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7A2208EA-FD02-43F5-8EBB-257D870DF92A}" xr6:coauthVersionLast="47" xr6:coauthVersionMax="47" xr10:uidLastSave="{00000000-0000-0000-0000-000000000000}"/>
  <bookViews>
    <workbookView xWindow="-120" yWindow="-120" windowWidth="29040" windowHeight="15720" firstSheet="90" activeTab="96" xr2:uid="{7214C29E-4AFF-4A93-883C-736736E33D3E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G95" i="96" s="1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R44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V35" i="96"/>
  <c r="G35" i="96"/>
  <c r="F35" i="96"/>
  <c r="G34" i="96"/>
  <c r="F34" i="96"/>
  <c r="G33" i="96"/>
  <c r="F33" i="96"/>
  <c r="R32" i="96"/>
  <c r="G32" i="96"/>
  <c r="F32" i="96"/>
  <c r="G31" i="96"/>
  <c r="F31" i="96"/>
  <c r="G30" i="96"/>
  <c r="F30" i="96"/>
  <c r="G29" i="96"/>
  <c r="F29" i="96"/>
  <c r="V28" i="96"/>
  <c r="G28" i="96"/>
  <c r="F28" i="96"/>
  <c r="V27" i="96"/>
  <c r="G27" i="96"/>
  <c r="F27" i="96"/>
  <c r="G26" i="96"/>
  <c r="F26" i="96"/>
  <c r="V25" i="96"/>
  <c r="G25" i="96"/>
  <c r="F25" i="96"/>
  <c r="V24" i="96"/>
  <c r="G24" i="96"/>
  <c r="F24" i="96"/>
  <c r="G23" i="96"/>
  <c r="F23" i="96"/>
  <c r="V22" i="96"/>
  <c r="G22" i="96"/>
  <c r="F22" i="96"/>
  <c r="V21" i="96"/>
  <c r="G21" i="96"/>
  <c r="F21" i="96"/>
  <c r="G20" i="96"/>
  <c r="F20" i="96"/>
  <c r="V19" i="96"/>
  <c r="G19" i="96"/>
  <c r="F19" i="96"/>
  <c r="V18" i="96"/>
  <c r="G18" i="96"/>
  <c r="F18" i="96"/>
  <c r="R17" i="96"/>
  <c r="G17" i="96"/>
  <c r="F17" i="96"/>
  <c r="G16" i="96"/>
  <c r="F16" i="96"/>
  <c r="R15" i="96"/>
  <c r="G15" i="96"/>
  <c r="F15" i="96"/>
  <c r="R14" i="96"/>
  <c r="G14" i="96"/>
  <c r="F14" i="96"/>
  <c r="V13" i="96"/>
  <c r="G13" i="96"/>
  <c r="F13" i="96"/>
  <c r="V12" i="96"/>
  <c r="G12" i="96"/>
  <c r="F12" i="96"/>
  <c r="C12" i="96"/>
  <c r="R11" i="96"/>
  <c r="G11" i="96"/>
  <c r="F11" i="96"/>
  <c r="G10" i="96"/>
  <c r="F10" i="96"/>
  <c r="C10" i="96"/>
  <c r="V48" i="96" s="1"/>
  <c r="R9" i="96"/>
  <c r="G9" i="96"/>
  <c r="F9" i="96"/>
  <c r="V8" i="96"/>
  <c r="G8" i="96"/>
  <c r="F8" i="96"/>
  <c r="V7" i="96"/>
  <c r="G7" i="96"/>
  <c r="F7" i="96"/>
  <c r="V6" i="96"/>
  <c r="R6" i="96"/>
  <c r="G6" i="96"/>
  <c r="F6" i="96"/>
  <c r="C6" i="96"/>
  <c r="V5" i="96"/>
  <c r="R5" i="96"/>
  <c r="G5" i="96"/>
  <c r="F5" i="96"/>
  <c r="C5" i="96"/>
  <c r="W4" i="96"/>
  <c r="V4" i="96"/>
  <c r="M69" i="96"/>
  <c r="U69" i="96" s="1"/>
  <c r="M68" i="96"/>
  <c r="U68" i="96" s="1"/>
  <c r="M62" i="96"/>
  <c r="U62" i="96" s="1"/>
  <c r="M57" i="96"/>
  <c r="U57" i="96" s="1"/>
  <c r="M56" i="96"/>
  <c r="U56" i="96" s="1"/>
  <c r="M50" i="96"/>
  <c r="U50" i="96" s="1"/>
  <c r="M45" i="96"/>
  <c r="U45" i="96" s="1"/>
  <c r="M44" i="96"/>
  <c r="U44" i="96" s="1"/>
  <c r="M38" i="96"/>
  <c r="U38" i="96" s="1"/>
  <c r="M33" i="96"/>
  <c r="U33" i="96" s="1"/>
  <c r="M32" i="96"/>
  <c r="U32" i="96" s="1"/>
  <c r="M26" i="96"/>
  <c r="U26" i="96" s="1"/>
  <c r="M21" i="96"/>
  <c r="U21" i="96" s="1"/>
  <c r="M20" i="96"/>
  <c r="U20" i="96" s="1"/>
  <c r="M14" i="96"/>
  <c r="U14" i="96" s="1"/>
  <c r="M9" i="96"/>
  <c r="U9" i="96" s="1"/>
  <c r="M8" i="96"/>
  <c r="U8" i="96" s="1"/>
  <c r="M4" i="96" a="1"/>
  <c r="M61" i="96" s="1"/>
  <c r="U61" i="96" s="1"/>
  <c r="G4" i="96"/>
  <c r="F4" i="96"/>
  <c r="AT3" i="96"/>
  <c r="AH3" i="96"/>
  <c r="AQ3" i="96" s="1"/>
  <c r="R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R71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R55" i="95"/>
  <c r="G55" i="95"/>
  <c r="F55" i="95"/>
  <c r="R54" i="95"/>
  <c r="G54" i="95"/>
  <c r="F54" i="95"/>
  <c r="G53" i="95"/>
  <c r="F53" i="95"/>
  <c r="R52" i="95"/>
  <c r="G52" i="95"/>
  <c r="F52" i="95"/>
  <c r="R51" i="95"/>
  <c r="G51" i="95"/>
  <c r="F51" i="95"/>
  <c r="G50" i="95"/>
  <c r="F50" i="95"/>
  <c r="G49" i="95"/>
  <c r="F49" i="95"/>
  <c r="R48" i="95"/>
  <c r="G48" i="95"/>
  <c r="F48" i="95"/>
  <c r="R47" i="95"/>
  <c r="G47" i="95"/>
  <c r="F47" i="95"/>
  <c r="G46" i="95"/>
  <c r="F46" i="95"/>
  <c r="R45" i="95"/>
  <c r="G45" i="95"/>
  <c r="F45" i="95"/>
  <c r="G44" i="95"/>
  <c r="F44" i="95"/>
  <c r="G43" i="95"/>
  <c r="F43" i="95"/>
  <c r="R42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R36" i="95"/>
  <c r="G36" i="95"/>
  <c r="F36" i="95"/>
  <c r="G35" i="95"/>
  <c r="F35" i="95"/>
  <c r="G34" i="95"/>
  <c r="F34" i="95"/>
  <c r="R33" i="95"/>
  <c r="G33" i="95"/>
  <c r="F33" i="95"/>
  <c r="G32" i="95"/>
  <c r="F32" i="95"/>
  <c r="G31" i="95"/>
  <c r="F31" i="95"/>
  <c r="R30" i="95"/>
  <c r="G30" i="95"/>
  <c r="F30" i="95"/>
  <c r="G29" i="95"/>
  <c r="F29" i="95"/>
  <c r="G28" i="95"/>
  <c r="F28" i="95"/>
  <c r="R27" i="95"/>
  <c r="G27" i="95"/>
  <c r="F27" i="95"/>
  <c r="G26" i="95"/>
  <c r="F26" i="95"/>
  <c r="G25" i="95"/>
  <c r="F25" i="95"/>
  <c r="R24" i="95"/>
  <c r="G24" i="95"/>
  <c r="F24" i="95"/>
  <c r="G23" i="95"/>
  <c r="F23" i="95"/>
  <c r="G22" i="95"/>
  <c r="F22" i="95"/>
  <c r="R21" i="95"/>
  <c r="G21" i="95"/>
  <c r="F21" i="95"/>
  <c r="G20" i="95"/>
  <c r="F20" i="95"/>
  <c r="G19" i="95"/>
  <c r="F19" i="95"/>
  <c r="R18" i="95"/>
  <c r="G18" i="95"/>
  <c r="F18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R12" i="95"/>
  <c r="G12" i="95"/>
  <c r="F12" i="95"/>
  <c r="C12" i="95"/>
  <c r="R11" i="95"/>
  <c r="G11" i="95"/>
  <c r="F11" i="95"/>
  <c r="R10" i="95"/>
  <c r="G10" i="95"/>
  <c r="F10" i="95"/>
  <c r="C10" i="95"/>
  <c r="R9" i="95"/>
  <c r="G9" i="95"/>
  <c r="F9" i="95"/>
  <c r="G8" i="95"/>
  <c r="F8" i="95"/>
  <c r="G7" i="95"/>
  <c r="F7" i="95"/>
  <c r="R6" i="95"/>
  <c r="G6" i="95"/>
  <c r="F6" i="95"/>
  <c r="C6" i="95"/>
  <c r="R60" i="95" s="1"/>
  <c r="R5" i="95"/>
  <c r="G5" i="95"/>
  <c r="F5" i="95"/>
  <c r="C5" i="95"/>
  <c r="W4" i="95"/>
  <c r="R4" i="95"/>
  <c r="M73" i="95"/>
  <c r="U73" i="95" s="1"/>
  <c r="M72" i="95"/>
  <c r="U72" i="95" s="1"/>
  <c r="M63" i="95"/>
  <c r="U63" i="95" s="1"/>
  <c r="M62" i="95"/>
  <c r="U62" i="95" s="1"/>
  <c r="M55" i="95"/>
  <c r="U55" i="95" s="1"/>
  <c r="M54" i="95"/>
  <c r="U54" i="95" s="1"/>
  <c r="M45" i="95"/>
  <c r="U45" i="95" s="1"/>
  <c r="M44" i="95"/>
  <c r="U44" i="95" s="1"/>
  <c r="M37" i="95"/>
  <c r="U37" i="95" s="1"/>
  <c r="M36" i="95"/>
  <c r="U36" i="95" s="1"/>
  <c r="M27" i="95"/>
  <c r="U27" i="95" s="1"/>
  <c r="M26" i="95"/>
  <c r="U26" i="95" s="1"/>
  <c r="M19" i="95"/>
  <c r="U19" i="95" s="1"/>
  <c r="M18" i="95"/>
  <c r="U18" i="95" s="1"/>
  <c r="M9" i="95"/>
  <c r="U9" i="95" s="1"/>
  <c r="M8" i="95"/>
  <c r="U8" i="95" s="1"/>
  <c r="M4" i="95" a="1"/>
  <c r="M74" i="95" s="1"/>
  <c r="U74" i="95" s="1"/>
  <c r="G4" i="95"/>
  <c r="F4" i="95"/>
  <c r="AT3" i="95"/>
  <c r="AH3" i="95"/>
  <c r="AQ3" i="95" s="1"/>
  <c r="R3" i="95"/>
  <c r="C3" i="95"/>
  <c r="O3" i="95" s="1"/>
  <c r="P3" i="95" s="1"/>
  <c r="AF3" i="95" s="1"/>
  <c r="A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G28" i="94"/>
  <c r="F28" i="94"/>
  <c r="G27" i="94"/>
  <c r="F27" i="94"/>
  <c r="R26" i="94"/>
  <c r="G26" i="94"/>
  <c r="F26" i="94"/>
  <c r="G25" i="94"/>
  <c r="F25" i="94"/>
  <c r="V24" i="94"/>
  <c r="G24" i="94"/>
  <c r="F24" i="94"/>
  <c r="G23" i="94"/>
  <c r="F23" i="94"/>
  <c r="V22" i="94"/>
  <c r="G22" i="94"/>
  <c r="F22" i="94"/>
  <c r="V21" i="94"/>
  <c r="G21" i="94"/>
  <c r="F21" i="94"/>
  <c r="G20" i="94"/>
  <c r="F20" i="94"/>
  <c r="G19" i="94"/>
  <c r="F19" i="94"/>
  <c r="G18" i="94"/>
  <c r="F18" i="94"/>
  <c r="R17" i="94"/>
  <c r="G17" i="94"/>
  <c r="F17" i="94"/>
  <c r="G16" i="94"/>
  <c r="F16" i="94"/>
  <c r="V15" i="94"/>
  <c r="G15" i="94"/>
  <c r="F15" i="94"/>
  <c r="G14" i="94"/>
  <c r="F14" i="94"/>
  <c r="V13" i="94"/>
  <c r="G13" i="94"/>
  <c r="F13" i="94"/>
  <c r="V12" i="94"/>
  <c r="G12" i="94"/>
  <c r="F12" i="94"/>
  <c r="C12" i="94"/>
  <c r="G11" i="94"/>
  <c r="F11" i="94"/>
  <c r="G10" i="94"/>
  <c r="F10" i="94"/>
  <c r="C10" i="94"/>
  <c r="V27" i="94" s="1"/>
  <c r="G9" i="94"/>
  <c r="F9" i="94"/>
  <c r="V8" i="94"/>
  <c r="G8" i="94"/>
  <c r="F8" i="94"/>
  <c r="V7" i="94"/>
  <c r="R7" i="94"/>
  <c r="G7" i="94"/>
  <c r="F7" i="94"/>
  <c r="V6" i="94"/>
  <c r="G6" i="94"/>
  <c r="F6" i="94"/>
  <c r="C6" i="94"/>
  <c r="R18" i="94" s="1"/>
  <c r="V5" i="94"/>
  <c r="G5" i="94"/>
  <c r="F5" i="94"/>
  <c r="C5" i="94"/>
  <c r="W4" i="94"/>
  <c r="M89" i="94"/>
  <c r="U89" i="94" s="1"/>
  <c r="M88" i="94"/>
  <c r="U88" i="94" s="1"/>
  <c r="M86" i="94"/>
  <c r="U86" i="94" s="1"/>
  <c r="M85" i="94"/>
  <c r="U85" i="94" s="1"/>
  <c r="M84" i="94"/>
  <c r="U84" i="94" s="1"/>
  <c r="M83" i="94"/>
  <c r="U83" i="94" s="1"/>
  <c r="M82" i="94"/>
  <c r="U82" i="94" s="1"/>
  <c r="M80" i="94"/>
  <c r="U80" i="94" s="1"/>
  <c r="M79" i="94"/>
  <c r="U79" i="94" s="1"/>
  <c r="M78" i="94"/>
  <c r="U78" i="94" s="1"/>
  <c r="M77" i="94"/>
  <c r="U77" i="94" s="1"/>
  <c r="M76" i="94"/>
  <c r="U76" i="94" s="1"/>
  <c r="M74" i="94"/>
  <c r="U74" i="94" s="1"/>
  <c r="M73" i="94"/>
  <c r="U73" i="94" s="1"/>
  <c r="M72" i="94"/>
  <c r="U72" i="94" s="1"/>
  <c r="M71" i="94"/>
  <c r="U71" i="94" s="1"/>
  <c r="M70" i="94"/>
  <c r="U70" i="94" s="1"/>
  <c r="M68" i="94"/>
  <c r="U68" i="94" s="1"/>
  <c r="M67" i="94"/>
  <c r="U67" i="94" s="1"/>
  <c r="M66" i="94"/>
  <c r="U66" i="94" s="1"/>
  <c r="M65" i="94"/>
  <c r="U65" i="94" s="1"/>
  <c r="M64" i="94"/>
  <c r="U64" i="94" s="1"/>
  <c r="M62" i="94"/>
  <c r="U62" i="94" s="1"/>
  <c r="M61" i="94"/>
  <c r="U61" i="94" s="1"/>
  <c r="M60" i="94"/>
  <c r="U60" i="94" s="1"/>
  <c r="M59" i="94"/>
  <c r="U59" i="94" s="1"/>
  <c r="M58" i="94"/>
  <c r="U58" i="94" s="1"/>
  <c r="M56" i="94"/>
  <c r="U56" i="94" s="1"/>
  <c r="M55" i="94"/>
  <c r="U55" i="94" s="1"/>
  <c r="M54" i="94"/>
  <c r="U54" i="94" s="1"/>
  <c r="M53" i="94"/>
  <c r="U53" i="94" s="1"/>
  <c r="M52" i="94"/>
  <c r="U52" i="94" s="1"/>
  <c r="M50" i="94"/>
  <c r="U50" i="94" s="1"/>
  <c r="M49" i="94"/>
  <c r="U49" i="94" s="1"/>
  <c r="M48" i="94"/>
  <c r="U48" i="94" s="1"/>
  <c r="M47" i="94"/>
  <c r="U47" i="94" s="1"/>
  <c r="M46" i="94"/>
  <c r="U46" i="94" s="1"/>
  <c r="M44" i="94"/>
  <c r="U44" i="94" s="1"/>
  <c r="M43" i="94"/>
  <c r="U43" i="94" s="1"/>
  <c r="M42" i="94"/>
  <c r="U42" i="94" s="1"/>
  <c r="M41" i="94"/>
  <c r="U41" i="94" s="1"/>
  <c r="M40" i="94"/>
  <c r="U40" i="94" s="1"/>
  <c r="M38" i="94"/>
  <c r="U38" i="94" s="1"/>
  <c r="M37" i="94"/>
  <c r="U37" i="94" s="1"/>
  <c r="M36" i="94"/>
  <c r="U36" i="94" s="1"/>
  <c r="M35" i="94"/>
  <c r="U35" i="94" s="1"/>
  <c r="M34" i="94"/>
  <c r="U34" i="94" s="1"/>
  <c r="M32" i="94"/>
  <c r="U32" i="94" s="1"/>
  <c r="M31" i="94"/>
  <c r="U31" i="94" s="1"/>
  <c r="M30" i="94"/>
  <c r="U30" i="94" s="1"/>
  <c r="M29" i="94"/>
  <c r="U29" i="94" s="1"/>
  <c r="M28" i="94"/>
  <c r="U28" i="94" s="1"/>
  <c r="M26" i="94"/>
  <c r="U26" i="94" s="1"/>
  <c r="M25" i="94"/>
  <c r="U25" i="94" s="1"/>
  <c r="M24" i="94"/>
  <c r="U24" i="94" s="1"/>
  <c r="M23" i="94"/>
  <c r="U23" i="94" s="1"/>
  <c r="M22" i="94"/>
  <c r="U22" i="94" s="1"/>
  <c r="M20" i="94"/>
  <c r="U20" i="94" s="1"/>
  <c r="M19" i="94"/>
  <c r="U19" i="94" s="1"/>
  <c r="M18" i="94"/>
  <c r="U18" i="94" s="1"/>
  <c r="M17" i="94"/>
  <c r="U17" i="94" s="1"/>
  <c r="M16" i="94"/>
  <c r="U16" i="94" s="1"/>
  <c r="M14" i="94"/>
  <c r="U14" i="94" s="1"/>
  <c r="M13" i="94"/>
  <c r="U13" i="94" s="1"/>
  <c r="M12" i="94"/>
  <c r="U12" i="94" s="1"/>
  <c r="M11" i="94"/>
  <c r="U11" i="94" s="1"/>
  <c r="M10" i="94"/>
  <c r="U10" i="94" s="1"/>
  <c r="M8" i="94"/>
  <c r="U8" i="94" s="1"/>
  <c r="M7" i="94"/>
  <c r="U7" i="94" s="1"/>
  <c r="M6" i="94"/>
  <c r="U6" i="94" s="1"/>
  <c r="M5" i="94"/>
  <c r="U5" i="94" s="1"/>
  <c r="M4" i="94"/>
  <c r="U4" i="94" s="1"/>
  <c r="X4" i="94" s="1"/>
  <c r="M4" i="94" a="1"/>
  <c r="M87" i="94" s="1"/>
  <c r="U87" i="94" s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V28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R24" i="93"/>
  <c r="G24" i="93"/>
  <c r="F24" i="93"/>
  <c r="R23" i="93"/>
  <c r="G23" i="93"/>
  <c r="F23" i="93"/>
  <c r="R22" i="93"/>
  <c r="G22" i="93"/>
  <c r="F22" i="93"/>
  <c r="R21" i="93"/>
  <c r="G21" i="93"/>
  <c r="F21" i="93"/>
  <c r="R20" i="93"/>
  <c r="G20" i="93"/>
  <c r="F20" i="93"/>
  <c r="R19" i="93"/>
  <c r="G19" i="93"/>
  <c r="F19" i="93"/>
  <c r="R18" i="93"/>
  <c r="G18" i="93"/>
  <c r="F18" i="93"/>
  <c r="R17" i="93"/>
  <c r="G17" i="93"/>
  <c r="F17" i="93"/>
  <c r="R16" i="93"/>
  <c r="G16" i="93"/>
  <c r="F16" i="93"/>
  <c r="R15" i="93"/>
  <c r="G15" i="93"/>
  <c r="F15" i="93"/>
  <c r="R14" i="93"/>
  <c r="G14" i="93"/>
  <c r="F14" i="93"/>
  <c r="V13" i="93"/>
  <c r="R13" i="93"/>
  <c r="G13" i="93"/>
  <c r="F13" i="93"/>
  <c r="R12" i="93"/>
  <c r="G12" i="93"/>
  <c r="F12" i="93"/>
  <c r="C12" i="93"/>
  <c r="R11" i="93"/>
  <c r="G11" i="93"/>
  <c r="F11" i="93"/>
  <c r="R10" i="93"/>
  <c r="G10" i="93"/>
  <c r="F10" i="93"/>
  <c r="C10" i="93"/>
  <c r="V46" i="93" s="1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Y4" i="93"/>
  <c r="W4" i="93"/>
  <c r="V4" i="93"/>
  <c r="R4" i="93"/>
  <c r="M90" i="93"/>
  <c r="U90" i="93" s="1"/>
  <c r="M81" i="93"/>
  <c r="U81" i="93" s="1"/>
  <c r="M72" i="93"/>
  <c r="U72" i="93" s="1"/>
  <c r="M63" i="93"/>
  <c r="U63" i="93" s="1"/>
  <c r="M54" i="93"/>
  <c r="U54" i="93" s="1"/>
  <c r="M45" i="93"/>
  <c r="U45" i="93" s="1"/>
  <c r="M36" i="93"/>
  <c r="U36" i="93" s="1"/>
  <c r="M27" i="93"/>
  <c r="U27" i="93" s="1"/>
  <c r="M18" i="93"/>
  <c r="U18" i="93" s="1"/>
  <c r="M9" i="93"/>
  <c r="U9" i="93" s="1"/>
  <c r="M4" i="93" a="1"/>
  <c r="M92" i="93" s="1"/>
  <c r="U92" i="93" s="1"/>
  <c r="G4" i="93"/>
  <c r="F4" i="93"/>
  <c r="AT3" i="93"/>
  <c r="R3" i="93"/>
  <c r="C3" i="93"/>
  <c r="O3" i="93" s="1"/>
  <c r="AE3" i="93" s="1"/>
  <c r="AN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V67" i="92"/>
  <c r="G67" i="92"/>
  <c r="F67" i="92"/>
  <c r="G66" i="92"/>
  <c r="F66" i="92"/>
  <c r="G65" i="92"/>
  <c r="F65" i="92"/>
  <c r="R64" i="92"/>
  <c r="G64" i="92"/>
  <c r="F64" i="92"/>
  <c r="G63" i="92"/>
  <c r="F63" i="92"/>
  <c r="G62" i="92"/>
  <c r="F62" i="92"/>
  <c r="G61" i="92"/>
  <c r="F61" i="92"/>
  <c r="R60" i="92"/>
  <c r="G60" i="92"/>
  <c r="F60" i="92"/>
  <c r="G59" i="92"/>
  <c r="F59" i="92"/>
  <c r="G58" i="92"/>
  <c r="F58" i="92"/>
  <c r="V57" i="92"/>
  <c r="G57" i="92"/>
  <c r="F57" i="92"/>
  <c r="G56" i="92"/>
  <c r="F56" i="92"/>
  <c r="R55" i="92"/>
  <c r="G55" i="92"/>
  <c r="F55" i="92"/>
  <c r="G54" i="92"/>
  <c r="F54" i="92"/>
  <c r="V53" i="92"/>
  <c r="G53" i="92"/>
  <c r="F53" i="92"/>
  <c r="G52" i="92"/>
  <c r="F52" i="92"/>
  <c r="R51" i="92"/>
  <c r="G51" i="92"/>
  <c r="F51" i="92"/>
  <c r="G50" i="92"/>
  <c r="F50" i="92"/>
  <c r="G49" i="92"/>
  <c r="F49" i="92"/>
  <c r="V48" i="92"/>
  <c r="G48" i="92"/>
  <c r="F48" i="92"/>
  <c r="G47" i="92"/>
  <c r="F47" i="92"/>
  <c r="R46" i="92"/>
  <c r="G46" i="92"/>
  <c r="F46" i="92"/>
  <c r="G45" i="92"/>
  <c r="F45" i="92"/>
  <c r="V44" i="92"/>
  <c r="G44" i="92"/>
  <c r="F44" i="92"/>
  <c r="G43" i="92"/>
  <c r="F43" i="92"/>
  <c r="V42" i="92"/>
  <c r="G42" i="92"/>
  <c r="F42" i="92"/>
  <c r="G41" i="92"/>
  <c r="F41" i="92"/>
  <c r="G40" i="92"/>
  <c r="F40" i="92"/>
  <c r="V39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V33" i="92"/>
  <c r="G33" i="92"/>
  <c r="F33" i="92"/>
  <c r="G32" i="92"/>
  <c r="F32" i="92"/>
  <c r="G31" i="92"/>
  <c r="F31" i="92"/>
  <c r="V30" i="92"/>
  <c r="G30" i="92"/>
  <c r="F30" i="92"/>
  <c r="G29" i="92"/>
  <c r="F29" i="92"/>
  <c r="G28" i="92"/>
  <c r="F28" i="92"/>
  <c r="V27" i="92"/>
  <c r="G27" i="92"/>
  <c r="F27" i="92"/>
  <c r="G26" i="92"/>
  <c r="F26" i="92"/>
  <c r="G25" i="92"/>
  <c r="F25" i="92"/>
  <c r="V24" i="92"/>
  <c r="G24" i="92"/>
  <c r="F24" i="92"/>
  <c r="G23" i="92"/>
  <c r="F23" i="92"/>
  <c r="G22" i="92"/>
  <c r="F22" i="92"/>
  <c r="V21" i="92"/>
  <c r="G21" i="92"/>
  <c r="F21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G14" i="92"/>
  <c r="F14" i="92"/>
  <c r="G13" i="92"/>
  <c r="F13" i="92"/>
  <c r="V12" i="92"/>
  <c r="G12" i="92"/>
  <c r="F12" i="92"/>
  <c r="C12" i="92"/>
  <c r="C3" i="92" s="1"/>
  <c r="O3" i="92" s="1"/>
  <c r="V11" i="92"/>
  <c r="U11" i="92"/>
  <c r="G11" i="92"/>
  <c r="F11" i="92"/>
  <c r="G10" i="92"/>
  <c r="F10" i="92"/>
  <c r="C10" i="92"/>
  <c r="V64" i="92" s="1"/>
  <c r="V9" i="92"/>
  <c r="R9" i="92"/>
  <c r="G9" i="92"/>
  <c r="F9" i="92"/>
  <c r="G8" i="92"/>
  <c r="F8" i="92"/>
  <c r="G7" i="92"/>
  <c r="F7" i="92"/>
  <c r="V6" i="92"/>
  <c r="G6" i="92"/>
  <c r="F6" i="92"/>
  <c r="C6" i="92"/>
  <c r="R66" i="92" s="1"/>
  <c r="V5" i="92"/>
  <c r="G5" i="92"/>
  <c r="F5" i="92"/>
  <c r="C5" i="92"/>
  <c r="Y4" i="92"/>
  <c r="W4" i="92"/>
  <c r="V4" i="92"/>
  <c r="M68" i="92"/>
  <c r="U68" i="92" s="1"/>
  <c r="M67" i="92"/>
  <c r="U67" i="92" s="1"/>
  <c r="M66" i="92"/>
  <c r="U66" i="92" s="1"/>
  <c r="M65" i="92"/>
  <c r="U65" i="92" s="1"/>
  <c r="M64" i="92"/>
  <c r="U64" i="92" s="1"/>
  <c r="M62" i="92"/>
  <c r="U62" i="92" s="1"/>
  <c r="M61" i="92"/>
  <c r="U61" i="92" s="1"/>
  <c r="M60" i="92"/>
  <c r="U60" i="92" s="1"/>
  <c r="M59" i="92"/>
  <c r="U59" i="92" s="1"/>
  <c r="M58" i="92"/>
  <c r="U58" i="92" s="1"/>
  <c r="M56" i="92"/>
  <c r="U56" i="92" s="1"/>
  <c r="M55" i="92"/>
  <c r="U55" i="92" s="1"/>
  <c r="M54" i="92"/>
  <c r="U54" i="92" s="1"/>
  <c r="M53" i="92"/>
  <c r="U53" i="92" s="1"/>
  <c r="M52" i="92"/>
  <c r="U52" i="92" s="1"/>
  <c r="M50" i="92"/>
  <c r="U50" i="92" s="1"/>
  <c r="M49" i="92"/>
  <c r="U49" i="92" s="1"/>
  <c r="M48" i="92"/>
  <c r="U48" i="92" s="1"/>
  <c r="M47" i="92"/>
  <c r="U47" i="92" s="1"/>
  <c r="M46" i="92"/>
  <c r="U46" i="92" s="1"/>
  <c r="M44" i="92"/>
  <c r="U44" i="92" s="1"/>
  <c r="M43" i="92"/>
  <c r="U43" i="92" s="1"/>
  <c r="M42" i="92"/>
  <c r="U42" i="92" s="1"/>
  <c r="M41" i="92"/>
  <c r="U41" i="92" s="1"/>
  <c r="M40" i="92"/>
  <c r="U40" i="92" s="1"/>
  <c r="M38" i="92"/>
  <c r="U38" i="92" s="1"/>
  <c r="M37" i="92"/>
  <c r="U37" i="92" s="1"/>
  <c r="M36" i="92"/>
  <c r="U36" i="92" s="1"/>
  <c r="M35" i="92"/>
  <c r="U35" i="92" s="1"/>
  <c r="M34" i="92"/>
  <c r="U34" i="92" s="1"/>
  <c r="M32" i="92"/>
  <c r="U32" i="92" s="1"/>
  <c r="M31" i="92"/>
  <c r="U31" i="92" s="1"/>
  <c r="M30" i="92"/>
  <c r="U30" i="92" s="1"/>
  <c r="M29" i="92"/>
  <c r="U29" i="92" s="1"/>
  <c r="M28" i="92"/>
  <c r="U28" i="92" s="1"/>
  <c r="M26" i="92"/>
  <c r="U26" i="92" s="1"/>
  <c r="M25" i="92"/>
  <c r="U25" i="92" s="1"/>
  <c r="M24" i="92"/>
  <c r="U24" i="92" s="1"/>
  <c r="M23" i="92"/>
  <c r="U23" i="92" s="1"/>
  <c r="M22" i="92"/>
  <c r="U22" i="92" s="1"/>
  <c r="M20" i="92"/>
  <c r="U20" i="92" s="1"/>
  <c r="M19" i="92"/>
  <c r="U19" i="92" s="1"/>
  <c r="M18" i="92"/>
  <c r="U18" i="92" s="1"/>
  <c r="M17" i="92"/>
  <c r="U17" i="92" s="1"/>
  <c r="M16" i="92"/>
  <c r="U16" i="92" s="1"/>
  <c r="M14" i="92"/>
  <c r="U14" i="92" s="1"/>
  <c r="M13" i="92"/>
  <c r="U13" i="92" s="1"/>
  <c r="M12" i="92"/>
  <c r="U12" i="92" s="1"/>
  <c r="M11" i="92"/>
  <c r="M10" i="92"/>
  <c r="U10" i="92" s="1"/>
  <c r="M8" i="92"/>
  <c r="U8" i="92" s="1"/>
  <c r="M7" i="92"/>
  <c r="U7" i="92" s="1"/>
  <c r="M6" i="92"/>
  <c r="U6" i="92" s="1"/>
  <c r="M5" i="92"/>
  <c r="U5" i="92" s="1"/>
  <c r="M4" i="92"/>
  <c r="U4" i="92" s="1"/>
  <c r="X4" i="92" s="1"/>
  <c r="Z4" i="92" s="1"/>
  <c r="M4" i="92" a="1"/>
  <c r="M69" i="92" s="1"/>
  <c r="U69" i="92" s="1"/>
  <c r="G4" i="92"/>
  <c r="F4" i="92"/>
  <c r="AT3" i="92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V76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V67" i="91"/>
  <c r="G67" i="91"/>
  <c r="F67" i="91"/>
  <c r="G66" i="91"/>
  <c r="F66" i="91"/>
  <c r="G65" i="91"/>
  <c r="F65" i="91"/>
  <c r="V64" i="91"/>
  <c r="G64" i="91"/>
  <c r="F64" i="91"/>
  <c r="G63" i="91"/>
  <c r="F63" i="91"/>
  <c r="G62" i="91"/>
  <c r="F62" i="91"/>
  <c r="V61" i="91"/>
  <c r="G61" i="91"/>
  <c r="F61" i="91"/>
  <c r="G60" i="91"/>
  <c r="F60" i="91"/>
  <c r="G59" i="91"/>
  <c r="F59" i="91"/>
  <c r="V58" i="91"/>
  <c r="G58" i="91"/>
  <c r="F58" i="91"/>
  <c r="G57" i="91"/>
  <c r="F57" i="91"/>
  <c r="G56" i="91"/>
  <c r="F56" i="91"/>
  <c r="G55" i="91"/>
  <c r="F55" i="91"/>
  <c r="R54" i="91"/>
  <c r="G54" i="91"/>
  <c r="F54" i="91"/>
  <c r="R53" i="91"/>
  <c r="G53" i="91"/>
  <c r="F53" i="91"/>
  <c r="V52" i="91"/>
  <c r="G52" i="91"/>
  <c r="F52" i="91"/>
  <c r="R51" i="91"/>
  <c r="G51" i="91"/>
  <c r="F51" i="91"/>
  <c r="R50" i="91"/>
  <c r="G50" i="91"/>
  <c r="F50" i="91"/>
  <c r="V49" i="91"/>
  <c r="G49" i="91"/>
  <c r="F49" i="91"/>
  <c r="R48" i="91"/>
  <c r="G48" i="91"/>
  <c r="F48" i="91"/>
  <c r="R47" i="91"/>
  <c r="G47" i="91"/>
  <c r="F47" i="91"/>
  <c r="V46" i="91"/>
  <c r="G46" i="91"/>
  <c r="F46" i="91"/>
  <c r="R45" i="91"/>
  <c r="G45" i="91"/>
  <c r="F45" i="91"/>
  <c r="R44" i="91"/>
  <c r="G44" i="91"/>
  <c r="F44" i="91"/>
  <c r="V43" i="91"/>
  <c r="G43" i="91"/>
  <c r="F43" i="91"/>
  <c r="R42" i="91"/>
  <c r="G42" i="91"/>
  <c r="F42" i="91"/>
  <c r="R41" i="91"/>
  <c r="G41" i="91"/>
  <c r="F41" i="91"/>
  <c r="G40" i="91"/>
  <c r="F40" i="91"/>
  <c r="G39" i="91"/>
  <c r="F39" i="91"/>
  <c r="R38" i="91"/>
  <c r="G38" i="91"/>
  <c r="F38" i="91"/>
  <c r="V37" i="91"/>
  <c r="G37" i="91"/>
  <c r="F37" i="91"/>
  <c r="G36" i="91"/>
  <c r="F36" i="91"/>
  <c r="R35" i="91"/>
  <c r="G35" i="91"/>
  <c r="F35" i="91"/>
  <c r="R34" i="91"/>
  <c r="G34" i="91"/>
  <c r="F34" i="91"/>
  <c r="R33" i="91"/>
  <c r="G33" i="91"/>
  <c r="F33" i="91"/>
  <c r="R32" i="91"/>
  <c r="G32" i="91"/>
  <c r="F32" i="91"/>
  <c r="G31" i="91"/>
  <c r="F31" i="91"/>
  <c r="G30" i="91"/>
  <c r="F30" i="91"/>
  <c r="R29" i="91"/>
  <c r="G29" i="91"/>
  <c r="F29" i="91"/>
  <c r="V28" i="91"/>
  <c r="G28" i="91"/>
  <c r="F28" i="91"/>
  <c r="R27" i="91"/>
  <c r="G27" i="91"/>
  <c r="F27" i="91"/>
  <c r="V26" i="91"/>
  <c r="R26" i="91"/>
  <c r="G26" i="91"/>
  <c r="F26" i="91"/>
  <c r="V25" i="91"/>
  <c r="G25" i="91"/>
  <c r="F25" i="91"/>
  <c r="V24" i="91"/>
  <c r="G24" i="91"/>
  <c r="F24" i="91"/>
  <c r="V23" i="91"/>
  <c r="R23" i="91"/>
  <c r="G23" i="91"/>
  <c r="F23" i="91"/>
  <c r="V22" i="91"/>
  <c r="G22" i="91"/>
  <c r="F22" i="91"/>
  <c r="V21" i="91"/>
  <c r="G21" i="91"/>
  <c r="F21" i="91"/>
  <c r="V20" i="91"/>
  <c r="R20" i="91"/>
  <c r="G20" i="91"/>
  <c r="F20" i="91"/>
  <c r="V19" i="91"/>
  <c r="G19" i="91"/>
  <c r="F19" i="91"/>
  <c r="V18" i="91"/>
  <c r="G18" i="91"/>
  <c r="F18" i="91"/>
  <c r="V17" i="91"/>
  <c r="R17" i="91"/>
  <c r="G17" i="91"/>
  <c r="F17" i="91"/>
  <c r="V16" i="91"/>
  <c r="G16" i="91"/>
  <c r="F16" i="91"/>
  <c r="V15" i="91"/>
  <c r="G15" i="91"/>
  <c r="F15" i="91"/>
  <c r="V14" i="91"/>
  <c r="R14" i="91"/>
  <c r="G14" i="91"/>
  <c r="F14" i="91"/>
  <c r="V13" i="91"/>
  <c r="G13" i="91"/>
  <c r="F13" i="91"/>
  <c r="V12" i="91"/>
  <c r="G12" i="91"/>
  <c r="F12" i="91"/>
  <c r="C12" i="91"/>
  <c r="R11" i="91"/>
  <c r="G11" i="91"/>
  <c r="F11" i="91"/>
  <c r="V10" i="91"/>
  <c r="R10" i="91"/>
  <c r="G10" i="91"/>
  <c r="F10" i="91"/>
  <c r="C10" i="91"/>
  <c r="V55" i="91" s="1"/>
  <c r="V9" i="91"/>
  <c r="R9" i="91"/>
  <c r="G9" i="91"/>
  <c r="F9" i="91"/>
  <c r="V8" i="91"/>
  <c r="G8" i="91"/>
  <c r="F8" i="91"/>
  <c r="V7" i="91"/>
  <c r="G7" i="91"/>
  <c r="F7" i="91"/>
  <c r="V6" i="91"/>
  <c r="G6" i="91"/>
  <c r="F6" i="91"/>
  <c r="C6" i="91"/>
  <c r="V5" i="91"/>
  <c r="R5" i="91"/>
  <c r="G5" i="91"/>
  <c r="F5" i="91"/>
  <c r="C5" i="91"/>
  <c r="W4" i="91"/>
  <c r="V4" i="91"/>
  <c r="Y4" i="91" s="1"/>
  <c r="R4" i="91"/>
  <c r="M74" i="91"/>
  <c r="U74" i="91" s="1"/>
  <c r="M73" i="91"/>
  <c r="U73" i="91" s="1"/>
  <c r="M71" i="91"/>
  <c r="U71" i="91" s="1"/>
  <c r="M65" i="91"/>
  <c r="U65" i="91" s="1"/>
  <c r="M63" i="91"/>
  <c r="U63" i="91" s="1"/>
  <c r="M62" i="91"/>
  <c r="U62" i="91" s="1"/>
  <c r="M56" i="91"/>
  <c r="U56" i="91" s="1"/>
  <c r="M55" i="91"/>
  <c r="U55" i="91" s="1"/>
  <c r="M53" i="91"/>
  <c r="U53" i="91" s="1"/>
  <c r="M47" i="91"/>
  <c r="U47" i="91" s="1"/>
  <c r="M45" i="91"/>
  <c r="U45" i="91" s="1"/>
  <c r="M44" i="91"/>
  <c r="U44" i="91" s="1"/>
  <c r="M38" i="91"/>
  <c r="U38" i="91" s="1"/>
  <c r="M37" i="91"/>
  <c r="U37" i="91" s="1"/>
  <c r="M35" i="91"/>
  <c r="U35" i="91" s="1"/>
  <c r="M29" i="91"/>
  <c r="U29" i="91" s="1"/>
  <c r="M27" i="91"/>
  <c r="U27" i="91" s="1"/>
  <c r="M26" i="91"/>
  <c r="U26" i="91" s="1"/>
  <c r="M20" i="91"/>
  <c r="U20" i="91" s="1"/>
  <c r="M19" i="91"/>
  <c r="U19" i="91" s="1"/>
  <c r="M17" i="91"/>
  <c r="U17" i="91" s="1"/>
  <c r="M11" i="91"/>
  <c r="U11" i="91" s="1"/>
  <c r="M9" i="91"/>
  <c r="U9" i="91" s="1"/>
  <c r="M8" i="91"/>
  <c r="U8" i="91" s="1"/>
  <c r="M4" i="91" a="1"/>
  <c r="G4" i="91"/>
  <c r="F4" i="91"/>
  <c r="AT3" i="91"/>
  <c r="R3" i="91"/>
  <c r="C3" i="91"/>
  <c r="O3" i="91" s="1"/>
  <c r="AE3" i="91" s="1"/>
  <c r="AN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V89" i="90"/>
  <c r="G89" i="90"/>
  <c r="F89" i="90"/>
  <c r="G88" i="90"/>
  <c r="F88" i="90"/>
  <c r="G87" i="90"/>
  <c r="F87" i="90"/>
  <c r="R86" i="90"/>
  <c r="G86" i="90"/>
  <c r="F86" i="90"/>
  <c r="G85" i="90"/>
  <c r="F85" i="90"/>
  <c r="G84" i="90"/>
  <c r="F84" i="90"/>
  <c r="G83" i="90"/>
  <c r="F83" i="90"/>
  <c r="G82" i="90"/>
  <c r="F82" i="90"/>
  <c r="V81" i="90"/>
  <c r="G81" i="90"/>
  <c r="F81" i="90"/>
  <c r="V80" i="90"/>
  <c r="G80" i="90"/>
  <c r="F80" i="90"/>
  <c r="G79" i="90"/>
  <c r="F79" i="90"/>
  <c r="G78" i="90"/>
  <c r="F78" i="90"/>
  <c r="R77" i="90"/>
  <c r="G77" i="90"/>
  <c r="F77" i="90"/>
  <c r="G76" i="90"/>
  <c r="F76" i="90"/>
  <c r="G75" i="90"/>
  <c r="F75" i="90"/>
  <c r="G74" i="90"/>
  <c r="F74" i="90"/>
  <c r="G73" i="90"/>
  <c r="F73" i="90"/>
  <c r="V72" i="90"/>
  <c r="G72" i="90"/>
  <c r="F72" i="90"/>
  <c r="V71" i="90"/>
  <c r="G71" i="90"/>
  <c r="F71" i="90"/>
  <c r="G70" i="90"/>
  <c r="F70" i="90"/>
  <c r="G69" i="90"/>
  <c r="F69" i="90"/>
  <c r="R68" i="90"/>
  <c r="G68" i="90"/>
  <c r="F68" i="90"/>
  <c r="G67" i="90"/>
  <c r="F67" i="90"/>
  <c r="G66" i="90"/>
  <c r="F66" i="90"/>
  <c r="G65" i="90"/>
  <c r="F65" i="90"/>
  <c r="G64" i="90"/>
  <c r="F64" i="90"/>
  <c r="V63" i="90"/>
  <c r="G63" i="90"/>
  <c r="F63" i="90"/>
  <c r="V62" i="90"/>
  <c r="G62" i="90"/>
  <c r="F62" i="90"/>
  <c r="G61" i="90"/>
  <c r="F61" i="90"/>
  <c r="G60" i="90"/>
  <c r="F60" i="90"/>
  <c r="R59" i="90"/>
  <c r="G59" i="90"/>
  <c r="F59" i="90"/>
  <c r="G58" i="90"/>
  <c r="F58" i="90"/>
  <c r="G57" i="90"/>
  <c r="F57" i="90"/>
  <c r="G56" i="90"/>
  <c r="F56" i="90"/>
  <c r="G55" i="90"/>
  <c r="F55" i="90"/>
  <c r="V54" i="90"/>
  <c r="G54" i="90"/>
  <c r="F54" i="90"/>
  <c r="V53" i="90"/>
  <c r="G53" i="90"/>
  <c r="F53" i="90"/>
  <c r="G52" i="90"/>
  <c r="F52" i="90"/>
  <c r="G51" i="90"/>
  <c r="F51" i="90"/>
  <c r="R50" i="90"/>
  <c r="G50" i="90"/>
  <c r="F50" i="90"/>
  <c r="G49" i="90"/>
  <c r="F49" i="90"/>
  <c r="G48" i="90"/>
  <c r="F48" i="90"/>
  <c r="G47" i="90"/>
  <c r="F47" i="90"/>
  <c r="G46" i="90"/>
  <c r="F46" i="90"/>
  <c r="V45" i="90"/>
  <c r="G45" i="90"/>
  <c r="F45" i="90"/>
  <c r="V44" i="90"/>
  <c r="G44" i="90"/>
  <c r="F44" i="90"/>
  <c r="G43" i="90"/>
  <c r="F43" i="90"/>
  <c r="G42" i="90"/>
  <c r="F42" i="90"/>
  <c r="R41" i="90"/>
  <c r="G41" i="90"/>
  <c r="F41" i="90"/>
  <c r="G40" i="90"/>
  <c r="F40" i="90"/>
  <c r="G39" i="90"/>
  <c r="F39" i="90"/>
  <c r="G38" i="90"/>
  <c r="F38" i="90"/>
  <c r="V37" i="90"/>
  <c r="G37" i="90"/>
  <c r="F37" i="90"/>
  <c r="V36" i="90"/>
  <c r="G36" i="90"/>
  <c r="F36" i="90"/>
  <c r="V35" i="90"/>
  <c r="G35" i="90"/>
  <c r="F35" i="90"/>
  <c r="V34" i="90"/>
  <c r="G34" i="90"/>
  <c r="F34" i="90"/>
  <c r="G33" i="90"/>
  <c r="F33" i="90"/>
  <c r="R32" i="90"/>
  <c r="G32" i="90"/>
  <c r="F32" i="90"/>
  <c r="G31" i="90"/>
  <c r="F31" i="90"/>
  <c r="G30" i="90"/>
  <c r="F30" i="90"/>
  <c r="G29" i="90"/>
  <c r="F29" i="90"/>
  <c r="V28" i="90"/>
  <c r="G28" i="90"/>
  <c r="F28" i="90"/>
  <c r="V27" i="90"/>
  <c r="G27" i="90"/>
  <c r="F27" i="90"/>
  <c r="V26" i="90"/>
  <c r="G26" i="90"/>
  <c r="F26" i="90"/>
  <c r="V25" i="90"/>
  <c r="G25" i="90"/>
  <c r="F25" i="90"/>
  <c r="V24" i="90"/>
  <c r="G24" i="90"/>
  <c r="F24" i="90"/>
  <c r="V23" i="90"/>
  <c r="R23" i="90"/>
  <c r="G23" i="90"/>
  <c r="F23" i="90"/>
  <c r="V22" i="90"/>
  <c r="G22" i="90"/>
  <c r="F22" i="90"/>
  <c r="V21" i="90"/>
  <c r="G21" i="90"/>
  <c r="F21" i="90"/>
  <c r="V20" i="90"/>
  <c r="R20" i="90"/>
  <c r="G20" i="90"/>
  <c r="F20" i="90"/>
  <c r="V19" i="90"/>
  <c r="G19" i="90"/>
  <c r="F19" i="90"/>
  <c r="V18" i="90"/>
  <c r="G18" i="90"/>
  <c r="F18" i="90"/>
  <c r="V17" i="90"/>
  <c r="R17" i="90"/>
  <c r="G17" i="90"/>
  <c r="F17" i="90"/>
  <c r="V16" i="90"/>
  <c r="G16" i="90"/>
  <c r="F16" i="90"/>
  <c r="V15" i="90"/>
  <c r="G15" i="90"/>
  <c r="F15" i="90"/>
  <c r="V14" i="90"/>
  <c r="R14" i="90"/>
  <c r="G14" i="90"/>
  <c r="F14" i="90"/>
  <c r="V13" i="90"/>
  <c r="G13" i="90"/>
  <c r="F13" i="90"/>
  <c r="V12" i="90"/>
  <c r="G12" i="90"/>
  <c r="F12" i="90"/>
  <c r="C12" i="90"/>
  <c r="V11" i="90"/>
  <c r="R11" i="90"/>
  <c r="G11" i="90"/>
  <c r="F11" i="90"/>
  <c r="V10" i="90"/>
  <c r="R10" i="90"/>
  <c r="G10" i="90"/>
  <c r="F10" i="90"/>
  <c r="C10" i="90"/>
  <c r="V84" i="90" s="1"/>
  <c r="V9" i="90"/>
  <c r="R9" i="90"/>
  <c r="G9" i="90"/>
  <c r="F9" i="90"/>
  <c r="V8" i="90"/>
  <c r="G8" i="90"/>
  <c r="F8" i="90"/>
  <c r="V7" i="90"/>
  <c r="G7" i="90"/>
  <c r="F7" i="90"/>
  <c r="V6" i="90"/>
  <c r="G6" i="90"/>
  <c r="F6" i="90"/>
  <c r="C6" i="90"/>
  <c r="V5" i="90"/>
  <c r="R5" i="90"/>
  <c r="G5" i="90"/>
  <c r="F5" i="90"/>
  <c r="C5" i="90"/>
  <c r="Y4" i="90"/>
  <c r="W4" i="90"/>
  <c r="V4" i="90"/>
  <c r="R4" i="90"/>
  <c r="M89" i="90"/>
  <c r="U89" i="90" s="1"/>
  <c r="M85" i="90"/>
  <c r="U85" i="90" s="1"/>
  <c r="M84" i="90"/>
  <c r="U84" i="90" s="1"/>
  <c r="M83" i="90"/>
  <c r="U83" i="90" s="1"/>
  <c r="M79" i="90"/>
  <c r="U79" i="90" s="1"/>
  <c r="M78" i="90"/>
  <c r="U78" i="90" s="1"/>
  <c r="M77" i="90"/>
  <c r="U77" i="90" s="1"/>
  <c r="M73" i="90"/>
  <c r="U73" i="90" s="1"/>
  <c r="M72" i="90"/>
  <c r="U72" i="90" s="1"/>
  <c r="M71" i="90"/>
  <c r="U71" i="90" s="1"/>
  <c r="M67" i="90"/>
  <c r="U67" i="90" s="1"/>
  <c r="M66" i="90"/>
  <c r="U66" i="90" s="1"/>
  <c r="M65" i="90"/>
  <c r="U65" i="90" s="1"/>
  <c r="M61" i="90"/>
  <c r="U61" i="90" s="1"/>
  <c r="M60" i="90"/>
  <c r="U60" i="90" s="1"/>
  <c r="M59" i="90"/>
  <c r="U59" i="90" s="1"/>
  <c r="M55" i="90"/>
  <c r="U55" i="90" s="1"/>
  <c r="M54" i="90"/>
  <c r="U54" i="90" s="1"/>
  <c r="M53" i="90"/>
  <c r="U53" i="90" s="1"/>
  <c r="M49" i="90"/>
  <c r="U49" i="90" s="1"/>
  <c r="M48" i="90"/>
  <c r="U48" i="90" s="1"/>
  <c r="M47" i="90"/>
  <c r="U47" i="90" s="1"/>
  <c r="M43" i="90"/>
  <c r="U43" i="90" s="1"/>
  <c r="M42" i="90"/>
  <c r="U42" i="90" s="1"/>
  <c r="M41" i="90"/>
  <c r="U41" i="90" s="1"/>
  <c r="M37" i="90"/>
  <c r="U37" i="90" s="1"/>
  <c r="M36" i="90"/>
  <c r="U36" i="90" s="1"/>
  <c r="M35" i="90"/>
  <c r="U35" i="90" s="1"/>
  <c r="M31" i="90"/>
  <c r="U31" i="90" s="1"/>
  <c r="M30" i="90"/>
  <c r="U30" i="90" s="1"/>
  <c r="M29" i="90"/>
  <c r="U29" i="90" s="1"/>
  <c r="M25" i="90"/>
  <c r="U25" i="90" s="1"/>
  <c r="M24" i="90"/>
  <c r="U24" i="90" s="1"/>
  <c r="M23" i="90"/>
  <c r="U23" i="90" s="1"/>
  <c r="M19" i="90"/>
  <c r="U19" i="90" s="1"/>
  <c r="M18" i="90"/>
  <c r="U18" i="90" s="1"/>
  <c r="M17" i="90"/>
  <c r="U17" i="90" s="1"/>
  <c r="M13" i="90"/>
  <c r="U13" i="90" s="1"/>
  <c r="M12" i="90"/>
  <c r="U12" i="90" s="1"/>
  <c r="M11" i="90"/>
  <c r="U11" i="90" s="1"/>
  <c r="M7" i="90"/>
  <c r="U7" i="90" s="1"/>
  <c r="M6" i="90"/>
  <c r="U6" i="90" s="1"/>
  <c r="M5" i="90"/>
  <c r="U5" i="90" s="1"/>
  <c r="M4" i="90" a="1"/>
  <c r="M88" i="90" s="1"/>
  <c r="U88" i="90" s="1"/>
  <c r="G4" i="90"/>
  <c r="F4" i="90"/>
  <c r="AT3" i="90"/>
  <c r="R3" i="90"/>
  <c r="C3" i="90"/>
  <c r="O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V93" i="89"/>
  <c r="R93" i="89"/>
  <c r="G93" i="89"/>
  <c r="F93" i="89"/>
  <c r="R92" i="89"/>
  <c r="G92" i="89"/>
  <c r="F92" i="89"/>
  <c r="R91" i="89"/>
  <c r="G91" i="89"/>
  <c r="F91" i="89"/>
  <c r="V90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V75" i="89"/>
  <c r="R75" i="89"/>
  <c r="G75" i="89"/>
  <c r="F75" i="89"/>
  <c r="R74" i="89"/>
  <c r="G74" i="89"/>
  <c r="F74" i="89"/>
  <c r="R73" i="89"/>
  <c r="G73" i="89"/>
  <c r="F73" i="89"/>
  <c r="V72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V66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V57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V48" i="89"/>
  <c r="R48" i="89"/>
  <c r="G48" i="89"/>
  <c r="F48" i="89"/>
  <c r="R47" i="89"/>
  <c r="G47" i="89"/>
  <c r="F47" i="89"/>
  <c r="R46" i="89"/>
  <c r="G46" i="89"/>
  <c r="F46" i="89"/>
  <c r="V45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V39" i="89"/>
  <c r="R39" i="89"/>
  <c r="G39" i="89"/>
  <c r="F39" i="89"/>
  <c r="R38" i="89"/>
  <c r="G38" i="89"/>
  <c r="F38" i="89"/>
  <c r="R37" i="89"/>
  <c r="G37" i="89"/>
  <c r="F37" i="89"/>
  <c r="V36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V29" i="89"/>
  <c r="R29" i="89"/>
  <c r="G29" i="89"/>
  <c r="F29" i="89"/>
  <c r="R28" i="89"/>
  <c r="G28" i="89"/>
  <c r="F28" i="89"/>
  <c r="V27" i="89"/>
  <c r="R27" i="89"/>
  <c r="G27" i="89"/>
  <c r="F27" i="89"/>
  <c r="V26" i="89"/>
  <c r="R26" i="89"/>
  <c r="G26" i="89"/>
  <c r="F26" i="89"/>
  <c r="R25" i="89"/>
  <c r="G25" i="89"/>
  <c r="F25" i="89"/>
  <c r="V24" i="89"/>
  <c r="R24" i="89"/>
  <c r="G24" i="89"/>
  <c r="F24" i="89"/>
  <c r="V23" i="89"/>
  <c r="R23" i="89"/>
  <c r="G23" i="89"/>
  <c r="F23" i="89"/>
  <c r="R22" i="89"/>
  <c r="G22" i="89"/>
  <c r="F22" i="89"/>
  <c r="V21" i="89"/>
  <c r="R21" i="89"/>
  <c r="G21" i="89"/>
  <c r="F21" i="89"/>
  <c r="V20" i="89"/>
  <c r="R20" i="89"/>
  <c r="G20" i="89"/>
  <c r="F20" i="89"/>
  <c r="R19" i="89"/>
  <c r="G19" i="89"/>
  <c r="F19" i="89"/>
  <c r="V18" i="89"/>
  <c r="R18" i="89"/>
  <c r="G18" i="89"/>
  <c r="F18" i="89"/>
  <c r="V17" i="89"/>
  <c r="R17" i="89"/>
  <c r="G17" i="89"/>
  <c r="F17" i="89"/>
  <c r="R16" i="89"/>
  <c r="G16" i="89"/>
  <c r="F16" i="89"/>
  <c r="V15" i="89"/>
  <c r="R15" i="89"/>
  <c r="G15" i="89"/>
  <c r="F15" i="89"/>
  <c r="V14" i="89"/>
  <c r="R14" i="89"/>
  <c r="G14" i="89"/>
  <c r="F14" i="89"/>
  <c r="R13" i="89"/>
  <c r="G13" i="89"/>
  <c r="F13" i="89"/>
  <c r="V12" i="89"/>
  <c r="R12" i="89"/>
  <c r="G12" i="89"/>
  <c r="F12" i="89"/>
  <c r="C12" i="89"/>
  <c r="V11" i="89"/>
  <c r="R11" i="89"/>
  <c r="G11" i="89"/>
  <c r="F11" i="89"/>
  <c r="V10" i="89"/>
  <c r="R10" i="89"/>
  <c r="G10" i="89"/>
  <c r="F10" i="89"/>
  <c r="C10" i="89"/>
  <c r="V96" i="89" s="1"/>
  <c r="V9" i="89"/>
  <c r="R9" i="89"/>
  <c r="G9" i="89"/>
  <c r="F9" i="89"/>
  <c r="V8" i="89"/>
  <c r="R8" i="89"/>
  <c r="G8" i="89"/>
  <c r="F8" i="89"/>
  <c r="V7" i="89"/>
  <c r="R7" i="89"/>
  <c r="G7" i="89"/>
  <c r="F7" i="89"/>
  <c r="V6" i="89"/>
  <c r="R6" i="89"/>
  <c r="G6" i="89"/>
  <c r="F6" i="89"/>
  <c r="V5" i="89"/>
  <c r="R5" i="89"/>
  <c r="G5" i="89"/>
  <c r="F5" i="89"/>
  <c r="C5" i="89"/>
  <c r="Y4" i="89"/>
  <c r="W4" i="89"/>
  <c r="V4" i="89"/>
  <c r="R4" i="89"/>
  <c r="M93" i="89"/>
  <c r="U93" i="89" s="1"/>
  <c r="M88" i="89"/>
  <c r="U88" i="89" s="1"/>
  <c r="M75" i="89"/>
  <c r="U75" i="89" s="1"/>
  <c r="M39" i="89"/>
  <c r="U39" i="89" s="1"/>
  <c r="M34" i="89"/>
  <c r="U34" i="89" s="1"/>
  <c r="M21" i="89"/>
  <c r="U21" i="89" s="1"/>
  <c r="M4" i="89" a="1"/>
  <c r="M52" i="89" s="1"/>
  <c r="U52" i="89" s="1"/>
  <c r="G4" i="89"/>
  <c r="F4" i="89"/>
  <c r="AT3" i="89"/>
  <c r="R3" i="89"/>
  <c r="C3" i="89"/>
  <c r="O3" i="89" s="1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R68" i="88"/>
  <c r="G68" i="88"/>
  <c r="F68" i="88"/>
  <c r="G67" i="88"/>
  <c r="F67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G60" i="88"/>
  <c r="F60" i="88"/>
  <c r="R59" i="88"/>
  <c r="G59" i="88"/>
  <c r="F59" i="88"/>
  <c r="G58" i="88"/>
  <c r="F58" i="88"/>
  <c r="G57" i="88"/>
  <c r="F57" i="88"/>
  <c r="R56" i="88"/>
  <c r="G56" i="88"/>
  <c r="F56" i="88"/>
  <c r="G55" i="88"/>
  <c r="F55" i="88"/>
  <c r="G54" i="88"/>
  <c r="F54" i="88"/>
  <c r="R53" i="88"/>
  <c r="G53" i="88"/>
  <c r="F53" i="88"/>
  <c r="G52" i="88"/>
  <c r="F52" i="88"/>
  <c r="G51" i="88"/>
  <c r="F51" i="88"/>
  <c r="R50" i="88"/>
  <c r="G50" i="88"/>
  <c r="F50" i="88"/>
  <c r="G49" i="88"/>
  <c r="F49" i="88"/>
  <c r="G48" i="88"/>
  <c r="F48" i="88"/>
  <c r="R47" i="88"/>
  <c r="G47" i="88"/>
  <c r="F47" i="88"/>
  <c r="G46" i="88"/>
  <c r="F46" i="88"/>
  <c r="R45" i="88"/>
  <c r="G45" i="88"/>
  <c r="F45" i="88"/>
  <c r="R44" i="88"/>
  <c r="G44" i="88"/>
  <c r="F44" i="88"/>
  <c r="G43" i="88"/>
  <c r="F43" i="88"/>
  <c r="R42" i="88"/>
  <c r="G42" i="88"/>
  <c r="F42" i="88"/>
  <c r="R41" i="88"/>
  <c r="G41" i="88"/>
  <c r="F41" i="88"/>
  <c r="G40" i="88"/>
  <c r="F40" i="88"/>
  <c r="R39" i="88"/>
  <c r="G39" i="88"/>
  <c r="F39" i="88"/>
  <c r="R38" i="88"/>
  <c r="G38" i="88"/>
  <c r="F38" i="88"/>
  <c r="G37" i="88"/>
  <c r="F37" i="88"/>
  <c r="R36" i="88"/>
  <c r="G36" i="88"/>
  <c r="F36" i="88"/>
  <c r="R35" i="88"/>
  <c r="G35" i="88"/>
  <c r="F35" i="88"/>
  <c r="G34" i="88"/>
  <c r="F34" i="88"/>
  <c r="R33" i="88"/>
  <c r="G33" i="88"/>
  <c r="F33" i="88"/>
  <c r="R32" i="88"/>
  <c r="G32" i="88"/>
  <c r="F32" i="88"/>
  <c r="G31" i="88"/>
  <c r="F31" i="88"/>
  <c r="R30" i="88"/>
  <c r="G30" i="88"/>
  <c r="F30" i="88"/>
  <c r="R29" i="88"/>
  <c r="G29" i="88"/>
  <c r="F29" i="88"/>
  <c r="G28" i="88"/>
  <c r="F28" i="88"/>
  <c r="R27" i="88"/>
  <c r="G27" i="88"/>
  <c r="F27" i="88"/>
  <c r="R26" i="88"/>
  <c r="G26" i="88"/>
  <c r="F26" i="88"/>
  <c r="G25" i="88"/>
  <c r="F25" i="88"/>
  <c r="R24" i="88"/>
  <c r="G24" i="88"/>
  <c r="F24" i="88"/>
  <c r="R23" i="88"/>
  <c r="G23" i="88"/>
  <c r="F23" i="88"/>
  <c r="G22" i="88"/>
  <c r="F22" i="88"/>
  <c r="R21" i="88"/>
  <c r="G21" i="88"/>
  <c r="F21" i="88"/>
  <c r="R20" i="88"/>
  <c r="G20" i="88"/>
  <c r="F20" i="88"/>
  <c r="G19" i="88"/>
  <c r="F19" i="88"/>
  <c r="R18" i="88"/>
  <c r="G18" i="88"/>
  <c r="F18" i="88"/>
  <c r="R17" i="88"/>
  <c r="G17" i="88"/>
  <c r="F17" i="88"/>
  <c r="G16" i="88"/>
  <c r="F16" i="88"/>
  <c r="R15" i="88"/>
  <c r="G15" i="88"/>
  <c r="F15" i="88"/>
  <c r="R14" i="88"/>
  <c r="G14" i="88"/>
  <c r="F14" i="88"/>
  <c r="G13" i="88"/>
  <c r="F13" i="88"/>
  <c r="R12" i="88"/>
  <c r="G12" i="88"/>
  <c r="F12" i="88"/>
  <c r="C12" i="88"/>
  <c r="R11" i="88"/>
  <c r="G11" i="88"/>
  <c r="F11" i="88"/>
  <c r="R10" i="88"/>
  <c r="G10" i="88"/>
  <c r="F10" i="88"/>
  <c r="C10" i="88"/>
  <c r="R9" i="88"/>
  <c r="G9" i="88"/>
  <c r="F9" i="88"/>
  <c r="V8" i="88"/>
  <c r="G8" i="88"/>
  <c r="F8" i="88"/>
  <c r="G7" i="88"/>
  <c r="F7" i="88"/>
  <c r="R6" i="88"/>
  <c r="G6" i="88"/>
  <c r="F6" i="88"/>
  <c r="C6" i="88"/>
  <c r="R3" i="88" s="1"/>
  <c r="R5" i="88"/>
  <c r="G5" i="88"/>
  <c r="F5" i="88"/>
  <c r="C5" i="88"/>
  <c r="W4" i="88"/>
  <c r="R4" i="88"/>
  <c r="M69" i="88"/>
  <c r="U69" i="88" s="1"/>
  <c r="M62" i="88"/>
  <c r="U62" i="88" s="1"/>
  <c r="M58" i="88"/>
  <c r="U58" i="88" s="1"/>
  <c r="M57" i="88"/>
  <c r="U57" i="88" s="1"/>
  <c r="M50" i="88"/>
  <c r="U50" i="88" s="1"/>
  <c r="M46" i="88"/>
  <c r="U46" i="88" s="1"/>
  <c r="M45" i="88"/>
  <c r="U45" i="88" s="1"/>
  <c r="M38" i="88"/>
  <c r="U38" i="88" s="1"/>
  <c r="M34" i="88"/>
  <c r="U34" i="88" s="1"/>
  <c r="M33" i="88"/>
  <c r="U33" i="88" s="1"/>
  <c r="M26" i="88"/>
  <c r="U26" i="88" s="1"/>
  <c r="M22" i="88"/>
  <c r="U22" i="88" s="1"/>
  <c r="M21" i="88"/>
  <c r="U21" i="88" s="1"/>
  <c r="M16" i="88"/>
  <c r="U16" i="88" s="1"/>
  <c r="M14" i="88"/>
  <c r="U14" i="88" s="1"/>
  <c r="M10" i="88"/>
  <c r="U10" i="88" s="1"/>
  <c r="M9" i="88"/>
  <c r="U9" i="88" s="1"/>
  <c r="M4" i="88"/>
  <c r="U4" i="88" s="1"/>
  <c r="M4" i="88" a="1"/>
  <c r="G4" i="88"/>
  <c r="F4" i="88"/>
  <c r="AT3" i="88"/>
  <c r="C3" i="88"/>
  <c r="O3" i="88" s="1"/>
  <c r="P3" i="88" s="1"/>
  <c r="AF3" i="88" s="1"/>
  <c r="AO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R79" i="87"/>
  <c r="G79" i="87"/>
  <c r="F79" i="87"/>
  <c r="G78" i="87"/>
  <c r="F78" i="87"/>
  <c r="G77" i="87"/>
  <c r="F77" i="87"/>
  <c r="R76" i="87"/>
  <c r="G76" i="87"/>
  <c r="F76" i="87"/>
  <c r="G75" i="87"/>
  <c r="F75" i="87"/>
  <c r="V74" i="87"/>
  <c r="G74" i="87"/>
  <c r="F74" i="87"/>
  <c r="G73" i="87"/>
  <c r="F73" i="87"/>
  <c r="R72" i="87"/>
  <c r="G72" i="87"/>
  <c r="F72" i="87"/>
  <c r="G71" i="87"/>
  <c r="F71" i="87"/>
  <c r="R70" i="87"/>
  <c r="G70" i="87"/>
  <c r="F70" i="87"/>
  <c r="G69" i="87"/>
  <c r="F69" i="87"/>
  <c r="G68" i="87"/>
  <c r="F68" i="87"/>
  <c r="V67" i="87"/>
  <c r="G67" i="87"/>
  <c r="F67" i="87"/>
  <c r="G66" i="87"/>
  <c r="F66" i="87"/>
  <c r="V65" i="87"/>
  <c r="G65" i="87"/>
  <c r="F65" i="87"/>
  <c r="G64" i="87"/>
  <c r="F64" i="87"/>
  <c r="R63" i="87"/>
  <c r="G63" i="87"/>
  <c r="F63" i="87"/>
  <c r="G62" i="87"/>
  <c r="F62" i="87"/>
  <c r="R61" i="87"/>
  <c r="G61" i="87"/>
  <c r="F61" i="87"/>
  <c r="G60" i="87"/>
  <c r="F60" i="87"/>
  <c r="G59" i="87"/>
  <c r="F59" i="87"/>
  <c r="V58" i="87"/>
  <c r="G58" i="87"/>
  <c r="F58" i="87"/>
  <c r="G57" i="87"/>
  <c r="F57" i="87"/>
  <c r="R56" i="87"/>
  <c r="G56" i="87"/>
  <c r="F56" i="87"/>
  <c r="G55" i="87"/>
  <c r="F55" i="87"/>
  <c r="G54" i="87"/>
  <c r="F54" i="87"/>
  <c r="V53" i="87"/>
  <c r="G53" i="87"/>
  <c r="F53" i="87"/>
  <c r="R52" i="87"/>
  <c r="G52" i="87"/>
  <c r="F52" i="87"/>
  <c r="R51" i="87"/>
  <c r="G51" i="87"/>
  <c r="F51" i="87"/>
  <c r="G50" i="87"/>
  <c r="F50" i="87"/>
  <c r="V49" i="87"/>
  <c r="G49" i="87"/>
  <c r="F49" i="87"/>
  <c r="G48" i="87"/>
  <c r="F48" i="87"/>
  <c r="R47" i="87"/>
  <c r="G47" i="87"/>
  <c r="F47" i="87"/>
  <c r="G46" i="87"/>
  <c r="F46" i="87"/>
  <c r="V45" i="87"/>
  <c r="G45" i="87"/>
  <c r="F45" i="87"/>
  <c r="R44" i="87"/>
  <c r="G44" i="87"/>
  <c r="F44" i="87"/>
  <c r="G43" i="87"/>
  <c r="F43" i="87"/>
  <c r="V42" i="87"/>
  <c r="G42" i="87"/>
  <c r="F42" i="87"/>
  <c r="R41" i="87"/>
  <c r="G41" i="87"/>
  <c r="F41" i="87"/>
  <c r="G40" i="87"/>
  <c r="F40" i="87"/>
  <c r="V39" i="87"/>
  <c r="R39" i="87"/>
  <c r="G39" i="87"/>
  <c r="F39" i="87"/>
  <c r="R38" i="87"/>
  <c r="G38" i="87"/>
  <c r="F38" i="87"/>
  <c r="G37" i="87"/>
  <c r="F37" i="87"/>
  <c r="V36" i="87"/>
  <c r="R36" i="87"/>
  <c r="G36" i="87"/>
  <c r="F36" i="87"/>
  <c r="R35" i="87"/>
  <c r="G35" i="87"/>
  <c r="F35" i="87"/>
  <c r="G34" i="87"/>
  <c r="F34" i="87"/>
  <c r="V33" i="87"/>
  <c r="R33" i="87"/>
  <c r="G33" i="87"/>
  <c r="F33" i="87"/>
  <c r="R32" i="87"/>
  <c r="G32" i="87"/>
  <c r="F32" i="87"/>
  <c r="G31" i="87"/>
  <c r="F31" i="87"/>
  <c r="V30" i="87"/>
  <c r="R30" i="87"/>
  <c r="G30" i="87"/>
  <c r="F30" i="87"/>
  <c r="R29" i="87"/>
  <c r="G29" i="87"/>
  <c r="F29" i="87"/>
  <c r="G28" i="87"/>
  <c r="F28" i="87"/>
  <c r="V27" i="87"/>
  <c r="R27" i="87"/>
  <c r="G27" i="87"/>
  <c r="F27" i="87"/>
  <c r="R26" i="87"/>
  <c r="G26" i="87"/>
  <c r="F26" i="87"/>
  <c r="G25" i="87"/>
  <c r="F25" i="87"/>
  <c r="V24" i="87"/>
  <c r="R24" i="87"/>
  <c r="G24" i="87"/>
  <c r="F24" i="87"/>
  <c r="R23" i="87"/>
  <c r="G23" i="87"/>
  <c r="F23" i="87"/>
  <c r="G22" i="87"/>
  <c r="F22" i="87"/>
  <c r="V21" i="87"/>
  <c r="R21" i="87"/>
  <c r="G21" i="87"/>
  <c r="F21" i="87"/>
  <c r="R20" i="87"/>
  <c r="G20" i="87"/>
  <c r="F20" i="87"/>
  <c r="G19" i="87"/>
  <c r="F19" i="87"/>
  <c r="V18" i="87"/>
  <c r="R18" i="87"/>
  <c r="G18" i="87"/>
  <c r="F18" i="87"/>
  <c r="R17" i="87"/>
  <c r="G17" i="87"/>
  <c r="F17" i="87"/>
  <c r="G16" i="87"/>
  <c r="F16" i="87"/>
  <c r="V15" i="87"/>
  <c r="R15" i="87"/>
  <c r="G15" i="87"/>
  <c r="F15" i="87"/>
  <c r="R14" i="87"/>
  <c r="G14" i="87"/>
  <c r="F14" i="87"/>
  <c r="G13" i="87"/>
  <c r="F13" i="87"/>
  <c r="V12" i="87"/>
  <c r="R12" i="87"/>
  <c r="G12" i="87"/>
  <c r="F12" i="87"/>
  <c r="C12" i="87"/>
  <c r="R11" i="87"/>
  <c r="G11" i="87"/>
  <c r="F11" i="87"/>
  <c r="R10" i="87"/>
  <c r="G10" i="87"/>
  <c r="F10" i="87"/>
  <c r="C10" i="87"/>
  <c r="V71" i="87" s="1"/>
  <c r="V9" i="87"/>
  <c r="R9" i="87"/>
  <c r="G9" i="87"/>
  <c r="F9" i="87"/>
  <c r="G8" i="87"/>
  <c r="F8" i="87"/>
  <c r="G7" i="87"/>
  <c r="F7" i="87"/>
  <c r="V6" i="87"/>
  <c r="R6" i="87"/>
  <c r="G6" i="87"/>
  <c r="F6" i="87"/>
  <c r="C6" i="87"/>
  <c r="R73" i="87" s="1"/>
  <c r="R5" i="87"/>
  <c r="G5" i="87"/>
  <c r="F5" i="87"/>
  <c r="C5" i="87"/>
  <c r="W4" i="87"/>
  <c r="R4" i="87"/>
  <c r="M68" i="87"/>
  <c r="U68" i="87" s="1"/>
  <c r="M63" i="87"/>
  <c r="U63" i="87" s="1"/>
  <c r="M62" i="87"/>
  <c r="U62" i="87" s="1"/>
  <c r="M50" i="87"/>
  <c r="U50" i="87" s="1"/>
  <c r="M45" i="87"/>
  <c r="U45" i="87" s="1"/>
  <c r="M44" i="87"/>
  <c r="U44" i="87" s="1"/>
  <c r="M32" i="87"/>
  <c r="U32" i="87" s="1"/>
  <c r="M27" i="87"/>
  <c r="U27" i="87" s="1"/>
  <c r="M26" i="87"/>
  <c r="U26" i="87" s="1"/>
  <c r="M14" i="87"/>
  <c r="U14" i="87" s="1"/>
  <c r="M9" i="87"/>
  <c r="U9" i="87" s="1"/>
  <c r="M8" i="87"/>
  <c r="U8" i="87" s="1"/>
  <c r="M4" i="87" a="1"/>
  <c r="M74" i="87" s="1"/>
  <c r="U74" i="87" s="1"/>
  <c r="G4" i="87"/>
  <c r="F4" i="87"/>
  <c r="AT3" i="87"/>
  <c r="R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R89" i="86"/>
  <c r="G89" i="86"/>
  <c r="F89" i="86"/>
  <c r="G88" i="86"/>
  <c r="F88" i="86"/>
  <c r="R87" i="86"/>
  <c r="G87" i="86"/>
  <c r="F87" i="86"/>
  <c r="R86" i="86"/>
  <c r="G86" i="86"/>
  <c r="F86" i="86"/>
  <c r="G85" i="86"/>
  <c r="F85" i="86"/>
  <c r="V84" i="86"/>
  <c r="R84" i="86"/>
  <c r="G84" i="86"/>
  <c r="F84" i="86"/>
  <c r="R83" i="86"/>
  <c r="G83" i="86"/>
  <c r="F83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R77" i="86"/>
  <c r="G77" i="86"/>
  <c r="F77" i="86"/>
  <c r="G76" i="86"/>
  <c r="F76" i="86"/>
  <c r="R75" i="86"/>
  <c r="G75" i="86"/>
  <c r="F75" i="86"/>
  <c r="R74" i="86"/>
  <c r="G74" i="86"/>
  <c r="F74" i="86"/>
  <c r="G73" i="86"/>
  <c r="F73" i="86"/>
  <c r="V72" i="86"/>
  <c r="R72" i="86"/>
  <c r="G72" i="86"/>
  <c r="F72" i="86"/>
  <c r="R71" i="86"/>
  <c r="G71" i="86"/>
  <c r="F71" i="86"/>
  <c r="G70" i="86"/>
  <c r="F70" i="86"/>
  <c r="R69" i="86"/>
  <c r="G69" i="86"/>
  <c r="F69" i="86"/>
  <c r="R68" i="86"/>
  <c r="G68" i="86"/>
  <c r="F68" i="86"/>
  <c r="G67" i="86"/>
  <c r="F67" i="86"/>
  <c r="V66" i="86"/>
  <c r="R66" i="86"/>
  <c r="G66" i="86"/>
  <c r="F66" i="86"/>
  <c r="R65" i="86"/>
  <c r="G65" i="86"/>
  <c r="F65" i="86"/>
  <c r="G64" i="86"/>
  <c r="F64" i="86"/>
  <c r="R63" i="86"/>
  <c r="G63" i="86"/>
  <c r="F63" i="86"/>
  <c r="R62" i="86"/>
  <c r="G62" i="86"/>
  <c r="F62" i="86"/>
  <c r="G61" i="86"/>
  <c r="F61" i="86"/>
  <c r="V60" i="86"/>
  <c r="R60" i="86"/>
  <c r="G60" i="86"/>
  <c r="F60" i="86"/>
  <c r="R59" i="86"/>
  <c r="G59" i="86"/>
  <c r="F59" i="86"/>
  <c r="G58" i="86"/>
  <c r="F58" i="86"/>
  <c r="R57" i="86"/>
  <c r="G57" i="86"/>
  <c r="F57" i="86"/>
  <c r="R56" i="86"/>
  <c r="G56" i="86"/>
  <c r="F56" i="86"/>
  <c r="G55" i="86"/>
  <c r="F55" i="86"/>
  <c r="V54" i="86"/>
  <c r="R54" i="86"/>
  <c r="G54" i="86"/>
  <c r="F54" i="86"/>
  <c r="R53" i="86"/>
  <c r="G53" i="86"/>
  <c r="F53" i="86"/>
  <c r="G52" i="86"/>
  <c r="F52" i="86"/>
  <c r="V51" i="86"/>
  <c r="R51" i="86"/>
  <c r="G51" i="86"/>
  <c r="F51" i="86"/>
  <c r="R50" i="86"/>
  <c r="G50" i="86"/>
  <c r="F50" i="86"/>
  <c r="G49" i="86"/>
  <c r="F49" i="86"/>
  <c r="V48" i="86"/>
  <c r="R48" i="86"/>
  <c r="G48" i="86"/>
  <c r="F48" i="86"/>
  <c r="R47" i="86"/>
  <c r="G47" i="86"/>
  <c r="F47" i="86"/>
  <c r="G46" i="86"/>
  <c r="F46" i="86"/>
  <c r="V45" i="86"/>
  <c r="R45" i="86"/>
  <c r="G45" i="86"/>
  <c r="F45" i="86"/>
  <c r="R44" i="86"/>
  <c r="G44" i="86"/>
  <c r="F44" i="86"/>
  <c r="G43" i="86"/>
  <c r="F43" i="86"/>
  <c r="V42" i="86"/>
  <c r="R42" i="86"/>
  <c r="G42" i="86"/>
  <c r="F42" i="86"/>
  <c r="R41" i="86"/>
  <c r="G41" i="86"/>
  <c r="F41" i="86"/>
  <c r="G40" i="86"/>
  <c r="F40" i="86"/>
  <c r="V39" i="86"/>
  <c r="R39" i="86"/>
  <c r="G39" i="86"/>
  <c r="F39" i="86"/>
  <c r="R38" i="86"/>
  <c r="G38" i="86"/>
  <c r="F38" i="86"/>
  <c r="G37" i="86"/>
  <c r="F37" i="86"/>
  <c r="V36" i="86"/>
  <c r="U36" i="86"/>
  <c r="R36" i="86"/>
  <c r="G36" i="86"/>
  <c r="F36" i="86"/>
  <c r="R35" i="86"/>
  <c r="G35" i="86"/>
  <c r="F35" i="86"/>
  <c r="G34" i="86"/>
  <c r="F34" i="86"/>
  <c r="V33" i="86"/>
  <c r="R33" i="86"/>
  <c r="G33" i="86"/>
  <c r="F33" i="86"/>
  <c r="R32" i="86"/>
  <c r="G32" i="86"/>
  <c r="F32" i="86"/>
  <c r="G31" i="86"/>
  <c r="F31" i="86"/>
  <c r="V30" i="86"/>
  <c r="R30" i="86"/>
  <c r="G30" i="86"/>
  <c r="F30" i="86"/>
  <c r="R29" i="86"/>
  <c r="G29" i="86"/>
  <c r="F29" i="86"/>
  <c r="G28" i="86"/>
  <c r="F28" i="86"/>
  <c r="V27" i="86"/>
  <c r="R27" i="86"/>
  <c r="G27" i="86"/>
  <c r="F27" i="86"/>
  <c r="R26" i="86"/>
  <c r="G26" i="86"/>
  <c r="F26" i="86"/>
  <c r="G25" i="86"/>
  <c r="F25" i="86"/>
  <c r="V24" i="86"/>
  <c r="R24" i="86"/>
  <c r="G24" i="86"/>
  <c r="F24" i="86"/>
  <c r="R23" i="86"/>
  <c r="G23" i="86"/>
  <c r="F23" i="86"/>
  <c r="G22" i="86"/>
  <c r="F22" i="86"/>
  <c r="V21" i="86"/>
  <c r="R21" i="86"/>
  <c r="G21" i="86"/>
  <c r="F21" i="86"/>
  <c r="R20" i="86"/>
  <c r="G20" i="86"/>
  <c r="F20" i="86"/>
  <c r="G19" i="86"/>
  <c r="F19" i="86"/>
  <c r="V18" i="86"/>
  <c r="R18" i="86"/>
  <c r="G18" i="86"/>
  <c r="F18" i="86"/>
  <c r="R17" i="86"/>
  <c r="G17" i="86"/>
  <c r="F17" i="86"/>
  <c r="G16" i="86"/>
  <c r="F16" i="86"/>
  <c r="V15" i="86"/>
  <c r="R15" i="86"/>
  <c r="G15" i="86"/>
  <c r="F15" i="86"/>
  <c r="R14" i="86"/>
  <c r="G14" i="86"/>
  <c r="F14" i="86"/>
  <c r="G13" i="86"/>
  <c r="F13" i="86"/>
  <c r="V12" i="86"/>
  <c r="R12" i="86"/>
  <c r="G12" i="86"/>
  <c r="F12" i="86"/>
  <c r="C12" i="86"/>
  <c r="R11" i="86"/>
  <c r="G11" i="86"/>
  <c r="F11" i="86"/>
  <c r="R10" i="86"/>
  <c r="G10" i="86"/>
  <c r="F10" i="86"/>
  <c r="C10" i="86"/>
  <c r="V87" i="86" s="1"/>
  <c r="V9" i="86"/>
  <c r="R9" i="86"/>
  <c r="G9" i="86"/>
  <c r="F9" i="86"/>
  <c r="G8" i="86"/>
  <c r="F8" i="86"/>
  <c r="G7" i="86"/>
  <c r="F7" i="86"/>
  <c r="V6" i="86"/>
  <c r="R6" i="86"/>
  <c r="G6" i="86"/>
  <c r="F6" i="86"/>
  <c r="C6" i="86"/>
  <c r="R88" i="86" s="1"/>
  <c r="R5" i="86"/>
  <c r="G5" i="86"/>
  <c r="F5" i="86"/>
  <c r="C5" i="86"/>
  <c r="W4" i="86"/>
  <c r="R4" i="86"/>
  <c r="M89" i="86"/>
  <c r="U89" i="86" s="1"/>
  <c r="M88" i="86"/>
  <c r="U88" i="86" s="1"/>
  <c r="M85" i="86"/>
  <c r="U85" i="86" s="1"/>
  <c r="M84" i="86"/>
  <c r="U84" i="86" s="1"/>
  <c r="M83" i="86"/>
  <c r="U83" i="86" s="1"/>
  <c r="M82" i="86"/>
  <c r="U82" i="86" s="1"/>
  <c r="M79" i="86"/>
  <c r="U79" i="86" s="1"/>
  <c r="M78" i="86"/>
  <c r="U78" i="86" s="1"/>
  <c r="M77" i="86"/>
  <c r="U77" i="86" s="1"/>
  <c r="M76" i="86"/>
  <c r="U76" i="86" s="1"/>
  <c r="M73" i="86"/>
  <c r="U73" i="86" s="1"/>
  <c r="M72" i="86"/>
  <c r="U72" i="86" s="1"/>
  <c r="M71" i="86"/>
  <c r="U71" i="86" s="1"/>
  <c r="M70" i="86"/>
  <c r="U70" i="86" s="1"/>
  <c r="M67" i="86"/>
  <c r="U67" i="86" s="1"/>
  <c r="M66" i="86"/>
  <c r="U66" i="86" s="1"/>
  <c r="M65" i="86"/>
  <c r="U65" i="86" s="1"/>
  <c r="M64" i="86"/>
  <c r="U64" i="86" s="1"/>
  <c r="M61" i="86"/>
  <c r="U61" i="86" s="1"/>
  <c r="M60" i="86"/>
  <c r="U60" i="86" s="1"/>
  <c r="M59" i="86"/>
  <c r="U59" i="86" s="1"/>
  <c r="M58" i="86"/>
  <c r="U58" i="86" s="1"/>
  <c r="M55" i="86"/>
  <c r="U55" i="86" s="1"/>
  <c r="M54" i="86"/>
  <c r="U54" i="86" s="1"/>
  <c r="M53" i="86"/>
  <c r="U53" i="86" s="1"/>
  <c r="M52" i="86"/>
  <c r="U52" i="86" s="1"/>
  <c r="M49" i="86"/>
  <c r="U49" i="86" s="1"/>
  <c r="M48" i="86"/>
  <c r="U48" i="86" s="1"/>
  <c r="M47" i="86"/>
  <c r="U47" i="86" s="1"/>
  <c r="M46" i="86"/>
  <c r="U46" i="86" s="1"/>
  <c r="M43" i="86"/>
  <c r="U43" i="86" s="1"/>
  <c r="M42" i="86"/>
  <c r="U42" i="86" s="1"/>
  <c r="M41" i="86"/>
  <c r="U41" i="86" s="1"/>
  <c r="M40" i="86"/>
  <c r="U40" i="86" s="1"/>
  <c r="M37" i="86"/>
  <c r="U37" i="86" s="1"/>
  <c r="M36" i="86"/>
  <c r="M35" i="86"/>
  <c r="U35" i="86" s="1"/>
  <c r="M34" i="86"/>
  <c r="U34" i="86" s="1"/>
  <c r="M31" i="86"/>
  <c r="U31" i="86" s="1"/>
  <c r="M30" i="86"/>
  <c r="U30" i="86" s="1"/>
  <c r="M29" i="86"/>
  <c r="U29" i="86" s="1"/>
  <c r="M28" i="86"/>
  <c r="U28" i="86" s="1"/>
  <c r="M25" i="86"/>
  <c r="U25" i="86" s="1"/>
  <c r="M24" i="86"/>
  <c r="U24" i="86" s="1"/>
  <c r="M23" i="86"/>
  <c r="U23" i="86" s="1"/>
  <c r="M22" i="86"/>
  <c r="U22" i="86" s="1"/>
  <c r="M19" i="86"/>
  <c r="U19" i="86" s="1"/>
  <c r="M18" i="86"/>
  <c r="U18" i="86" s="1"/>
  <c r="M17" i="86"/>
  <c r="U17" i="86" s="1"/>
  <c r="M16" i="86"/>
  <c r="U16" i="86" s="1"/>
  <c r="M13" i="86"/>
  <c r="U13" i="86" s="1"/>
  <c r="M12" i="86"/>
  <c r="U12" i="86" s="1"/>
  <c r="M11" i="86"/>
  <c r="U11" i="86" s="1"/>
  <c r="M10" i="86"/>
  <c r="U10" i="86" s="1"/>
  <c r="M7" i="86"/>
  <c r="U7" i="86" s="1"/>
  <c r="M6" i="86"/>
  <c r="U6" i="86" s="1"/>
  <c r="M5" i="86"/>
  <c r="U5" i="86" s="1"/>
  <c r="M4" i="86"/>
  <c r="U4" i="86" s="1"/>
  <c r="M4" i="86" a="1"/>
  <c r="M87" i="86" s="1"/>
  <c r="U87" i="86" s="1"/>
  <c r="G4" i="86"/>
  <c r="F4" i="86"/>
  <c r="AT3" i="86"/>
  <c r="R3" i="86"/>
  <c r="AH3" i="86" s="1"/>
  <c r="AQ3" i="86" s="1"/>
  <c r="C3" i="86"/>
  <c r="O3" i="86" s="1"/>
  <c r="S98" i="85"/>
  <c r="R98" i="85"/>
  <c r="G98" i="85"/>
  <c r="F98" i="85"/>
  <c r="V97" i="85"/>
  <c r="R97" i="85"/>
  <c r="G97" i="85"/>
  <c r="F97" i="85"/>
  <c r="V96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V79" i="85"/>
  <c r="R79" i="85"/>
  <c r="G79" i="85"/>
  <c r="F79" i="85"/>
  <c r="R78" i="85"/>
  <c r="G78" i="85"/>
  <c r="F78" i="85"/>
  <c r="R77" i="85"/>
  <c r="G77" i="85"/>
  <c r="F77" i="85"/>
  <c r="V76" i="85"/>
  <c r="R76" i="85"/>
  <c r="G76" i="85"/>
  <c r="F76" i="85"/>
  <c r="R75" i="85"/>
  <c r="G75" i="85"/>
  <c r="F75" i="85"/>
  <c r="R74" i="85"/>
  <c r="G74" i="85"/>
  <c r="F74" i="85"/>
  <c r="V73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V61" i="85"/>
  <c r="R61" i="85"/>
  <c r="G61" i="85"/>
  <c r="F61" i="85"/>
  <c r="R60" i="85"/>
  <c r="G60" i="85"/>
  <c r="F60" i="85"/>
  <c r="R59" i="85"/>
  <c r="G59" i="85"/>
  <c r="F59" i="85"/>
  <c r="V58" i="85"/>
  <c r="R58" i="85"/>
  <c r="G58" i="85"/>
  <c r="F58" i="85"/>
  <c r="R57" i="85"/>
  <c r="G57" i="85"/>
  <c r="F57" i="85"/>
  <c r="R56" i="85"/>
  <c r="G56" i="85"/>
  <c r="F56" i="85"/>
  <c r="V55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V51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V43" i="85"/>
  <c r="R43" i="85"/>
  <c r="G43" i="85"/>
  <c r="F43" i="85"/>
  <c r="V42" i="85"/>
  <c r="R42" i="85"/>
  <c r="G42" i="85"/>
  <c r="F42" i="85"/>
  <c r="R41" i="85"/>
  <c r="G41" i="85"/>
  <c r="F41" i="85"/>
  <c r="V40" i="85"/>
  <c r="R40" i="85"/>
  <c r="G40" i="85"/>
  <c r="F40" i="85"/>
  <c r="V39" i="85"/>
  <c r="R39" i="85"/>
  <c r="G39" i="85"/>
  <c r="F39" i="85"/>
  <c r="R38" i="85"/>
  <c r="G38" i="85"/>
  <c r="F38" i="85"/>
  <c r="V37" i="85"/>
  <c r="R37" i="85"/>
  <c r="G37" i="85"/>
  <c r="F37" i="85"/>
  <c r="V36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V31" i="85"/>
  <c r="R31" i="85"/>
  <c r="G31" i="85"/>
  <c r="F31" i="85"/>
  <c r="V30" i="85"/>
  <c r="R30" i="85"/>
  <c r="G30" i="85"/>
  <c r="F30" i="85"/>
  <c r="R29" i="85"/>
  <c r="G29" i="85"/>
  <c r="F29" i="85"/>
  <c r="V28" i="85"/>
  <c r="R28" i="85"/>
  <c r="G28" i="85"/>
  <c r="F28" i="85"/>
  <c r="V27" i="85"/>
  <c r="R27" i="85"/>
  <c r="G27" i="85"/>
  <c r="F27" i="85"/>
  <c r="R26" i="85"/>
  <c r="G26" i="85"/>
  <c r="F26" i="85"/>
  <c r="V25" i="85"/>
  <c r="R25" i="85"/>
  <c r="G25" i="85"/>
  <c r="F25" i="85"/>
  <c r="V24" i="85"/>
  <c r="R24" i="85"/>
  <c r="G24" i="85"/>
  <c r="F24" i="85"/>
  <c r="R23" i="85"/>
  <c r="G23" i="85"/>
  <c r="F23" i="85"/>
  <c r="V22" i="85"/>
  <c r="R22" i="85"/>
  <c r="G22" i="85"/>
  <c r="F22" i="85"/>
  <c r="V21" i="85"/>
  <c r="R21" i="85"/>
  <c r="G21" i="85"/>
  <c r="F21" i="85"/>
  <c r="R20" i="85"/>
  <c r="G20" i="85"/>
  <c r="F20" i="85"/>
  <c r="V19" i="85"/>
  <c r="R19" i="85"/>
  <c r="G19" i="85"/>
  <c r="F19" i="85"/>
  <c r="V18" i="85"/>
  <c r="R18" i="85"/>
  <c r="G18" i="85"/>
  <c r="F18" i="85"/>
  <c r="V17" i="85"/>
  <c r="R17" i="85"/>
  <c r="G17" i="85"/>
  <c r="F17" i="85"/>
  <c r="V16" i="85"/>
  <c r="R16" i="85"/>
  <c r="G16" i="85"/>
  <c r="F16" i="85"/>
  <c r="V15" i="85"/>
  <c r="R15" i="85"/>
  <c r="G15" i="85"/>
  <c r="F15" i="85"/>
  <c r="V14" i="85"/>
  <c r="R14" i="85"/>
  <c r="G14" i="85"/>
  <c r="F14" i="85"/>
  <c r="V13" i="85"/>
  <c r="R13" i="85"/>
  <c r="G13" i="85"/>
  <c r="F13" i="85"/>
  <c r="V12" i="85"/>
  <c r="R12" i="85"/>
  <c r="G12" i="85"/>
  <c r="F12" i="85"/>
  <c r="C12" i="85"/>
  <c r="C3" i="85" s="1"/>
  <c r="O3" i="85" s="1"/>
  <c r="V11" i="85"/>
  <c r="R11" i="85"/>
  <c r="G11" i="85"/>
  <c r="F11" i="85"/>
  <c r="V10" i="85"/>
  <c r="R10" i="85"/>
  <c r="G10" i="85"/>
  <c r="F10" i="85"/>
  <c r="C10" i="85"/>
  <c r="V94" i="85" s="1"/>
  <c r="V9" i="85"/>
  <c r="R9" i="85"/>
  <c r="G9" i="85"/>
  <c r="F9" i="85"/>
  <c r="V8" i="85"/>
  <c r="R8" i="85"/>
  <c r="G8" i="85"/>
  <c r="F8" i="85"/>
  <c r="V7" i="85"/>
  <c r="R7" i="85"/>
  <c r="G7" i="85"/>
  <c r="F7" i="85"/>
  <c r="V6" i="85"/>
  <c r="R6" i="85"/>
  <c r="G6" i="85"/>
  <c r="F6" i="85"/>
  <c r="V5" i="85"/>
  <c r="R5" i="85"/>
  <c r="G5" i="85"/>
  <c r="F5" i="85"/>
  <c r="C5" i="85"/>
  <c r="W4" i="85"/>
  <c r="Y4" i="85" s="1"/>
  <c r="V4" i="85"/>
  <c r="R4" i="85"/>
  <c r="M97" i="85"/>
  <c r="U97" i="85" s="1"/>
  <c r="M95" i="85"/>
  <c r="U95" i="85" s="1"/>
  <c r="M94" i="85"/>
  <c r="U94" i="85" s="1"/>
  <c r="M91" i="85"/>
  <c r="U91" i="85" s="1"/>
  <c r="M89" i="85"/>
  <c r="U89" i="85" s="1"/>
  <c r="M88" i="85"/>
  <c r="U88" i="85" s="1"/>
  <c r="M85" i="85"/>
  <c r="U85" i="85" s="1"/>
  <c r="M83" i="85"/>
  <c r="U83" i="85" s="1"/>
  <c r="M82" i="85"/>
  <c r="U82" i="85" s="1"/>
  <c r="M79" i="85"/>
  <c r="U79" i="85" s="1"/>
  <c r="M77" i="85"/>
  <c r="U77" i="85" s="1"/>
  <c r="M76" i="85"/>
  <c r="U76" i="85" s="1"/>
  <c r="M73" i="85"/>
  <c r="U73" i="85" s="1"/>
  <c r="M71" i="85"/>
  <c r="U71" i="85" s="1"/>
  <c r="M70" i="85"/>
  <c r="U70" i="85" s="1"/>
  <c r="M67" i="85"/>
  <c r="U67" i="85" s="1"/>
  <c r="M65" i="85"/>
  <c r="U65" i="85" s="1"/>
  <c r="M64" i="85"/>
  <c r="U64" i="85" s="1"/>
  <c r="M61" i="85"/>
  <c r="U61" i="85" s="1"/>
  <c r="M59" i="85"/>
  <c r="U59" i="85" s="1"/>
  <c r="M58" i="85"/>
  <c r="U58" i="85" s="1"/>
  <c r="M55" i="85"/>
  <c r="U55" i="85" s="1"/>
  <c r="M53" i="85"/>
  <c r="U53" i="85" s="1"/>
  <c r="M52" i="85"/>
  <c r="U52" i="85" s="1"/>
  <c r="M49" i="85"/>
  <c r="U49" i="85" s="1"/>
  <c r="M47" i="85"/>
  <c r="U47" i="85" s="1"/>
  <c r="M46" i="85"/>
  <c r="U46" i="85" s="1"/>
  <c r="M43" i="85"/>
  <c r="U43" i="85" s="1"/>
  <c r="M41" i="85"/>
  <c r="U41" i="85" s="1"/>
  <c r="M40" i="85"/>
  <c r="U40" i="85" s="1"/>
  <c r="M37" i="85"/>
  <c r="U37" i="85" s="1"/>
  <c r="M35" i="85"/>
  <c r="U35" i="85" s="1"/>
  <c r="M34" i="85"/>
  <c r="U34" i="85" s="1"/>
  <c r="M31" i="85"/>
  <c r="U31" i="85" s="1"/>
  <c r="M29" i="85"/>
  <c r="U29" i="85" s="1"/>
  <c r="M28" i="85"/>
  <c r="U28" i="85" s="1"/>
  <c r="M25" i="85"/>
  <c r="U25" i="85" s="1"/>
  <c r="M23" i="85"/>
  <c r="U23" i="85" s="1"/>
  <c r="M22" i="85"/>
  <c r="U22" i="85" s="1"/>
  <c r="M19" i="85"/>
  <c r="U19" i="85" s="1"/>
  <c r="M17" i="85"/>
  <c r="U17" i="85" s="1"/>
  <c r="M16" i="85"/>
  <c r="U16" i="85" s="1"/>
  <c r="M13" i="85"/>
  <c r="U13" i="85" s="1"/>
  <c r="M11" i="85"/>
  <c r="U11" i="85" s="1"/>
  <c r="M10" i="85"/>
  <c r="U10" i="85" s="1"/>
  <c r="M7" i="85"/>
  <c r="U7" i="85" s="1"/>
  <c r="M5" i="85"/>
  <c r="U5" i="85" s="1"/>
  <c r="M4" i="85"/>
  <c r="U4" i="85" s="1"/>
  <c r="X4" i="85" s="1"/>
  <c r="M4" i="85" a="1"/>
  <c r="M98" i="85" s="1"/>
  <c r="U98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V69" i="84"/>
  <c r="G69" i="84"/>
  <c r="F69" i="84"/>
  <c r="V68" i="84"/>
  <c r="R68" i="84"/>
  <c r="G68" i="84"/>
  <c r="F68" i="84"/>
  <c r="V67" i="84"/>
  <c r="G67" i="84"/>
  <c r="F67" i="84"/>
  <c r="V66" i="84"/>
  <c r="G66" i="84"/>
  <c r="F66" i="84"/>
  <c r="V65" i="84"/>
  <c r="R65" i="84"/>
  <c r="G65" i="84"/>
  <c r="F65" i="84"/>
  <c r="V64" i="84"/>
  <c r="G64" i="84"/>
  <c r="F64" i="84"/>
  <c r="V63" i="84"/>
  <c r="G63" i="84"/>
  <c r="F63" i="84"/>
  <c r="V62" i="84"/>
  <c r="R62" i="84"/>
  <c r="G62" i="84"/>
  <c r="F62" i="84"/>
  <c r="V61" i="84"/>
  <c r="G61" i="84"/>
  <c r="F61" i="84"/>
  <c r="V60" i="84"/>
  <c r="G60" i="84"/>
  <c r="F60" i="84"/>
  <c r="V59" i="84"/>
  <c r="R59" i="84"/>
  <c r="G59" i="84"/>
  <c r="F59" i="84"/>
  <c r="V58" i="84"/>
  <c r="G58" i="84"/>
  <c r="F58" i="84"/>
  <c r="V57" i="84"/>
  <c r="G57" i="84"/>
  <c r="F57" i="84"/>
  <c r="V56" i="84"/>
  <c r="R56" i="84"/>
  <c r="G56" i="84"/>
  <c r="F56" i="84"/>
  <c r="V55" i="84"/>
  <c r="G55" i="84"/>
  <c r="F55" i="84"/>
  <c r="V54" i="84"/>
  <c r="G54" i="84"/>
  <c r="F54" i="84"/>
  <c r="V53" i="84"/>
  <c r="R53" i="84"/>
  <c r="G53" i="84"/>
  <c r="F53" i="84"/>
  <c r="V52" i="84"/>
  <c r="G52" i="84"/>
  <c r="F52" i="84"/>
  <c r="V51" i="84"/>
  <c r="G51" i="84"/>
  <c r="F51" i="84"/>
  <c r="V50" i="84"/>
  <c r="R50" i="84"/>
  <c r="G50" i="84"/>
  <c r="F50" i="84"/>
  <c r="V49" i="84"/>
  <c r="G49" i="84"/>
  <c r="F49" i="84"/>
  <c r="V48" i="84"/>
  <c r="G48" i="84"/>
  <c r="F48" i="84"/>
  <c r="V47" i="84"/>
  <c r="R47" i="84"/>
  <c r="G47" i="84"/>
  <c r="F47" i="84"/>
  <c r="V46" i="84"/>
  <c r="G46" i="84"/>
  <c r="F46" i="84"/>
  <c r="V45" i="84"/>
  <c r="G45" i="84"/>
  <c r="F45" i="84"/>
  <c r="V44" i="84"/>
  <c r="R44" i="84"/>
  <c r="G44" i="84"/>
  <c r="F44" i="84"/>
  <c r="V43" i="84"/>
  <c r="G43" i="84"/>
  <c r="F43" i="84"/>
  <c r="V42" i="84"/>
  <c r="G42" i="84"/>
  <c r="F42" i="84"/>
  <c r="V41" i="84"/>
  <c r="R41" i="84"/>
  <c r="G41" i="84"/>
  <c r="F41" i="84"/>
  <c r="V40" i="84"/>
  <c r="G40" i="84"/>
  <c r="F40" i="84"/>
  <c r="V39" i="84"/>
  <c r="G39" i="84"/>
  <c r="F39" i="84"/>
  <c r="V38" i="84"/>
  <c r="R38" i="84"/>
  <c r="G38" i="84"/>
  <c r="F38" i="84"/>
  <c r="V37" i="84"/>
  <c r="G37" i="84"/>
  <c r="F37" i="84"/>
  <c r="V36" i="84"/>
  <c r="G36" i="84"/>
  <c r="F36" i="84"/>
  <c r="V35" i="84"/>
  <c r="R35" i="84"/>
  <c r="G35" i="84"/>
  <c r="F35" i="84"/>
  <c r="V34" i="84"/>
  <c r="G34" i="84"/>
  <c r="F34" i="84"/>
  <c r="V33" i="84"/>
  <c r="G33" i="84"/>
  <c r="F33" i="84"/>
  <c r="V32" i="84"/>
  <c r="R32" i="84"/>
  <c r="G32" i="84"/>
  <c r="F32" i="84"/>
  <c r="V31" i="84"/>
  <c r="G31" i="84"/>
  <c r="F31" i="84"/>
  <c r="V30" i="84"/>
  <c r="G30" i="84"/>
  <c r="F30" i="84"/>
  <c r="V29" i="84"/>
  <c r="R29" i="84"/>
  <c r="G29" i="84"/>
  <c r="F29" i="84"/>
  <c r="V28" i="84"/>
  <c r="G28" i="84"/>
  <c r="F28" i="84"/>
  <c r="V27" i="84"/>
  <c r="G27" i="84"/>
  <c r="F27" i="84"/>
  <c r="V26" i="84"/>
  <c r="R26" i="84"/>
  <c r="G26" i="84"/>
  <c r="F26" i="84"/>
  <c r="V25" i="84"/>
  <c r="G25" i="84"/>
  <c r="F25" i="84"/>
  <c r="V24" i="84"/>
  <c r="G24" i="84"/>
  <c r="F24" i="84"/>
  <c r="V23" i="84"/>
  <c r="R23" i="84"/>
  <c r="G23" i="84"/>
  <c r="F23" i="84"/>
  <c r="V22" i="84"/>
  <c r="G22" i="84"/>
  <c r="F22" i="84"/>
  <c r="V21" i="84"/>
  <c r="G21" i="84"/>
  <c r="F21" i="84"/>
  <c r="V20" i="84"/>
  <c r="R20" i="84"/>
  <c r="G20" i="84"/>
  <c r="F20" i="84"/>
  <c r="V19" i="84"/>
  <c r="G19" i="84"/>
  <c r="F19" i="84"/>
  <c r="V18" i="84"/>
  <c r="G18" i="84"/>
  <c r="F18" i="84"/>
  <c r="V17" i="84"/>
  <c r="R17" i="84"/>
  <c r="G17" i="84"/>
  <c r="F17" i="84"/>
  <c r="V16" i="84"/>
  <c r="G16" i="84"/>
  <c r="F16" i="84"/>
  <c r="V15" i="84"/>
  <c r="G15" i="84"/>
  <c r="F15" i="84"/>
  <c r="V14" i="84"/>
  <c r="R14" i="84"/>
  <c r="G14" i="84"/>
  <c r="F14" i="84"/>
  <c r="V13" i="84"/>
  <c r="G13" i="84"/>
  <c r="F13" i="84"/>
  <c r="V12" i="84"/>
  <c r="G12" i="84"/>
  <c r="F12" i="84"/>
  <c r="C12" i="84"/>
  <c r="R11" i="84"/>
  <c r="G11" i="84"/>
  <c r="F11" i="84"/>
  <c r="V10" i="84"/>
  <c r="R10" i="84"/>
  <c r="G10" i="84"/>
  <c r="F10" i="84"/>
  <c r="C10" i="84"/>
  <c r="V11" i="84" s="1"/>
  <c r="V9" i="84"/>
  <c r="R9" i="84"/>
  <c r="G9" i="84"/>
  <c r="F9" i="84"/>
  <c r="V8" i="84"/>
  <c r="G8" i="84"/>
  <c r="F8" i="84"/>
  <c r="V7" i="84"/>
  <c r="G7" i="84"/>
  <c r="F7" i="84"/>
  <c r="V6" i="84"/>
  <c r="G6" i="84"/>
  <c r="F6" i="84"/>
  <c r="C6" i="84"/>
  <c r="R69" i="84" s="1"/>
  <c r="V5" i="84"/>
  <c r="R5" i="84"/>
  <c r="G5" i="84"/>
  <c r="F5" i="84"/>
  <c r="C5" i="84"/>
  <c r="W4" i="84"/>
  <c r="V4" i="84"/>
  <c r="Y4" i="84" s="1"/>
  <c r="R4" i="84"/>
  <c r="M67" i="84"/>
  <c r="U67" i="84" s="1"/>
  <c r="M65" i="84"/>
  <c r="U65" i="84" s="1"/>
  <c r="M64" i="84"/>
  <c r="U64" i="84" s="1"/>
  <c r="M61" i="84"/>
  <c r="U61" i="84" s="1"/>
  <c r="M59" i="84"/>
  <c r="U59" i="84" s="1"/>
  <c r="M58" i="84"/>
  <c r="U58" i="84" s="1"/>
  <c r="M55" i="84"/>
  <c r="U55" i="84" s="1"/>
  <c r="M53" i="84"/>
  <c r="U53" i="84" s="1"/>
  <c r="M52" i="84"/>
  <c r="U52" i="84" s="1"/>
  <c r="M49" i="84"/>
  <c r="U49" i="84" s="1"/>
  <c r="M47" i="84"/>
  <c r="U47" i="84" s="1"/>
  <c r="M46" i="84"/>
  <c r="U46" i="84" s="1"/>
  <c r="M43" i="84"/>
  <c r="U43" i="84" s="1"/>
  <c r="M41" i="84"/>
  <c r="U41" i="84" s="1"/>
  <c r="M40" i="84"/>
  <c r="U40" i="84" s="1"/>
  <c r="M37" i="84"/>
  <c r="U37" i="84" s="1"/>
  <c r="M35" i="84"/>
  <c r="U35" i="84" s="1"/>
  <c r="M34" i="84"/>
  <c r="U34" i="84" s="1"/>
  <c r="M31" i="84"/>
  <c r="U31" i="84" s="1"/>
  <c r="M29" i="84"/>
  <c r="U29" i="84" s="1"/>
  <c r="M28" i="84"/>
  <c r="U28" i="84" s="1"/>
  <c r="M25" i="84"/>
  <c r="U25" i="84" s="1"/>
  <c r="M23" i="84"/>
  <c r="U23" i="84" s="1"/>
  <c r="M22" i="84"/>
  <c r="U22" i="84" s="1"/>
  <c r="M19" i="84"/>
  <c r="U19" i="84" s="1"/>
  <c r="M17" i="84"/>
  <c r="U17" i="84" s="1"/>
  <c r="M16" i="84"/>
  <c r="U16" i="84" s="1"/>
  <c r="M13" i="84"/>
  <c r="U13" i="84" s="1"/>
  <c r="M11" i="84"/>
  <c r="U11" i="84" s="1"/>
  <c r="M10" i="84"/>
  <c r="U10" i="84" s="1"/>
  <c r="M7" i="84"/>
  <c r="U7" i="84" s="1"/>
  <c r="M5" i="84"/>
  <c r="U5" i="84" s="1"/>
  <c r="M4" i="84"/>
  <c r="U4" i="84" s="1"/>
  <c r="X4" i="84" s="1"/>
  <c r="AH4" i="84" s="1"/>
  <c r="M4" i="84" a="1"/>
  <c r="M68" i="84" s="1"/>
  <c r="U68" i="84" s="1"/>
  <c r="G4" i="84"/>
  <c r="F4" i="84"/>
  <c r="AT3" i="84"/>
  <c r="R3" i="84"/>
  <c r="C3" i="84"/>
  <c r="O3" i="84" s="1"/>
  <c r="AE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R78" i="83"/>
  <c r="G78" i="83"/>
  <c r="F78" i="83"/>
  <c r="G77" i="83"/>
  <c r="F77" i="83"/>
  <c r="V76" i="83"/>
  <c r="G76" i="83"/>
  <c r="F76" i="83"/>
  <c r="V75" i="83"/>
  <c r="R75" i="83"/>
  <c r="G75" i="83"/>
  <c r="F75" i="83"/>
  <c r="V74" i="83"/>
  <c r="G74" i="83"/>
  <c r="F74" i="83"/>
  <c r="G73" i="83"/>
  <c r="F73" i="83"/>
  <c r="R72" i="83"/>
  <c r="G72" i="83"/>
  <c r="F72" i="83"/>
  <c r="V71" i="83"/>
  <c r="G71" i="83"/>
  <c r="F71" i="83"/>
  <c r="G70" i="83"/>
  <c r="F70" i="83"/>
  <c r="R69" i="83"/>
  <c r="G69" i="83"/>
  <c r="F69" i="83"/>
  <c r="G68" i="83"/>
  <c r="F68" i="83"/>
  <c r="V67" i="83"/>
  <c r="G67" i="83"/>
  <c r="F67" i="83"/>
  <c r="V66" i="83"/>
  <c r="R66" i="83"/>
  <c r="G66" i="83"/>
  <c r="F66" i="83"/>
  <c r="V65" i="83"/>
  <c r="G65" i="83"/>
  <c r="F65" i="83"/>
  <c r="G64" i="83"/>
  <c r="F64" i="83"/>
  <c r="R63" i="83"/>
  <c r="G63" i="83"/>
  <c r="F63" i="83"/>
  <c r="V62" i="83"/>
  <c r="G62" i="83"/>
  <c r="F62" i="83"/>
  <c r="G61" i="83"/>
  <c r="F61" i="83"/>
  <c r="R60" i="83"/>
  <c r="G60" i="83"/>
  <c r="F60" i="83"/>
  <c r="G59" i="83"/>
  <c r="F59" i="83"/>
  <c r="V58" i="83"/>
  <c r="G58" i="83"/>
  <c r="F58" i="83"/>
  <c r="V57" i="83"/>
  <c r="R57" i="83"/>
  <c r="G57" i="83"/>
  <c r="F57" i="83"/>
  <c r="V56" i="83"/>
  <c r="G56" i="83"/>
  <c r="F56" i="83"/>
  <c r="G55" i="83"/>
  <c r="F55" i="83"/>
  <c r="R54" i="83"/>
  <c r="G54" i="83"/>
  <c r="F54" i="83"/>
  <c r="V53" i="83"/>
  <c r="G53" i="83"/>
  <c r="F53" i="83"/>
  <c r="G52" i="83"/>
  <c r="F52" i="83"/>
  <c r="R51" i="83"/>
  <c r="G51" i="83"/>
  <c r="F51" i="83"/>
  <c r="V50" i="83"/>
  <c r="G50" i="83"/>
  <c r="F50" i="83"/>
  <c r="V49" i="83"/>
  <c r="G49" i="83"/>
  <c r="F49" i="83"/>
  <c r="V48" i="83"/>
  <c r="R48" i="83"/>
  <c r="G48" i="83"/>
  <c r="F48" i="83"/>
  <c r="V47" i="83"/>
  <c r="G47" i="83"/>
  <c r="F47" i="83"/>
  <c r="G46" i="83"/>
  <c r="F46" i="83"/>
  <c r="R45" i="83"/>
  <c r="G45" i="83"/>
  <c r="F45" i="83"/>
  <c r="V44" i="83"/>
  <c r="G44" i="83"/>
  <c r="F44" i="83"/>
  <c r="G43" i="83"/>
  <c r="F43" i="83"/>
  <c r="R42" i="83"/>
  <c r="G42" i="83"/>
  <c r="F42" i="83"/>
  <c r="V41" i="83"/>
  <c r="G41" i="83"/>
  <c r="F41" i="83"/>
  <c r="V40" i="83"/>
  <c r="G40" i="83"/>
  <c r="F40" i="83"/>
  <c r="V39" i="83"/>
  <c r="R39" i="83"/>
  <c r="G39" i="83"/>
  <c r="F39" i="83"/>
  <c r="V38" i="83"/>
  <c r="G38" i="83"/>
  <c r="F38" i="83"/>
  <c r="G37" i="83"/>
  <c r="F37" i="83"/>
  <c r="R36" i="83"/>
  <c r="G36" i="83"/>
  <c r="F36" i="83"/>
  <c r="V35" i="83"/>
  <c r="G35" i="83"/>
  <c r="F35" i="83"/>
  <c r="G34" i="83"/>
  <c r="F34" i="83"/>
  <c r="R33" i="83"/>
  <c r="G33" i="83"/>
  <c r="F33" i="83"/>
  <c r="V32" i="83"/>
  <c r="G32" i="83"/>
  <c r="F32" i="83"/>
  <c r="V31" i="83"/>
  <c r="G31" i="83"/>
  <c r="F31" i="83"/>
  <c r="V30" i="83"/>
  <c r="R30" i="83"/>
  <c r="G30" i="83"/>
  <c r="F30" i="83"/>
  <c r="V29" i="83"/>
  <c r="G29" i="83"/>
  <c r="F29" i="83"/>
  <c r="G28" i="83"/>
  <c r="F28" i="83"/>
  <c r="R27" i="83"/>
  <c r="G27" i="83"/>
  <c r="F27" i="83"/>
  <c r="V26" i="83"/>
  <c r="G26" i="83"/>
  <c r="F26" i="83"/>
  <c r="G25" i="83"/>
  <c r="F25" i="83"/>
  <c r="R24" i="83"/>
  <c r="G24" i="83"/>
  <c r="F24" i="83"/>
  <c r="V23" i="83"/>
  <c r="G23" i="83"/>
  <c r="F23" i="83"/>
  <c r="V22" i="83"/>
  <c r="G22" i="83"/>
  <c r="F22" i="83"/>
  <c r="V21" i="83"/>
  <c r="R21" i="83"/>
  <c r="G21" i="83"/>
  <c r="F21" i="83"/>
  <c r="V20" i="83"/>
  <c r="G20" i="83"/>
  <c r="F20" i="83"/>
  <c r="G19" i="83"/>
  <c r="F19" i="83"/>
  <c r="R18" i="83"/>
  <c r="G18" i="83"/>
  <c r="F18" i="83"/>
  <c r="V17" i="83"/>
  <c r="G17" i="83"/>
  <c r="F17" i="83"/>
  <c r="G16" i="83"/>
  <c r="F16" i="83"/>
  <c r="R15" i="83"/>
  <c r="G15" i="83"/>
  <c r="F15" i="83"/>
  <c r="V14" i="83"/>
  <c r="G14" i="83"/>
  <c r="F14" i="83"/>
  <c r="V13" i="83"/>
  <c r="G13" i="83"/>
  <c r="F13" i="83"/>
  <c r="V12" i="83"/>
  <c r="R12" i="83"/>
  <c r="G12" i="83"/>
  <c r="F12" i="83"/>
  <c r="C12" i="83"/>
  <c r="R11" i="83"/>
  <c r="G11" i="83"/>
  <c r="F11" i="83"/>
  <c r="V10" i="83"/>
  <c r="G10" i="83"/>
  <c r="F10" i="83"/>
  <c r="C10" i="83"/>
  <c r="V73" i="83" s="1"/>
  <c r="V9" i="83"/>
  <c r="R9" i="83"/>
  <c r="G9" i="83"/>
  <c r="F9" i="83"/>
  <c r="V8" i="83"/>
  <c r="G8" i="83"/>
  <c r="F8" i="83"/>
  <c r="V7" i="83"/>
  <c r="G7" i="83"/>
  <c r="F7" i="83"/>
  <c r="V6" i="83"/>
  <c r="R6" i="83"/>
  <c r="G6" i="83"/>
  <c r="F6" i="83"/>
  <c r="C6" i="83"/>
  <c r="R79" i="83" s="1"/>
  <c r="R5" i="83"/>
  <c r="G5" i="83"/>
  <c r="F5" i="83"/>
  <c r="C5" i="83"/>
  <c r="W4" i="83"/>
  <c r="V4" i="83"/>
  <c r="R4" i="83"/>
  <c r="M78" i="83"/>
  <c r="U78" i="83" s="1"/>
  <c r="M77" i="83"/>
  <c r="U77" i="83" s="1"/>
  <c r="M72" i="83"/>
  <c r="U72" i="83" s="1"/>
  <c r="M69" i="83"/>
  <c r="U69" i="83" s="1"/>
  <c r="M67" i="83"/>
  <c r="U67" i="83" s="1"/>
  <c r="M63" i="83"/>
  <c r="U63" i="83" s="1"/>
  <c r="M60" i="83"/>
  <c r="U60" i="83" s="1"/>
  <c r="M59" i="83"/>
  <c r="U59" i="83" s="1"/>
  <c r="M54" i="83"/>
  <c r="U54" i="83" s="1"/>
  <c r="M51" i="83"/>
  <c r="U51" i="83" s="1"/>
  <c r="M49" i="83"/>
  <c r="U49" i="83" s="1"/>
  <c r="M45" i="83"/>
  <c r="U45" i="83" s="1"/>
  <c r="M42" i="83"/>
  <c r="U42" i="83" s="1"/>
  <c r="M41" i="83"/>
  <c r="U41" i="83" s="1"/>
  <c r="M36" i="83"/>
  <c r="U36" i="83" s="1"/>
  <c r="M33" i="83"/>
  <c r="U33" i="83" s="1"/>
  <c r="M31" i="83"/>
  <c r="U31" i="83" s="1"/>
  <c r="M27" i="83"/>
  <c r="U27" i="83" s="1"/>
  <c r="M24" i="83"/>
  <c r="U24" i="83" s="1"/>
  <c r="M23" i="83"/>
  <c r="U23" i="83" s="1"/>
  <c r="M18" i="83"/>
  <c r="U18" i="83" s="1"/>
  <c r="M15" i="83"/>
  <c r="U15" i="83" s="1"/>
  <c r="M13" i="83"/>
  <c r="U13" i="83" s="1"/>
  <c r="M9" i="83"/>
  <c r="U9" i="83" s="1"/>
  <c r="M6" i="83"/>
  <c r="U6" i="83" s="1"/>
  <c r="M5" i="83"/>
  <c r="U5" i="83" s="1"/>
  <c r="M4" i="83" a="1"/>
  <c r="G4" i="83"/>
  <c r="F4" i="83"/>
  <c r="AT3" i="83"/>
  <c r="AH3" i="83"/>
  <c r="AQ3" i="83" s="1"/>
  <c r="R3" i="83"/>
  <c r="C3" i="83"/>
  <c r="O3" i="83" s="1"/>
  <c r="AE3" i="83" s="1"/>
  <c r="AN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V89" i="82"/>
  <c r="G89" i="82"/>
  <c r="F89" i="82"/>
  <c r="G88" i="82"/>
  <c r="F88" i="82"/>
  <c r="G87" i="82"/>
  <c r="F87" i="82"/>
  <c r="G86" i="82"/>
  <c r="F86" i="82"/>
  <c r="V85" i="82"/>
  <c r="G85" i="82"/>
  <c r="F85" i="82"/>
  <c r="V84" i="82"/>
  <c r="G84" i="82"/>
  <c r="F84" i="82"/>
  <c r="V83" i="82"/>
  <c r="G83" i="82"/>
  <c r="F83" i="82"/>
  <c r="G82" i="82"/>
  <c r="F82" i="82"/>
  <c r="G81" i="82"/>
  <c r="F81" i="82"/>
  <c r="V80" i="82"/>
  <c r="G80" i="82"/>
  <c r="F80" i="82"/>
  <c r="G79" i="82"/>
  <c r="F79" i="82"/>
  <c r="G78" i="82"/>
  <c r="F78" i="82"/>
  <c r="G77" i="82"/>
  <c r="F77" i="82"/>
  <c r="V76" i="82"/>
  <c r="G76" i="82"/>
  <c r="F76" i="82"/>
  <c r="V75" i="82"/>
  <c r="G75" i="82"/>
  <c r="F75" i="82"/>
  <c r="V74" i="82"/>
  <c r="G74" i="82"/>
  <c r="F74" i="82"/>
  <c r="G73" i="82"/>
  <c r="F73" i="82"/>
  <c r="G72" i="82"/>
  <c r="F72" i="82"/>
  <c r="V71" i="82"/>
  <c r="G71" i="82"/>
  <c r="F71" i="82"/>
  <c r="G70" i="82"/>
  <c r="F70" i="82"/>
  <c r="G69" i="82"/>
  <c r="F69" i="82"/>
  <c r="V68" i="82"/>
  <c r="G68" i="82"/>
  <c r="F68" i="82"/>
  <c r="V67" i="82"/>
  <c r="G67" i="82"/>
  <c r="F67" i="82"/>
  <c r="V66" i="82"/>
  <c r="G66" i="82"/>
  <c r="F66" i="82"/>
  <c r="V65" i="82"/>
  <c r="G65" i="82"/>
  <c r="F65" i="82"/>
  <c r="G64" i="82"/>
  <c r="F64" i="82"/>
  <c r="G63" i="82"/>
  <c r="F63" i="82"/>
  <c r="V62" i="82"/>
  <c r="G62" i="82"/>
  <c r="F62" i="82"/>
  <c r="G61" i="82"/>
  <c r="F61" i="82"/>
  <c r="G60" i="82"/>
  <c r="F60" i="82"/>
  <c r="V59" i="82"/>
  <c r="G59" i="82"/>
  <c r="F59" i="82"/>
  <c r="V58" i="82"/>
  <c r="G58" i="82"/>
  <c r="F58" i="82"/>
  <c r="V57" i="82"/>
  <c r="G57" i="82"/>
  <c r="F57" i="82"/>
  <c r="V56" i="82"/>
  <c r="G56" i="82"/>
  <c r="F56" i="82"/>
  <c r="V55" i="82"/>
  <c r="R55" i="82"/>
  <c r="G55" i="82"/>
  <c r="F55" i="82"/>
  <c r="V54" i="82"/>
  <c r="G54" i="82"/>
  <c r="F54" i="82"/>
  <c r="V53" i="82"/>
  <c r="G53" i="82"/>
  <c r="F53" i="82"/>
  <c r="V52" i="82"/>
  <c r="G52" i="82"/>
  <c r="F52" i="82"/>
  <c r="V51" i="82"/>
  <c r="G51" i="82"/>
  <c r="F51" i="82"/>
  <c r="V50" i="82"/>
  <c r="G50" i="82"/>
  <c r="F50" i="82"/>
  <c r="V49" i="82"/>
  <c r="G49" i="82"/>
  <c r="F49" i="82"/>
  <c r="V48" i="82"/>
  <c r="G48" i="82"/>
  <c r="F48" i="82"/>
  <c r="V47" i="82"/>
  <c r="G47" i="82"/>
  <c r="F47" i="82"/>
  <c r="V46" i="82"/>
  <c r="G46" i="82"/>
  <c r="F46" i="82"/>
  <c r="V45" i="82"/>
  <c r="G45" i="82"/>
  <c r="F45" i="82"/>
  <c r="V44" i="82"/>
  <c r="G44" i="82"/>
  <c r="F44" i="82"/>
  <c r="V43" i="82"/>
  <c r="G43" i="82"/>
  <c r="F43" i="82"/>
  <c r="V42" i="82"/>
  <c r="G42" i="82"/>
  <c r="F42" i="82"/>
  <c r="V41" i="82"/>
  <c r="G41" i="82"/>
  <c r="F41" i="82"/>
  <c r="V40" i="82"/>
  <c r="R40" i="82"/>
  <c r="G40" i="82"/>
  <c r="F40" i="82"/>
  <c r="V39" i="82"/>
  <c r="G39" i="82"/>
  <c r="F39" i="82"/>
  <c r="V38" i="82"/>
  <c r="G38" i="82"/>
  <c r="F38" i="82"/>
  <c r="V37" i="82"/>
  <c r="R37" i="82"/>
  <c r="G37" i="82"/>
  <c r="F37" i="82"/>
  <c r="V36" i="82"/>
  <c r="G36" i="82"/>
  <c r="F36" i="82"/>
  <c r="V35" i="82"/>
  <c r="G35" i="82"/>
  <c r="F35" i="82"/>
  <c r="V34" i="82"/>
  <c r="G34" i="82"/>
  <c r="F34" i="82"/>
  <c r="V33" i="82"/>
  <c r="G33" i="82"/>
  <c r="F33" i="82"/>
  <c r="V32" i="82"/>
  <c r="G32" i="82"/>
  <c r="F32" i="82"/>
  <c r="V31" i="82"/>
  <c r="G31" i="82"/>
  <c r="F31" i="82"/>
  <c r="V30" i="82"/>
  <c r="G30" i="82"/>
  <c r="F30" i="82"/>
  <c r="V29" i="82"/>
  <c r="G29" i="82"/>
  <c r="F29" i="82"/>
  <c r="V28" i="82"/>
  <c r="G28" i="82"/>
  <c r="F28" i="82"/>
  <c r="V27" i="82"/>
  <c r="G27" i="82"/>
  <c r="F27" i="82"/>
  <c r="V26" i="82"/>
  <c r="G26" i="82"/>
  <c r="F26" i="82"/>
  <c r="V25" i="82"/>
  <c r="G25" i="82"/>
  <c r="F25" i="82"/>
  <c r="V24" i="82"/>
  <c r="G24" i="82"/>
  <c r="F24" i="82"/>
  <c r="V23" i="82"/>
  <c r="G23" i="82"/>
  <c r="F23" i="82"/>
  <c r="V22" i="82"/>
  <c r="R22" i="82"/>
  <c r="G22" i="82"/>
  <c r="F22" i="82"/>
  <c r="V21" i="82"/>
  <c r="G21" i="82"/>
  <c r="F21" i="82"/>
  <c r="V20" i="82"/>
  <c r="G20" i="82"/>
  <c r="F20" i="82"/>
  <c r="V19" i="82"/>
  <c r="R19" i="82"/>
  <c r="G19" i="82"/>
  <c r="F19" i="82"/>
  <c r="V18" i="82"/>
  <c r="G18" i="82"/>
  <c r="F18" i="82"/>
  <c r="V17" i="82"/>
  <c r="G17" i="82"/>
  <c r="F17" i="82"/>
  <c r="V16" i="82"/>
  <c r="G16" i="82"/>
  <c r="F16" i="82"/>
  <c r="V15" i="82"/>
  <c r="G15" i="82"/>
  <c r="F15" i="82"/>
  <c r="V14" i="82"/>
  <c r="G14" i="82"/>
  <c r="F14" i="82"/>
  <c r="V13" i="82"/>
  <c r="G13" i="82"/>
  <c r="F13" i="82"/>
  <c r="V12" i="82"/>
  <c r="G12" i="82"/>
  <c r="F12" i="82"/>
  <c r="C12" i="82"/>
  <c r="V11" i="82"/>
  <c r="G11" i="82"/>
  <c r="F11" i="82"/>
  <c r="V10" i="82"/>
  <c r="G10" i="82"/>
  <c r="F10" i="82"/>
  <c r="C10" i="82"/>
  <c r="V88" i="82" s="1"/>
  <c r="V9" i="82"/>
  <c r="G9" i="82"/>
  <c r="F9" i="82"/>
  <c r="V8" i="82"/>
  <c r="G8" i="82"/>
  <c r="F8" i="82"/>
  <c r="V7" i="82"/>
  <c r="G7" i="82"/>
  <c r="F7" i="82"/>
  <c r="V6" i="82"/>
  <c r="G6" i="82"/>
  <c r="F6" i="82"/>
  <c r="C6" i="82"/>
  <c r="R43" i="82" s="1"/>
  <c r="V5" i="82"/>
  <c r="G5" i="82"/>
  <c r="F5" i="82"/>
  <c r="C5" i="82"/>
  <c r="W4" i="82"/>
  <c r="V4" i="82"/>
  <c r="Y4" i="82" s="1"/>
  <c r="M89" i="82"/>
  <c r="U89" i="82" s="1"/>
  <c r="M83" i="82"/>
  <c r="U83" i="82" s="1"/>
  <c r="M80" i="82"/>
  <c r="U80" i="82" s="1"/>
  <c r="M77" i="82"/>
  <c r="U77" i="82" s="1"/>
  <c r="M71" i="82"/>
  <c r="U71" i="82" s="1"/>
  <c r="M68" i="82"/>
  <c r="U68" i="82" s="1"/>
  <c r="M65" i="82"/>
  <c r="U65" i="82" s="1"/>
  <c r="M59" i="82"/>
  <c r="U59" i="82" s="1"/>
  <c r="M56" i="82"/>
  <c r="U56" i="82" s="1"/>
  <c r="M53" i="82"/>
  <c r="U53" i="82" s="1"/>
  <c r="M47" i="82"/>
  <c r="U47" i="82" s="1"/>
  <c r="M44" i="82"/>
  <c r="U44" i="82" s="1"/>
  <c r="M41" i="82"/>
  <c r="U41" i="82" s="1"/>
  <c r="M35" i="82"/>
  <c r="U35" i="82" s="1"/>
  <c r="M32" i="82"/>
  <c r="U32" i="82" s="1"/>
  <c r="M29" i="82"/>
  <c r="U29" i="82" s="1"/>
  <c r="M23" i="82"/>
  <c r="U23" i="82" s="1"/>
  <c r="M20" i="82"/>
  <c r="U20" i="82" s="1"/>
  <c r="M17" i="82"/>
  <c r="U17" i="82" s="1"/>
  <c r="M11" i="82"/>
  <c r="U11" i="82" s="1"/>
  <c r="M8" i="82"/>
  <c r="U8" i="82" s="1"/>
  <c r="M5" i="82"/>
  <c r="U5" i="82" s="1"/>
  <c r="M4" i="82" a="1"/>
  <c r="G4" i="82"/>
  <c r="F4" i="82"/>
  <c r="AT3" i="82"/>
  <c r="C3" i="82"/>
  <c r="O3" i="82" s="1"/>
  <c r="S98" i="81"/>
  <c r="R98" i="81"/>
  <c r="G98" i="81"/>
  <c r="F98" i="81"/>
  <c r="R97" i="81"/>
  <c r="G97" i="81"/>
  <c r="F97" i="81"/>
  <c r="R96" i="81"/>
  <c r="G96" i="81"/>
  <c r="F96" i="81"/>
  <c r="V95" i="81"/>
  <c r="R95" i="81"/>
  <c r="G95" i="81"/>
  <c r="F95" i="81"/>
  <c r="R94" i="81"/>
  <c r="G94" i="81"/>
  <c r="F94" i="81"/>
  <c r="R93" i="81"/>
  <c r="G93" i="81"/>
  <c r="F93" i="81"/>
  <c r="V92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V77" i="81"/>
  <c r="R77" i="81"/>
  <c r="G77" i="81"/>
  <c r="F77" i="81"/>
  <c r="R76" i="81"/>
  <c r="G76" i="81"/>
  <c r="F76" i="81"/>
  <c r="R75" i="81"/>
  <c r="G75" i="81"/>
  <c r="F75" i="81"/>
  <c r="V74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U64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V59" i="81"/>
  <c r="R59" i="81"/>
  <c r="G59" i="81"/>
  <c r="F59" i="81"/>
  <c r="R58" i="81"/>
  <c r="G58" i="81"/>
  <c r="F58" i="81"/>
  <c r="R57" i="81"/>
  <c r="G57" i="81"/>
  <c r="F57" i="81"/>
  <c r="V56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V47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V41" i="81"/>
  <c r="R41" i="81"/>
  <c r="G41" i="81"/>
  <c r="F41" i="81"/>
  <c r="U40" i="81"/>
  <c r="R40" i="81"/>
  <c r="G40" i="81"/>
  <c r="F40" i="81"/>
  <c r="R39" i="81"/>
  <c r="G39" i="81"/>
  <c r="F39" i="81"/>
  <c r="V38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V29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V23" i="81"/>
  <c r="R23" i="81"/>
  <c r="G23" i="81"/>
  <c r="F23" i="81"/>
  <c r="R22" i="81"/>
  <c r="G22" i="81"/>
  <c r="F22" i="81"/>
  <c r="R21" i="81"/>
  <c r="G21" i="81"/>
  <c r="F21" i="81"/>
  <c r="V20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V14" i="81"/>
  <c r="R14" i="81"/>
  <c r="G14" i="81"/>
  <c r="F14" i="81"/>
  <c r="R13" i="81"/>
  <c r="G13" i="81"/>
  <c r="F13" i="81"/>
  <c r="R12" i="81"/>
  <c r="G12" i="81"/>
  <c r="F12" i="81"/>
  <c r="C12" i="81"/>
  <c r="C3" i="81" s="1"/>
  <c r="O3" i="81" s="1"/>
  <c r="AE3" i="81" s="1"/>
  <c r="AN3" i="81" s="1"/>
  <c r="R11" i="81"/>
  <c r="G11" i="81"/>
  <c r="F11" i="81"/>
  <c r="V10" i="81"/>
  <c r="R10" i="81"/>
  <c r="G10" i="81"/>
  <c r="F10" i="81"/>
  <c r="C10" i="8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V5" i="81"/>
  <c r="R5" i="81"/>
  <c r="G5" i="81"/>
  <c r="F5" i="81"/>
  <c r="C5" i="81"/>
  <c r="W4" i="81"/>
  <c r="V4" i="81"/>
  <c r="Y4" i="81" s="1"/>
  <c r="R4" i="81"/>
  <c r="M98" i="81"/>
  <c r="U98" i="81" s="1"/>
  <c r="M96" i="81"/>
  <c r="U96" i="81" s="1"/>
  <c r="M95" i="81"/>
  <c r="U95" i="81" s="1"/>
  <c r="M94" i="81"/>
  <c r="U94" i="81" s="1"/>
  <c r="M92" i="81"/>
  <c r="U92" i="81" s="1"/>
  <c r="M90" i="81"/>
  <c r="U90" i="81" s="1"/>
  <c r="M89" i="81"/>
  <c r="U89" i="81" s="1"/>
  <c r="M88" i="81"/>
  <c r="U88" i="81" s="1"/>
  <c r="M86" i="81"/>
  <c r="U86" i="81" s="1"/>
  <c r="M84" i="81"/>
  <c r="U84" i="81" s="1"/>
  <c r="M83" i="81"/>
  <c r="U83" i="81" s="1"/>
  <c r="M82" i="81"/>
  <c r="U82" i="81" s="1"/>
  <c r="M80" i="81"/>
  <c r="U80" i="81" s="1"/>
  <c r="M78" i="81"/>
  <c r="U78" i="81" s="1"/>
  <c r="M77" i="81"/>
  <c r="U77" i="81" s="1"/>
  <c r="M76" i="81"/>
  <c r="U76" i="81" s="1"/>
  <c r="M74" i="81"/>
  <c r="U74" i="81" s="1"/>
  <c r="M72" i="81"/>
  <c r="U72" i="81" s="1"/>
  <c r="M71" i="81"/>
  <c r="U71" i="81" s="1"/>
  <c r="M70" i="81"/>
  <c r="U70" i="81" s="1"/>
  <c r="M68" i="81"/>
  <c r="U68" i="81" s="1"/>
  <c r="M66" i="81"/>
  <c r="U66" i="81" s="1"/>
  <c r="M65" i="81"/>
  <c r="U65" i="81" s="1"/>
  <c r="M64" i="81"/>
  <c r="M62" i="81"/>
  <c r="U62" i="81" s="1"/>
  <c r="M60" i="81"/>
  <c r="U60" i="81" s="1"/>
  <c r="M59" i="81"/>
  <c r="U59" i="81" s="1"/>
  <c r="M58" i="81"/>
  <c r="U58" i="81" s="1"/>
  <c r="M56" i="81"/>
  <c r="U56" i="81" s="1"/>
  <c r="M54" i="81"/>
  <c r="U54" i="81" s="1"/>
  <c r="M53" i="81"/>
  <c r="U53" i="81" s="1"/>
  <c r="M52" i="81"/>
  <c r="U52" i="81" s="1"/>
  <c r="M50" i="81"/>
  <c r="U50" i="81" s="1"/>
  <c r="M48" i="81"/>
  <c r="U48" i="81" s="1"/>
  <c r="M47" i="81"/>
  <c r="U47" i="81" s="1"/>
  <c r="M46" i="81"/>
  <c r="U46" i="81" s="1"/>
  <c r="M44" i="81"/>
  <c r="U44" i="81" s="1"/>
  <c r="M42" i="81"/>
  <c r="U42" i="81" s="1"/>
  <c r="M41" i="81"/>
  <c r="U41" i="81" s="1"/>
  <c r="M40" i="81"/>
  <c r="M38" i="81"/>
  <c r="U38" i="81" s="1"/>
  <c r="M36" i="81"/>
  <c r="U36" i="81" s="1"/>
  <c r="M35" i="81"/>
  <c r="U35" i="81" s="1"/>
  <c r="M34" i="81"/>
  <c r="U34" i="81" s="1"/>
  <c r="M32" i="81"/>
  <c r="U32" i="81" s="1"/>
  <c r="M30" i="81"/>
  <c r="U30" i="81" s="1"/>
  <c r="M29" i="81"/>
  <c r="U29" i="81" s="1"/>
  <c r="M28" i="81"/>
  <c r="U28" i="81" s="1"/>
  <c r="M26" i="81"/>
  <c r="U26" i="81" s="1"/>
  <c r="M24" i="81"/>
  <c r="U24" i="81" s="1"/>
  <c r="M23" i="81"/>
  <c r="U23" i="81" s="1"/>
  <c r="M22" i="81"/>
  <c r="U22" i="81" s="1"/>
  <c r="M20" i="81"/>
  <c r="U20" i="81" s="1"/>
  <c r="M18" i="81"/>
  <c r="U18" i="81" s="1"/>
  <c r="M17" i="81"/>
  <c r="U17" i="81" s="1"/>
  <c r="M16" i="81"/>
  <c r="U16" i="81" s="1"/>
  <c r="M14" i="81"/>
  <c r="U14" i="81" s="1"/>
  <c r="M12" i="81"/>
  <c r="U12" i="81" s="1"/>
  <c r="M11" i="81"/>
  <c r="U11" i="81" s="1"/>
  <c r="M10" i="81"/>
  <c r="U10" i="81" s="1"/>
  <c r="M8" i="81"/>
  <c r="U8" i="81" s="1"/>
  <c r="M6" i="81"/>
  <c r="U6" i="81" s="1"/>
  <c r="M5" i="81"/>
  <c r="U5" i="81" s="1"/>
  <c r="M4" i="81"/>
  <c r="U4" i="81" s="1"/>
  <c r="X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V69" i="80"/>
  <c r="R69" i="80"/>
  <c r="G69" i="80"/>
  <c r="F69" i="80"/>
  <c r="R68" i="80"/>
  <c r="G68" i="80"/>
  <c r="F68" i="80"/>
  <c r="G67" i="80"/>
  <c r="F67" i="80"/>
  <c r="V66" i="80"/>
  <c r="R66" i="80"/>
  <c r="G66" i="80"/>
  <c r="F66" i="80"/>
  <c r="R65" i="80"/>
  <c r="G65" i="80"/>
  <c r="F65" i="80"/>
  <c r="R64" i="80"/>
  <c r="G64" i="80"/>
  <c r="F64" i="80"/>
  <c r="V63" i="80"/>
  <c r="R63" i="80"/>
  <c r="G63" i="80"/>
  <c r="F63" i="80"/>
  <c r="R62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R55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R46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R37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R28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R19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V11" i="80"/>
  <c r="G11" i="80"/>
  <c r="F11" i="80"/>
  <c r="G10" i="80"/>
  <c r="F10" i="80"/>
  <c r="C10" i="80"/>
  <c r="V9" i="80"/>
  <c r="G9" i="80"/>
  <c r="F9" i="80"/>
  <c r="R8" i="80"/>
  <c r="G8" i="80"/>
  <c r="F8" i="80"/>
  <c r="R7" i="80"/>
  <c r="G7" i="80"/>
  <c r="F7" i="80"/>
  <c r="V6" i="80"/>
  <c r="G6" i="80"/>
  <c r="F6" i="80"/>
  <c r="C6" i="80"/>
  <c r="R11" i="80" s="1"/>
  <c r="V5" i="80"/>
  <c r="R5" i="80"/>
  <c r="G5" i="80"/>
  <c r="F5" i="80"/>
  <c r="C5" i="80"/>
  <c r="Y4" i="80"/>
  <c r="W4" i="80"/>
  <c r="V4" i="80"/>
  <c r="R4" i="80"/>
  <c r="M67" i="80"/>
  <c r="U67" i="80" s="1"/>
  <c r="M65" i="80"/>
  <c r="U65" i="80" s="1"/>
  <c r="M64" i="80"/>
  <c r="U64" i="80" s="1"/>
  <c r="M61" i="80"/>
  <c r="U61" i="80" s="1"/>
  <c r="M59" i="80"/>
  <c r="U59" i="80" s="1"/>
  <c r="M58" i="80"/>
  <c r="U58" i="80" s="1"/>
  <c r="M55" i="80"/>
  <c r="U55" i="80" s="1"/>
  <c r="M53" i="80"/>
  <c r="U53" i="80" s="1"/>
  <c r="M52" i="80"/>
  <c r="U52" i="80" s="1"/>
  <c r="M49" i="80"/>
  <c r="U49" i="80" s="1"/>
  <c r="M47" i="80"/>
  <c r="U47" i="80" s="1"/>
  <c r="M46" i="80"/>
  <c r="U46" i="80" s="1"/>
  <c r="M43" i="80"/>
  <c r="U43" i="80" s="1"/>
  <c r="M41" i="80"/>
  <c r="U41" i="80" s="1"/>
  <c r="M40" i="80"/>
  <c r="U40" i="80" s="1"/>
  <c r="M37" i="80"/>
  <c r="U37" i="80" s="1"/>
  <c r="M35" i="80"/>
  <c r="U35" i="80" s="1"/>
  <c r="M34" i="80"/>
  <c r="U34" i="80" s="1"/>
  <c r="M31" i="80"/>
  <c r="U31" i="80" s="1"/>
  <c r="M29" i="80"/>
  <c r="U29" i="80" s="1"/>
  <c r="M28" i="80"/>
  <c r="U28" i="80" s="1"/>
  <c r="M25" i="80"/>
  <c r="U25" i="80" s="1"/>
  <c r="M23" i="80"/>
  <c r="U23" i="80" s="1"/>
  <c r="M22" i="80"/>
  <c r="U22" i="80" s="1"/>
  <c r="M19" i="80"/>
  <c r="U19" i="80" s="1"/>
  <c r="M17" i="80"/>
  <c r="U17" i="80" s="1"/>
  <c r="M16" i="80"/>
  <c r="U16" i="80" s="1"/>
  <c r="M13" i="80"/>
  <c r="U13" i="80" s="1"/>
  <c r="M11" i="80"/>
  <c r="U11" i="80" s="1"/>
  <c r="M10" i="80"/>
  <c r="U10" i="80" s="1"/>
  <c r="M7" i="80"/>
  <c r="U7" i="80" s="1"/>
  <c r="M5" i="80"/>
  <c r="U5" i="80" s="1"/>
  <c r="M4" i="80"/>
  <c r="U4" i="80" s="1"/>
  <c r="X4" i="80" s="1"/>
  <c r="AH4" i="80" s="1"/>
  <c r="M4" i="80" a="1"/>
  <c r="M68" i="80" s="1"/>
  <c r="U68" i="80" s="1"/>
  <c r="G4" i="80"/>
  <c r="F4" i="80"/>
  <c r="AT3" i="80"/>
  <c r="R3" i="80"/>
  <c r="C3" i="80"/>
  <c r="O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V79" i="79"/>
  <c r="G79" i="79"/>
  <c r="F79" i="79"/>
  <c r="R78" i="79"/>
  <c r="G78" i="79"/>
  <c r="F78" i="79"/>
  <c r="G77" i="79"/>
  <c r="F77" i="79"/>
  <c r="G76" i="79"/>
  <c r="F76" i="79"/>
  <c r="R75" i="79"/>
  <c r="G75" i="79"/>
  <c r="F75" i="79"/>
  <c r="G74" i="79"/>
  <c r="F74" i="79"/>
  <c r="V73" i="79"/>
  <c r="G73" i="79"/>
  <c r="F73" i="79"/>
  <c r="R72" i="79"/>
  <c r="G72" i="79"/>
  <c r="F72" i="79"/>
  <c r="G71" i="79"/>
  <c r="F71" i="79"/>
  <c r="V70" i="79"/>
  <c r="G70" i="79"/>
  <c r="F70" i="79"/>
  <c r="R69" i="79"/>
  <c r="G69" i="79"/>
  <c r="F69" i="79"/>
  <c r="G68" i="79"/>
  <c r="F68" i="79"/>
  <c r="G67" i="79"/>
  <c r="F67" i="79"/>
  <c r="R66" i="79"/>
  <c r="G66" i="79"/>
  <c r="F66" i="79"/>
  <c r="G65" i="79"/>
  <c r="F65" i="79"/>
  <c r="V64" i="79"/>
  <c r="G64" i="79"/>
  <c r="F64" i="79"/>
  <c r="R63" i="79"/>
  <c r="G63" i="79"/>
  <c r="F63" i="79"/>
  <c r="G62" i="79"/>
  <c r="F62" i="79"/>
  <c r="V61" i="79"/>
  <c r="G61" i="79"/>
  <c r="F61" i="79"/>
  <c r="R60" i="79"/>
  <c r="G60" i="79"/>
  <c r="F60" i="79"/>
  <c r="G59" i="79"/>
  <c r="F59" i="79"/>
  <c r="G58" i="79"/>
  <c r="F58" i="79"/>
  <c r="R57" i="79"/>
  <c r="G57" i="79"/>
  <c r="F57" i="79"/>
  <c r="G56" i="79"/>
  <c r="F56" i="79"/>
  <c r="V55" i="79"/>
  <c r="G55" i="79"/>
  <c r="F55" i="79"/>
  <c r="R54" i="79"/>
  <c r="G54" i="79"/>
  <c r="F54" i="79"/>
  <c r="G53" i="79"/>
  <c r="F53" i="79"/>
  <c r="V52" i="79"/>
  <c r="G52" i="79"/>
  <c r="F52" i="79"/>
  <c r="R51" i="79"/>
  <c r="G51" i="79"/>
  <c r="F51" i="79"/>
  <c r="G50" i="79"/>
  <c r="F50" i="79"/>
  <c r="G49" i="79"/>
  <c r="F49" i="79"/>
  <c r="R48" i="79"/>
  <c r="G48" i="79"/>
  <c r="F48" i="79"/>
  <c r="G47" i="79"/>
  <c r="F47" i="79"/>
  <c r="V46" i="79"/>
  <c r="G46" i="79"/>
  <c r="F46" i="79"/>
  <c r="R45" i="79"/>
  <c r="G45" i="79"/>
  <c r="F45" i="79"/>
  <c r="G44" i="79"/>
  <c r="F44" i="79"/>
  <c r="V43" i="79"/>
  <c r="G43" i="79"/>
  <c r="F43" i="79"/>
  <c r="R42" i="79"/>
  <c r="G42" i="79"/>
  <c r="F42" i="79"/>
  <c r="G41" i="79"/>
  <c r="F41" i="79"/>
  <c r="G40" i="79"/>
  <c r="F40" i="79"/>
  <c r="R39" i="79"/>
  <c r="G39" i="79"/>
  <c r="F39" i="79"/>
  <c r="G38" i="79"/>
  <c r="F38" i="79"/>
  <c r="V37" i="79"/>
  <c r="G37" i="79"/>
  <c r="F37" i="79"/>
  <c r="V36" i="79"/>
  <c r="R36" i="79"/>
  <c r="G36" i="79"/>
  <c r="F36" i="79"/>
  <c r="G35" i="79"/>
  <c r="F35" i="79"/>
  <c r="V34" i="79"/>
  <c r="G34" i="79"/>
  <c r="F34" i="79"/>
  <c r="V33" i="79"/>
  <c r="R33" i="79"/>
  <c r="G33" i="79"/>
  <c r="F33" i="79"/>
  <c r="G32" i="79"/>
  <c r="F32" i="79"/>
  <c r="V31" i="79"/>
  <c r="G31" i="79"/>
  <c r="F31" i="79"/>
  <c r="V30" i="79"/>
  <c r="R30" i="79"/>
  <c r="G30" i="79"/>
  <c r="F30" i="79"/>
  <c r="G29" i="79"/>
  <c r="F29" i="79"/>
  <c r="V28" i="79"/>
  <c r="G28" i="79"/>
  <c r="F28" i="79"/>
  <c r="V27" i="79"/>
  <c r="R27" i="79"/>
  <c r="G27" i="79"/>
  <c r="F27" i="79"/>
  <c r="G26" i="79"/>
  <c r="F26" i="79"/>
  <c r="V25" i="79"/>
  <c r="G25" i="79"/>
  <c r="F25" i="79"/>
  <c r="V24" i="79"/>
  <c r="R24" i="79"/>
  <c r="G24" i="79"/>
  <c r="F24" i="79"/>
  <c r="G23" i="79"/>
  <c r="F23" i="79"/>
  <c r="V22" i="79"/>
  <c r="G22" i="79"/>
  <c r="F22" i="79"/>
  <c r="V21" i="79"/>
  <c r="R21" i="79"/>
  <c r="G21" i="79"/>
  <c r="F21" i="79"/>
  <c r="G20" i="79"/>
  <c r="F20" i="79"/>
  <c r="V19" i="79"/>
  <c r="G19" i="79"/>
  <c r="F19" i="79"/>
  <c r="V18" i="79"/>
  <c r="R18" i="79"/>
  <c r="G18" i="79"/>
  <c r="F18" i="79"/>
  <c r="G17" i="79"/>
  <c r="F17" i="79"/>
  <c r="V16" i="79"/>
  <c r="G16" i="79"/>
  <c r="F16" i="79"/>
  <c r="V15" i="79"/>
  <c r="R15" i="79"/>
  <c r="G15" i="79"/>
  <c r="F15" i="79"/>
  <c r="G14" i="79"/>
  <c r="F14" i="79"/>
  <c r="V13" i="79"/>
  <c r="G13" i="79"/>
  <c r="F13" i="79"/>
  <c r="V12" i="79"/>
  <c r="R12" i="79"/>
  <c r="G12" i="79"/>
  <c r="F12" i="79"/>
  <c r="C12" i="79"/>
  <c r="R11" i="79"/>
  <c r="G11" i="79"/>
  <c r="F11" i="79"/>
  <c r="G10" i="79"/>
  <c r="F10" i="79"/>
  <c r="C10" i="79"/>
  <c r="V9" i="79"/>
  <c r="R9" i="79"/>
  <c r="G9" i="79"/>
  <c r="F9" i="79"/>
  <c r="V8" i="79"/>
  <c r="G8" i="79"/>
  <c r="F8" i="79"/>
  <c r="G7" i="79"/>
  <c r="F7" i="79"/>
  <c r="R6" i="79"/>
  <c r="G6" i="79"/>
  <c r="F6" i="79"/>
  <c r="C6" i="79"/>
  <c r="R79" i="79" s="1"/>
  <c r="R5" i="79"/>
  <c r="G5" i="79"/>
  <c r="F5" i="79"/>
  <c r="C5" i="79"/>
  <c r="W4" i="79"/>
  <c r="R4" i="79"/>
  <c r="M72" i="79"/>
  <c r="U72" i="79" s="1"/>
  <c r="M69" i="79"/>
  <c r="U69" i="79" s="1"/>
  <c r="M60" i="79"/>
  <c r="U60" i="79" s="1"/>
  <c r="M57" i="79"/>
  <c r="U57" i="79" s="1"/>
  <c r="M48" i="79"/>
  <c r="U48" i="79" s="1"/>
  <c r="M45" i="79"/>
  <c r="U45" i="79" s="1"/>
  <c r="M36" i="79"/>
  <c r="U36" i="79" s="1"/>
  <c r="M33" i="79"/>
  <c r="U33" i="79" s="1"/>
  <c r="M24" i="79"/>
  <c r="U24" i="79" s="1"/>
  <c r="M21" i="79"/>
  <c r="U21" i="79" s="1"/>
  <c r="M12" i="79"/>
  <c r="U12" i="79" s="1"/>
  <c r="M9" i="79"/>
  <c r="U9" i="79" s="1"/>
  <c r="M4" i="79" a="1"/>
  <c r="M73" i="79" s="1"/>
  <c r="U73" i="79" s="1"/>
  <c r="G4" i="79"/>
  <c r="F4" i="79"/>
  <c r="AT3" i="79"/>
  <c r="R3" i="79"/>
  <c r="C3" i="79"/>
  <c r="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V88" i="78"/>
  <c r="G88" i="78"/>
  <c r="F88" i="78"/>
  <c r="V87" i="78"/>
  <c r="R87" i="78"/>
  <c r="G87" i="78"/>
  <c r="F87" i="78"/>
  <c r="G86" i="78"/>
  <c r="F86" i="78"/>
  <c r="V85" i="78"/>
  <c r="G85" i="78"/>
  <c r="F85" i="78"/>
  <c r="V84" i="78"/>
  <c r="R84" i="78"/>
  <c r="G84" i="78"/>
  <c r="F84" i="78"/>
  <c r="G83" i="78"/>
  <c r="F83" i="78"/>
  <c r="V82" i="78"/>
  <c r="G82" i="78"/>
  <c r="F82" i="78"/>
  <c r="V81" i="78"/>
  <c r="R81" i="78"/>
  <c r="G81" i="78"/>
  <c r="F81" i="78"/>
  <c r="G80" i="78"/>
  <c r="F80" i="78"/>
  <c r="V79" i="78"/>
  <c r="G79" i="78"/>
  <c r="F79" i="78"/>
  <c r="V78" i="78"/>
  <c r="R78" i="78"/>
  <c r="G78" i="78"/>
  <c r="F78" i="78"/>
  <c r="G77" i="78"/>
  <c r="F77" i="78"/>
  <c r="V76" i="78"/>
  <c r="G76" i="78"/>
  <c r="F76" i="78"/>
  <c r="V75" i="78"/>
  <c r="R75" i="78"/>
  <c r="G75" i="78"/>
  <c r="F75" i="78"/>
  <c r="G74" i="78"/>
  <c r="F74" i="78"/>
  <c r="V73" i="78"/>
  <c r="G73" i="78"/>
  <c r="F73" i="78"/>
  <c r="V72" i="78"/>
  <c r="R72" i="78"/>
  <c r="G72" i="78"/>
  <c r="F72" i="78"/>
  <c r="G71" i="78"/>
  <c r="F71" i="78"/>
  <c r="V70" i="78"/>
  <c r="G70" i="78"/>
  <c r="F70" i="78"/>
  <c r="V69" i="78"/>
  <c r="R69" i="78"/>
  <c r="G69" i="78"/>
  <c r="F69" i="78"/>
  <c r="G68" i="78"/>
  <c r="F68" i="78"/>
  <c r="V67" i="78"/>
  <c r="G67" i="78"/>
  <c r="F67" i="78"/>
  <c r="V66" i="78"/>
  <c r="R66" i="78"/>
  <c r="G66" i="78"/>
  <c r="F66" i="78"/>
  <c r="G65" i="78"/>
  <c r="F65" i="78"/>
  <c r="V64" i="78"/>
  <c r="G64" i="78"/>
  <c r="F64" i="78"/>
  <c r="V63" i="78"/>
  <c r="R63" i="78"/>
  <c r="G63" i="78"/>
  <c r="F63" i="78"/>
  <c r="G62" i="78"/>
  <c r="F62" i="78"/>
  <c r="V61" i="78"/>
  <c r="G61" i="78"/>
  <c r="F61" i="78"/>
  <c r="V60" i="78"/>
  <c r="R60" i="78"/>
  <c r="G60" i="78"/>
  <c r="F60" i="78"/>
  <c r="G59" i="78"/>
  <c r="F59" i="78"/>
  <c r="V58" i="78"/>
  <c r="G58" i="78"/>
  <c r="F58" i="78"/>
  <c r="V57" i="78"/>
  <c r="R57" i="78"/>
  <c r="G57" i="78"/>
  <c r="F57" i="78"/>
  <c r="G56" i="78"/>
  <c r="F56" i="78"/>
  <c r="V55" i="78"/>
  <c r="G55" i="78"/>
  <c r="F55" i="78"/>
  <c r="V54" i="78"/>
  <c r="R54" i="78"/>
  <c r="G54" i="78"/>
  <c r="F54" i="78"/>
  <c r="G53" i="78"/>
  <c r="F53" i="78"/>
  <c r="V52" i="78"/>
  <c r="G52" i="78"/>
  <c r="F52" i="78"/>
  <c r="V51" i="78"/>
  <c r="R51" i="78"/>
  <c r="G51" i="78"/>
  <c r="F51" i="78"/>
  <c r="G50" i="78"/>
  <c r="F50" i="78"/>
  <c r="V49" i="78"/>
  <c r="G49" i="78"/>
  <c r="F49" i="78"/>
  <c r="V48" i="78"/>
  <c r="R48" i="78"/>
  <c r="G48" i="78"/>
  <c r="F48" i="78"/>
  <c r="G47" i="78"/>
  <c r="F47" i="78"/>
  <c r="V46" i="78"/>
  <c r="G46" i="78"/>
  <c r="F46" i="78"/>
  <c r="R45" i="78"/>
  <c r="G45" i="78"/>
  <c r="F45" i="78"/>
  <c r="V44" i="78"/>
  <c r="G44" i="78"/>
  <c r="F44" i="78"/>
  <c r="G43" i="78"/>
  <c r="F43" i="78"/>
  <c r="R42" i="78"/>
  <c r="G42" i="78"/>
  <c r="F42" i="78"/>
  <c r="V41" i="78"/>
  <c r="G41" i="78"/>
  <c r="F41" i="78"/>
  <c r="V40" i="78"/>
  <c r="G40" i="78"/>
  <c r="F40" i="78"/>
  <c r="V39" i="78"/>
  <c r="R39" i="78"/>
  <c r="G39" i="78"/>
  <c r="F39" i="78"/>
  <c r="V38" i="78"/>
  <c r="G38" i="78"/>
  <c r="F38" i="78"/>
  <c r="G37" i="78"/>
  <c r="F37" i="78"/>
  <c r="R36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V31" i="78"/>
  <c r="G31" i="78"/>
  <c r="F31" i="78"/>
  <c r="V30" i="78"/>
  <c r="R30" i="78"/>
  <c r="G30" i="78"/>
  <c r="F30" i="78"/>
  <c r="V29" i="78"/>
  <c r="G29" i="78"/>
  <c r="F29" i="78"/>
  <c r="G28" i="78"/>
  <c r="F28" i="78"/>
  <c r="R27" i="78"/>
  <c r="G27" i="78"/>
  <c r="F27" i="78"/>
  <c r="V26" i="78"/>
  <c r="G26" i="78"/>
  <c r="F26" i="78"/>
  <c r="G25" i="78"/>
  <c r="F25" i="78"/>
  <c r="R24" i="78"/>
  <c r="G24" i="78"/>
  <c r="F24" i="78"/>
  <c r="V23" i="78"/>
  <c r="G23" i="78"/>
  <c r="F23" i="78"/>
  <c r="V22" i="78"/>
  <c r="G22" i="78"/>
  <c r="F22" i="78"/>
  <c r="V21" i="78"/>
  <c r="R21" i="78"/>
  <c r="G21" i="78"/>
  <c r="F21" i="78"/>
  <c r="V20" i="78"/>
  <c r="G20" i="78"/>
  <c r="F20" i="78"/>
  <c r="G19" i="78"/>
  <c r="F19" i="78"/>
  <c r="R18" i="78"/>
  <c r="G18" i="78"/>
  <c r="F18" i="78"/>
  <c r="V17" i="78"/>
  <c r="G17" i="78"/>
  <c r="F17" i="78"/>
  <c r="G16" i="78"/>
  <c r="F16" i="78"/>
  <c r="R15" i="78"/>
  <c r="G15" i="78"/>
  <c r="F15" i="78"/>
  <c r="V14" i="78"/>
  <c r="G14" i="78"/>
  <c r="F14" i="78"/>
  <c r="V13" i="78"/>
  <c r="G13" i="78"/>
  <c r="F13" i="78"/>
  <c r="V12" i="78"/>
  <c r="R12" i="78"/>
  <c r="G12" i="78"/>
  <c r="F12" i="78"/>
  <c r="C12" i="78"/>
  <c r="R11" i="78"/>
  <c r="G11" i="78"/>
  <c r="F11" i="78"/>
  <c r="V10" i="78"/>
  <c r="G10" i="78"/>
  <c r="F10" i="78"/>
  <c r="C10" i="78"/>
  <c r="V45" i="78" s="1"/>
  <c r="V9" i="78"/>
  <c r="R9" i="78"/>
  <c r="G9" i="78"/>
  <c r="F9" i="78"/>
  <c r="V8" i="78"/>
  <c r="G8" i="78"/>
  <c r="F8" i="78"/>
  <c r="V7" i="78"/>
  <c r="G7" i="78"/>
  <c r="F7" i="78"/>
  <c r="V6" i="78"/>
  <c r="R6" i="78"/>
  <c r="G6" i="78"/>
  <c r="F6" i="78"/>
  <c r="C6" i="78"/>
  <c r="R88" i="78" s="1"/>
  <c r="R5" i="78"/>
  <c r="G5" i="78"/>
  <c r="F5" i="78"/>
  <c r="C5" i="78"/>
  <c r="W4" i="78"/>
  <c r="V4" i="78"/>
  <c r="R4" i="78"/>
  <c r="M88" i="78"/>
  <c r="U88" i="78" s="1"/>
  <c r="M87" i="78"/>
  <c r="U87" i="78" s="1"/>
  <c r="M85" i="78"/>
  <c r="U85" i="78" s="1"/>
  <c r="M82" i="78"/>
  <c r="U82" i="78" s="1"/>
  <c r="M79" i="78"/>
  <c r="U79" i="78" s="1"/>
  <c r="M77" i="78"/>
  <c r="U77" i="78" s="1"/>
  <c r="M76" i="78"/>
  <c r="U76" i="78" s="1"/>
  <c r="M73" i="78"/>
  <c r="U73" i="78" s="1"/>
  <c r="M70" i="78"/>
  <c r="U70" i="78" s="1"/>
  <c r="M69" i="78"/>
  <c r="U69" i="78" s="1"/>
  <c r="M67" i="78"/>
  <c r="U67" i="78" s="1"/>
  <c r="M64" i="78"/>
  <c r="U64" i="78" s="1"/>
  <c r="M61" i="78"/>
  <c r="U61" i="78" s="1"/>
  <c r="M59" i="78"/>
  <c r="U59" i="78" s="1"/>
  <c r="M58" i="78"/>
  <c r="U58" i="78" s="1"/>
  <c r="M55" i="78"/>
  <c r="U55" i="78" s="1"/>
  <c r="M52" i="78"/>
  <c r="U52" i="78" s="1"/>
  <c r="M51" i="78"/>
  <c r="U51" i="78" s="1"/>
  <c r="M49" i="78"/>
  <c r="U49" i="78" s="1"/>
  <c r="M46" i="78"/>
  <c r="U46" i="78" s="1"/>
  <c r="M43" i="78"/>
  <c r="U43" i="78" s="1"/>
  <c r="M41" i="78"/>
  <c r="U41" i="78" s="1"/>
  <c r="M40" i="78"/>
  <c r="U40" i="78" s="1"/>
  <c r="M37" i="78"/>
  <c r="U37" i="78" s="1"/>
  <c r="M34" i="78"/>
  <c r="U34" i="78" s="1"/>
  <c r="M33" i="78"/>
  <c r="U33" i="78" s="1"/>
  <c r="M31" i="78"/>
  <c r="U31" i="78" s="1"/>
  <c r="M28" i="78"/>
  <c r="U28" i="78" s="1"/>
  <c r="M25" i="78"/>
  <c r="U25" i="78" s="1"/>
  <c r="M23" i="78"/>
  <c r="U23" i="78" s="1"/>
  <c r="M22" i="78"/>
  <c r="U22" i="78" s="1"/>
  <c r="M19" i="78"/>
  <c r="U19" i="78" s="1"/>
  <c r="M16" i="78"/>
  <c r="U16" i="78" s="1"/>
  <c r="M15" i="78"/>
  <c r="U15" i="78" s="1"/>
  <c r="M13" i="78"/>
  <c r="U13" i="78" s="1"/>
  <c r="M10" i="78"/>
  <c r="U10" i="78" s="1"/>
  <c r="M7" i="78"/>
  <c r="U7" i="78" s="1"/>
  <c r="M5" i="78"/>
  <c r="U5" i="78" s="1"/>
  <c r="M4" i="78"/>
  <c r="U4" i="78" s="1"/>
  <c r="M4" i="78" a="1"/>
  <c r="M89" i="78" s="1"/>
  <c r="U89" i="78" s="1"/>
  <c r="G4" i="78"/>
  <c r="F4" i="78"/>
  <c r="AT3" i="78"/>
  <c r="AH3" i="78"/>
  <c r="AQ3" i="78" s="1"/>
  <c r="R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V88" i="77"/>
  <c r="R88" i="77"/>
  <c r="G88" i="77"/>
  <c r="F88" i="77"/>
  <c r="R87" i="77"/>
  <c r="G87" i="77"/>
  <c r="F87" i="77"/>
  <c r="U86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V43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V34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V25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R11" i="77"/>
  <c r="G11" i="77"/>
  <c r="F11" i="77"/>
  <c r="R10" i="77"/>
  <c r="G10" i="77"/>
  <c r="F10" i="77"/>
  <c r="C10" i="77"/>
  <c r="V79" i="77" s="1"/>
  <c r="R9" i="77"/>
  <c r="G9" i="77"/>
  <c r="F9" i="77"/>
  <c r="U8" i="77"/>
  <c r="R8" i="77"/>
  <c r="G8" i="77"/>
  <c r="F8" i="77"/>
  <c r="V7" i="77"/>
  <c r="R7" i="77"/>
  <c r="G7" i="77"/>
  <c r="F7" i="77"/>
  <c r="R6" i="77"/>
  <c r="G6" i="77"/>
  <c r="F6" i="77"/>
  <c r="R5" i="77"/>
  <c r="G5" i="77"/>
  <c r="F5" i="77"/>
  <c r="C5" i="77"/>
  <c r="W4" i="77"/>
  <c r="R4" i="77"/>
  <c r="M98" i="77"/>
  <c r="U98" i="77" s="1"/>
  <c r="M97" i="77"/>
  <c r="U97" i="77" s="1"/>
  <c r="M96" i="77"/>
  <c r="U96" i="77" s="1"/>
  <c r="M94" i="77"/>
  <c r="U94" i="77" s="1"/>
  <c r="M92" i="77"/>
  <c r="U92" i="77" s="1"/>
  <c r="M91" i="77"/>
  <c r="U91" i="77" s="1"/>
  <c r="M90" i="77"/>
  <c r="U90" i="77" s="1"/>
  <c r="M88" i="77"/>
  <c r="U88" i="77" s="1"/>
  <c r="M86" i="77"/>
  <c r="M85" i="77"/>
  <c r="U85" i="77" s="1"/>
  <c r="M84" i="77"/>
  <c r="U84" i="77" s="1"/>
  <c r="M82" i="77"/>
  <c r="U82" i="77" s="1"/>
  <c r="M80" i="77"/>
  <c r="U80" i="77" s="1"/>
  <c r="M79" i="77"/>
  <c r="U79" i="77" s="1"/>
  <c r="M78" i="77"/>
  <c r="U78" i="77" s="1"/>
  <c r="M76" i="77"/>
  <c r="U76" i="77" s="1"/>
  <c r="M74" i="77"/>
  <c r="U74" i="77" s="1"/>
  <c r="M73" i="77"/>
  <c r="U73" i="77" s="1"/>
  <c r="M72" i="77"/>
  <c r="U72" i="77" s="1"/>
  <c r="M70" i="77"/>
  <c r="U70" i="77" s="1"/>
  <c r="M68" i="77"/>
  <c r="U68" i="77" s="1"/>
  <c r="M67" i="77"/>
  <c r="U67" i="77" s="1"/>
  <c r="M66" i="77"/>
  <c r="U66" i="77" s="1"/>
  <c r="M64" i="77"/>
  <c r="U64" i="77" s="1"/>
  <c r="M62" i="77"/>
  <c r="U62" i="77" s="1"/>
  <c r="M61" i="77"/>
  <c r="U61" i="77" s="1"/>
  <c r="M60" i="77"/>
  <c r="U60" i="77" s="1"/>
  <c r="M58" i="77"/>
  <c r="U58" i="77" s="1"/>
  <c r="M56" i="77"/>
  <c r="U56" i="77" s="1"/>
  <c r="M55" i="77"/>
  <c r="U55" i="77" s="1"/>
  <c r="M54" i="77"/>
  <c r="U54" i="77" s="1"/>
  <c r="M52" i="77"/>
  <c r="U52" i="77" s="1"/>
  <c r="M50" i="77"/>
  <c r="U50" i="77" s="1"/>
  <c r="M49" i="77"/>
  <c r="U49" i="77" s="1"/>
  <c r="M48" i="77"/>
  <c r="U48" i="77" s="1"/>
  <c r="M46" i="77"/>
  <c r="U46" i="77" s="1"/>
  <c r="M44" i="77"/>
  <c r="U44" i="77" s="1"/>
  <c r="M43" i="77"/>
  <c r="U43" i="77" s="1"/>
  <c r="M42" i="77"/>
  <c r="U42" i="77" s="1"/>
  <c r="M40" i="77"/>
  <c r="U40" i="77" s="1"/>
  <c r="M38" i="77"/>
  <c r="U38" i="77" s="1"/>
  <c r="M37" i="77"/>
  <c r="U37" i="77" s="1"/>
  <c r="M36" i="77"/>
  <c r="U36" i="77" s="1"/>
  <c r="M34" i="77"/>
  <c r="U34" i="77" s="1"/>
  <c r="M32" i="77"/>
  <c r="U32" i="77" s="1"/>
  <c r="M31" i="77"/>
  <c r="U31" i="77" s="1"/>
  <c r="M30" i="77"/>
  <c r="U30" i="77" s="1"/>
  <c r="M28" i="77"/>
  <c r="U28" i="77" s="1"/>
  <c r="M26" i="77"/>
  <c r="U26" i="77" s="1"/>
  <c r="M25" i="77"/>
  <c r="U25" i="77" s="1"/>
  <c r="M24" i="77"/>
  <c r="U24" i="77" s="1"/>
  <c r="M22" i="77"/>
  <c r="U22" i="77" s="1"/>
  <c r="M20" i="77"/>
  <c r="U20" i="77" s="1"/>
  <c r="M19" i="77"/>
  <c r="U19" i="77" s="1"/>
  <c r="M18" i="77"/>
  <c r="U18" i="77" s="1"/>
  <c r="M16" i="77"/>
  <c r="U16" i="77" s="1"/>
  <c r="M14" i="77"/>
  <c r="U14" i="77" s="1"/>
  <c r="M13" i="77"/>
  <c r="U13" i="77" s="1"/>
  <c r="M12" i="77"/>
  <c r="U12" i="77" s="1"/>
  <c r="M10" i="77"/>
  <c r="U10" i="77" s="1"/>
  <c r="M8" i="77"/>
  <c r="M7" i="77"/>
  <c r="U7" i="77" s="1"/>
  <c r="M6" i="77"/>
  <c r="U6" i="77" s="1"/>
  <c r="M4" i="77"/>
  <c r="U4" i="77" s="1"/>
  <c r="M4" i="77" a="1"/>
  <c r="M95" i="77" s="1"/>
  <c r="U95" i="77" s="1"/>
  <c r="G4" i="77"/>
  <c r="F4" i="77"/>
  <c r="AT3" i="77"/>
  <c r="AH3" i="77"/>
  <c r="AQ3" i="77" s="1"/>
  <c r="AE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V68" i="76"/>
  <c r="G68" i="76"/>
  <c r="F68" i="76"/>
  <c r="G67" i="76"/>
  <c r="F67" i="76"/>
  <c r="G66" i="76"/>
  <c r="F66" i="76"/>
  <c r="V65" i="76"/>
  <c r="G65" i="76"/>
  <c r="F65" i="76"/>
  <c r="U64" i="76"/>
  <c r="G64" i="76"/>
  <c r="F64" i="76"/>
  <c r="G63" i="76"/>
  <c r="F63" i="76"/>
  <c r="V62" i="76"/>
  <c r="G62" i="76"/>
  <c r="F62" i="76"/>
  <c r="G61" i="76"/>
  <c r="F61" i="76"/>
  <c r="G60" i="76"/>
  <c r="F60" i="76"/>
  <c r="V59" i="76"/>
  <c r="G59" i="76"/>
  <c r="F59" i="76"/>
  <c r="G58" i="76"/>
  <c r="F58" i="76"/>
  <c r="G57" i="76"/>
  <c r="F57" i="76"/>
  <c r="V56" i="76"/>
  <c r="G56" i="76"/>
  <c r="F56" i="76"/>
  <c r="G55" i="76"/>
  <c r="F55" i="76"/>
  <c r="U54" i="76"/>
  <c r="G54" i="76"/>
  <c r="F54" i="76"/>
  <c r="V53" i="76"/>
  <c r="G53" i="76"/>
  <c r="F53" i="76"/>
  <c r="G52" i="76"/>
  <c r="F52" i="76"/>
  <c r="G51" i="76"/>
  <c r="F51" i="76"/>
  <c r="V50" i="76"/>
  <c r="G50" i="76"/>
  <c r="F50" i="76"/>
  <c r="G49" i="76"/>
  <c r="F49" i="76"/>
  <c r="G48" i="76"/>
  <c r="F48" i="76"/>
  <c r="V47" i="76"/>
  <c r="G47" i="76"/>
  <c r="F47" i="76"/>
  <c r="G46" i="76"/>
  <c r="F46" i="76"/>
  <c r="G45" i="76"/>
  <c r="F45" i="76"/>
  <c r="V44" i="76"/>
  <c r="G44" i="76"/>
  <c r="F44" i="76"/>
  <c r="R43" i="76"/>
  <c r="G43" i="76"/>
  <c r="F43" i="76"/>
  <c r="G42" i="76"/>
  <c r="F42" i="76"/>
  <c r="V41" i="76"/>
  <c r="G41" i="76"/>
  <c r="F41" i="76"/>
  <c r="G40" i="76"/>
  <c r="F40" i="76"/>
  <c r="G39" i="76"/>
  <c r="F39" i="76"/>
  <c r="V38" i="76"/>
  <c r="G38" i="76"/>
  <c r="F38" i="76"/>
  <c r="G37" i="76"/>
  <c r="F37" i="76"/>
  <c r="R36" i="76"/>
  <c r="G36" i="76"/>
  <c r="F36" i="76"/>
  <c r="V35" i="76"/>
  <c r="R35" i="76"/>
  <c r="G35" i="76"/>
  <c r="F35" i="76"/>
  <c r="G34" i="76"/>
  <c r="F34" i="76"/>
  <c r="G33" i="76"/>
  <c r="F33" i="76"/>
  <c r="V32" i="76"/>
  <c r="G32" i="76"/>
  <c r="F32" i="76"/>
  <c r="G31" i="76"/>
  <c r="F31" i="76"/>
  <c r="G30" i="76"/>
  <c r="F30" i="76"/>
  <c r="V29" i="76"/>
  <c r="G29" i="76"/>
  <c r="F29" i="76"/>
  <c r="G28" i="76"/>
  <c r="F28" i="76"/>
  <c r="G27" i="76"/>
  <c r="F27" i="76"/>
  <c r="V26" i="76"/>
  <c r="G26" i="76"/>
  <c r="F26" i="76"/>
  <c r="G25" i="76"/>
  <c r="F25" i="76"/>
  <c r="G24" i="76"/>
  <c r="F24" i="76"/>
  <c r="V23" i="76"/>
  <c r="G23" i="76"/>
  <c r="F23" i="76"/>
  <c r="R22" i="76"/>
  <c r="G22" i="76"/>
  <c r="F22" i="76"/>
  <c r="G21" i="76"/>
  <c r="F21" i="76"/>
  <c r="V20" i="76"/>
  <c r="G20" i="76"/>
  <c r="F20" i="76"/>
  <c r="G19" i="76"/>
  <c r="F19" i="76"/>
  <c r="U18" i="76"/>
  <c r="G18" i="76"/>
  <c r="F18" i="76"/>
  <c r="V17" i="76"/>
  <c r="G17" i="76"/>
  <c r="F17" i="76"/>
  <c r="G16" i="76"/>
  <c r="F16" i="76"/>
  <c r="G15" i="76"/>
  <c r="F15" i="76"/>
  <c r="V14" i="76"/>
  <c r="G14" i="76"/>
  <c r="F14" i="76"/>
  <c r="G13" i="76"/>
  <c r="F13" i="76"/>
  <c r="G12" i="76"/>
  <c r="F12" i="76"/>
  <c r="C12" i="76"/>
  <c r="V11" i="76"/>
  <c r="G11" i="76"/>
  <c r="F11" i="76"/>
  <c r="V10" i="76"/>
  <c r="G10" i="76"/>
  <c r="F10" i="76"/>
  <c r="C10" i="76"/>
  <c r="V9" i="76"/>
  <c r="G9" i="76"/>
  <c r="F9" i="76"/>
  <c r="G8" i="76"/>
  <c r="F8" i="76"/>
  <c r="G7" i="76"/>
  <c r="F7" i="76"/>
  <c r="G6" i="76"/>
  <c r="F6" i="76"/>
  <c r="C6" i="76"/>
  <c r="V5" i="76"/>
  <c r="G5" i="76"/>
  <c r="F5" i="76"/>
  <c r="C5" i="76"/>
  <c r="W4" i="76"/>
  <c r="Y4" i="76" s="1"/>
  <c r="V4" i="76"/>
  <c r="M68" i="76"/>
  <c r="U68" i="76" s="1"/>
  <c r="M66" i="76"/>
  <c r="U66" i="76" s="1"/>
  <c r="M65" i="76"/>
  <c r="U65" i="76" s="1"/>
  <c r="M64" i="76"/>
  <c r="M62" i="76"/>
  <c r="U62" i="76" s="1"/>
  <c r="M60" i="76"/>
  <c r="U60" i="76" s="1"/>
  <c r="M59" i="76"/>
  <c r="U59" i="76" s="1"/>
  <c r="M58" i="76"/>
  <c r="U58" i="76" s="1"/>
  <c r="M56" i="76"/>
  <c r="U56" i="76" s="1"/>
  <c r="M54" i="76"/>
  <c r="M53" i="76"/>
  <c r="U53" i="76" s="1"/>
  <c r="M52" i="76"/>
  <c r="U52" i="76" s="1"/>
  <c r="M50" i="76"/>
  <c r="U50" i="76" s="1"/>
  <c r="M48" i="76"/>
  <c r="U48" i="76" s="1"/>
  <c r="M47" i="76"/>
  <c r="U47" i="76" s="1"/>
  <c r="M46" i="76"/>
  <c r="U46" i="76" s="1"/>
  <c r="M44" i="76"/>
  <c r="U44" i="76" s="1"/>
  <c r="M42" i="76"/>
  <c r="U42" i="76" s="1"/>
  <c r="M41" i="76"/>
  <c r="U41" i="76" s="1"/>
  <c r="M40" i="76"/>
  <c r="U40" i="76" s="1"/>
  <c r="M38" i="76"/>
  <c r="U38" i="76" s="1"/>
  <c r="M36" i="76"/>
  <c r="U36" i="76" s="1"/>
  <c r="M35" i="76"/>
  <c r="U35" i="76" s="1"/>
  <c r="M34" i="76"/>
  <c r="U34" i="76" s="1"/>
  <c r="M32" i="76"/>
  <c r="U32" i="76" s="1"/>
  <c r="M30" i="76"/>
  <c r="U30" i="76" s="1"/>
  <c r="M29" i="76"/>
  <c r="U29" i="76" s="1"/>
  <c r="M28" i="76"/>
  <c r="U28" i="76" s="1"/>
  <c r="M26" i="76"/>
  <c r="U26" i="76" s="1"/>
  <c r="M24" i="76"/>
  <c r="U24" i="76" s="1"/>
  <c r="M23" i="76"/>
  <c r="U23" i="76" s="1"/>
  <c r="M22" i="76"/>
  <c r="U22" i="76" s="1"/>
  <c r="M20" i="76"/>
  <c r="U20" i="76" s="1"/>
  <c r="M18" i="76"/>
  <c r="M17" i="76"/>
  <c r="U17" i="76" s="1"/>
  <c r="M16" i="76"/>
  <c r="U16" i="76" s="1"/>
  <c r="M14" i="76"/>
  <c r="U14" i="76" s="1"/>
  <c r="M12" i="76"/>
  <c r="U12" i="76" s="1"/>
  <c r="M11" i="76"/>
  <c r="U11" i="76" s="1"/>
  <c r="M10" i="76"/>
  <c r="U10" i="76" s="1"/>
  <c r="M8" i="76"/>
  <c r="U8" i="76" s="1"/>
  <c r="M6" i="76"/>
  <c r="U6" i="76" s="1"/>
  <c r="M5" i="76"/>
  <c r="U5" i="76" s="1"/>
  <c r="M4" i="76"/>
  <c r="U4" i="76" s="1"/>
  <c r="M4" i="76" a="1"/>
  <c r="M69" i="76" s="1"/>
  <c r="U69" i="76" s="1"/>
  <c r="G4" i="76"/>
  <c r="F4" i="76"/>
  <c r="AT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G78" i="75"/>
  <c r="F78" i="75"/>
  <c r="G77" i="75"/>
  <c r="F77" i="75"/>
  <c r="V76" i="75"/>
  <c r="G76" i="75"/>
  <c r="F76" i="75"/>
  <c r="G75" i="75"/>
  <c r="F75" i="75"/>
  <c r="G74" i="75"/>
  <c r="F74" i="75"/>
  <c r="V73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V67" i="75"/>
  <c r="G67" i="75"/>
  <c r="F67" i="75"/>
  <c r="G66" i="75"/>
  <c r="F66" i="75"/>
  <c r="G65" i="75"/>
  <c r="F65" i="75"/>
  <c r="V64" i="75"/>
  <c r="G64" i="75"/>
  <c r="F64" i="75"/>
  <c r="G63" i="75"/>
  <c r="F63" i="75"/>
  <c r="G62" i="75"/>
  <c r="F62" i="75"/>
  <c r="V61" i="75"/>
  <c r="G61" i="75"/>
  <c r="F61" i="75"/>
  <c r="G60" i="75"/>
  <c r="F60" i="75"/>
  <c r="G59" i="75"/>
  <c r="F59" i="75"/>
  <c r="V58" i="75"/>
  <c r="G58" i="75"/>
  <c r="F58" i="75"/>
  <c r="G57" i="75"/>
  <c r="F57" i="75"/>
  <c r="G56" i="75"/>
  <c r="F56" i="75"/>
  <c r="V55" i="75"/>
  <c r="G55" i="75"/>
  <c r="F55" i="75"/>
  <c r="G54" i="75"/>
  <c r="F54" i="75"/>
  <c r="G53" i="75"/>
  <c r="F53" i="75"/>
  <c r="V52" i="75"/>
  <c r="G52" i="75"/>
  <c r="F52" i="75"/>
  <c r="G51" i="75"/>
  <c r="F51" i="75"/>
  <c r="G50" i="75"/>
  <c r="F50" i="75"/>
  <c r="V49" i="75"/>
  <c r="G49" i="75"/>
  <c r="F49" i="75"/>
  <c r="G48" i="75"/>
  <c r="F48" i="75"/>
  <c r="G47" i="75"/>
  <c r="F47" i="75"/>
  <c r="V46" i="75"/>
  <c r="G46" i="75"/>
  <c r="F46" i="75"/>
  <c r="G45" i="75"/>
  <c r="F45" i="75"/>
  <c r="G44" i="75"/>
  <c r="F44" i="75"/>
  <c r="V43" i="75"/>
  <c r="G43" i="75"/>
  <c r="F43" i="75"/>
  <c r="G42" i="75"/>
  <c r="F42" i="75"/>
  <c r="G41" i="75"/>
  <c r="F41" i="75"/>
  <c r="V40" i="75"/>
  <c r="G40" i="75"/>
  <c r="F40" i="75"/>
  <c r="G39" i="75"/>
  <c r="F39" i="75"/>
  <c r="G38" i="75"/>
  <c r="F38" i="75"/>
  <c r="V37" i="75"/>
  <c r="G37" i="75"/>
  <c r="F37" i="75"/>
  <c r="G36" i="75"/>
  <c r="F36" i="75"/>
  <c r="G35" i="75"/>
  <c r="F35" i="75"/>
  <c r="V34" i="75"/>
  <c r="G34" i="75"/>
  <c r="F34" i="75"/>
  <c r="G33" i="75"/>
  <c r="F33" i="75"/>
  <c r="G32" i="75"/>
  <c r="F32" i="75"/>
  <c r="V31" i="75"/>
  <c r="G31" i="75"/>
  <c r="F31" i="75"/>
  <c r="G30" i="75"/>
  <c r="F30" i="75"/>
  <c r="G29" i="75"/>
  <c r="F29" i="75"/>
  <c r="V28" i="75"/>
  <c r="R28" i="75"/>
  <c r="G28" i="75"/>
  <c r="F28" i="75"/>
  <c r="G27" i="75"/>
  <c r="F27" i="75"/>
  <c r="G26" i="75"/>
  <c r="F26" i="75"/>
  <c r="V25" i="75"/>
  <c r="R25" i="75"/>
  <c r="G25" i="75"/>
  <c r="F25" i="75"/>
  <c r="G24" i="75"/>
  <c r="F24" i="75"/>
  <c r="G23" i="75"/>
  <c r="F23" i="75"/>
  <c r="V22" i="75"/>
  <c r="R22" i="75"/>
  <c r="G22" i="75"/>
  <c r="F22" i="75"/>
  <c r="G21" i="75"/>
  <c r="F21" i="75"/>
  <c r="G20" i="75"/>
  <c r="F20" i="75"/>
  <c r="V19" i="75"/>
  <c r="R19" i="75"/>
  <c r="G19" i="75"/>
  <c r="F19" i="75"/>
  <c r="G18" i="75"/>
  <c r="F18" i="75"/>
  <c r="G17" i="75"/>
  <c r="F17" i="75"/>
  <c r="V16" i="75"/>
  <c r="R16" i="75"/>
  <c r="G16" i="75"/>
  <c r="F16" i="75"/>
  <c r="G15" i="75"/>
  <c r="F15" i="75"/>
  <c r="G14" i="75"/>
  <c r="F14" i="75"/>
  <c r="V13" i="75"/>
  <c r="R13" i="75"/>
  <c r="G13" i="75"/>
  <c r="F13" i="75"/>
  <c r="G12" i="75"/>
  <c r="F12" i="75"/>
  <c r="C12" i="75"/>
  <c r="C3" i="75" s="1"/>
  <c r="V11" i="75"/>
  <c r="R11" i="75"/>
  <c r="G11" i="75"/>
  <c r="F11" i="75"/>
  <c r="R10" i="75"/>
  <c r="G10" i="75"/>
  <c r="F10" i="75"/>
  <c r="C10" i="75"/>
  <c r="V77" i="75" s="1"/>
  <c r="V9" i="75"/>
  <c r="G9" i="75"/>
  <c r="F9" i="75"/>
  <c r="V8" i="75"/>
  <c r="R8" i="75"/>
  <c r="G8" i="75"/>
  <c r="F8" i="75"/>
  <c r="V7" i="75"/>
  <c r="G7" i="75"/>
  <c r="F7" i="75"/>
  <c r="G6" i="75"/>
  <c r="F6" i="75"/>
  <c r="C6" i="75"/>
  <c r="R79" i="75" s="1"/>
  <c r="V5" i="75"/>
  <c r="R5" i="75"/>
  <c r="G5" i="75"/>
  <c r="F5" i="75"/>
  <c r="C5" i="75"/>
  <c r="W4" i="75"/>
  <c r="R4" i="75"/>
  <c r="M79" i="75"/>
  <c r="U79" i="75" s="1"/>
  <c r="M78" i="75"/>
  <c r="U78" i="75" s="1"/>
  <c r="M76" i="75"/>
  <c r="U76" i="75" s="1"/>
  <c r="M74" i="75"/>
  <c r="U74" i="75" s="1"/>
  <c r="M73" i="75"/>
  <c r="U73" i="75" s="1"/>
  <c r="M72" i="75"/>
  <c r="U72" i="75" s="1"/>
  <c r="M70" i="75"/>
  <c r="U70" i="75" s="1"/>
  <c r="M68" i="75"/>
  <c r="U68" i="75" s="1"/>
  <c r="M67" i="75"/>
  <c r="U67" i="75" s="1"/>
  <c r="M66" i="75"/>
  <c r="U66" i="75" s="1"/>
  <c r="M64" i="75"/>
  <c r="U64" i="75" s="1"/>
  <c r="M62" i="75"/>
  <c r="U62" i="75" s="1"/>
  <c r="M61" i="75"/>
  <c r="U61" i="75" s="1"/>
  <c r="M60" i="75"/>
  <c r="U60" i="75" s="1"/>
  <c r="M58" i="75"/>
  <c r="U58" i="75" s="1"/>
  <c r="M56" i="75"/>
  <c r="U56" i="75" s="1"/>
  <c r="M55" i="75"/>
  <c r="U55" i="75" s="1"/>
  <c r="M54" i="75"/>
  <c r="U54" i="75" s="1"/>
  <c r="M52" i="75"/>
  <c r="U52" i="75" s="1"/>
  <c r="M50" i="75"/>
  <c r="U50" i="75" s="1"/>
  <c r="M49" i="75"/>
  <c r="U49" i="75" s="1"/>
  <c r="M48" i="75"/>
  <c r="U48" i="75" s="1"/>
  <c r="M46" i="75"/>
  <c r="U46" i="75" s="1"/>
  <c r="M44" i="75"/>
  <c r="U44" i="75" s="1"/>
  <c r="M43" i="75"/>
  <c r="U43" i="75" s="1"/>
  <c r="M42" i="75"/>
  <c r="U42" i="75" s="1"/>
  <c r="M40" i="75"/>
  <c r="U40" i="75" s="1"/>
  <c r="M38" i="75"/>
  <c r="U38" i="75" s="1"/>
  <c r="M37" i="75"/>
  <c r="U37" i="75" s="1"/>
  <c r="M36" i="75"/>
  <c r="U36" i="75" s="1"/>
  <c r="M34" i="75"/>
  <c r="U34" i="75" s="1"/>
  <c r="M32" i="75"/>
  <c r="U32" i="75" s="1"/>
  <c r="M31" i="75"/>
  <c r="U31" i="75" s="1"/>
  <c r="M30" i="75"/>
  <c r="U30" i="75" s="1"/>
  <c r="M28" i="75"/>
  <c r="U28" i="75" s="1"/>
  <c r="M26" i="75"/>
  <c r="U26" i="75" s="1"/>
  <c r="M25" i="75"/>
  <c r="U25" i="75" s="1"/>
  <c r="M24" i="75"/>
  <c r="U24" i="75" s="1"/>
  <c r="M22" i="75"/>
  <c r="U22" i="75" s="1"/>
  <c r="M20" i="75"/>
  <c r="U20" i="75" s="1"/>
  <c r="M19" i="75"/>
  <c r="U19" i="75" s="1"/>
  <c r="M18" i="75"/>
  <c r="U18" i="75" s="1"/>
  <c r="M16" i="75"/>
  <c r="U16" i="75" s="1"/>
  <c r="M14" i="75"/>
  <c r="U14" i="75" s="1"/>
  <c r="M13" i="75"/>
  <c r="U13" i="75" s="1"/>
  <c r="M12" i="75"/>
  <c r="U12" i="75" s="1"/>
  <c r="M10" i="75"/>
  <c r="U10" i="75" s="1"/>
  <c r="M8" i="75"/>
  <c r="U8" i="75" s="1"/>
  <c r="M7" i="75"/>
  <c r="U7" i="75" s="1"/>
  <c r="M6" i="75"/>
  <c r="U6" i="75" s="1"/>
  <c r="M4" i="75"/>
  <c r="U4" i="75" s="1"/>
  <c r="X4" i="75" s="1"/>
  <c r="M4" i="75" a="1"/>
  <c r="M77" i="75" s="1"/>
  <c r="U77" i="75" s="1"/>
  <c r="G4" i="75"/>
  <c r="F4" i="75"/>
  <c r="AT3" i="75"/>
  <c r="AH3" i="75"/>
  <c r="AQ3" i="75" s="1"/>
  <c r="R3" i="75"/>
  <c r="O3" i="75"/>
  <c r="P3" i="75" s="1"/>
  <c r="AF3" i="75" s="1"/>
  <c r="A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G89" i="74"/>
  <c r="F89" i="74"/>
  <c r="G88" i="74"/>
  <c r="F88" i="74"/>
  <c r="G87" i="74"/>
  <c r="F87" i="74"/>
  <c r="G86" i="74"/>
  <c r="F86" i="74"/>
  <c r="G85" i="74"/>
  <c r="F85" i="74"/>
  <c r="G84" i="74"/>
  <c r="F84" i="74"/>
  <c r="G83" i="74"/>
  <c r="F83" i="74"/>
  <c r="G82" i="74"/>
  <c r="F82" i="74"/>
  <c r="G81" i="74"/>
  <c r="F81" i="74"/>
  <c r="G80" i="74"/>
  <c r="F80" i="74"/>
  <c r="G79" i="74"/>
  <c r="F79" i="74"/>
  <c r="G78" i="74"/>
  <c r="F78" i="74"/>
  <c r="G77" i="74"/>
  <c r="F77" i="74"/>
  <c r="G76" i="74"/>
  <c r="F76" i="74"/>
  <c r="G75" i="74"/>
  <c r="F75" i="74"/>
  <c r="G74" i="74"/>
  <c r="F74" i="74"/>
  <c r="G73" i="74"/>
  <c r="F73" i="74"/>
  <c r="G72" i="74"/>
  <c r="F72" i="74"/>
  <c r="G71" i="74"/>
  <c r="F71" i="74"/>
  <c r="G70" i="74"/>
  <c r="F70" i="74"/>
  <c r="G69" i="74"/>
  <c r="F69" i="74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6" i="74"/>
  <c r="F56" i="74"/>
  <c r="G55" i="74"/>
  <c r="F55" i="74"/>
  <c r="G54" i="74"/>
  <c r="F54" i="74"/>
  <c r="G53" i="74"/>
  <c r="F53" i="74"/>
  <c r="G52" i="74"/>
  <c r="F52" i="74"/>
  <c r="G51" i="74"/>
  <c r="F51" i="74"/>
  <c r="G50" i="74"/>
  <c r="F50" i="74"/>
  <c r="G49" i="74"/>
  <c r="F49" i="74"/>
  <c r="G48" i="74"/>
  <c r="F48" i="74"/>
  <c r="G47" i="74"/>
  <c r="F47" i="74"/>
  <c r="G46" i="74"/>
  <c r="F46" i="74"/>
  <c r="G45" i="74"/>
  <c r="F45" i="74"/>
  <c r="G44" i="74"/>
  <c r="F44" i="74"/>
  <c r="G43" i="74"/>
  <c r="F43" i="74"/>
  <c r="G42" i="74"/>
  <c r="F42" i="74"/>
  <c r="G41" i="74"/>
  <c r="F41" i="74"/>
  <c r="G40" i="74"/>
  <c r="F40" i="74"/>
  <c r="G39" i="74"/>
  <c r="F39" i="74"/>
  <c r="R38" i="74"/>
  <c r="G38" i="74"/>
  <c r="F38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1" i="74"/>
  <c r="F31" i="74"/>
  <c r="G30" i="74"/>
  <c r="F30" i="74"/>
  <c r="R29" i="74"/>
  <c r="G29" i="74"/>
  <c r="F29" i="74"/>
  <c r="G28" i="74"/>
  <c r="F28" i="74"/>
  <c r="G27" i="74"/>
  <c r="F27" i="74"/>
  <c r="G26" i="74"/>
  <c r="F26" i="74"/>
  <c r="G25" i="74"/>
  <c r="F25" i="74"/>
  <c r="U24" i="74"/>
  <c r="G24" i="74"/>
  <c r="F24" i="74"/>
  <c r="G23" i="74"/>
  <c r="F23" i="74"/>
  <c r="G22" i="74"/>
  <c r="F22" i="74"/>
  <c r="G21" i="74"/>
  <c r="F21" i="74"/>
  <c r="R20" i="74"/>
  <c r="G20" i="74"/>
  <c r="F20" i="74"/>
  <c r="G19" i="74"/>
  <c r="F19" i="74"/>
  <c r="G18" i="74"/>
  <c r="F18" i="74"/>
  <c r="G17" i="74"/>
  <c r="F17" i="74"/>
  <c r="G16" i="74"/>
  <c r="F16" i="74"/>
  <c r="G15" i="74"/>
  <c r="F15" i="74"/>
  <c r="G14" i="74"/>
  <c r="F14" i="74"/>
  <c r="G13" i="74"/>
  <c r="F13" i="74"/>
  <c r="G12" i="74"/>
  <c r="F12" i="74"/>
  <c r="C12" i="74"/>
  <c r="C3" i="74" s="1"/>
  <c r="O3" i="74" s="1"/>
  <c r="G11" i="74"/>
  <c r="F11" i="74"/>
  <c r="R10" i="74"/>
  <c r="G10" i="74"/>
  <c r="F10" i="74"/>
  <c r="C10" i="74"/>
  <c r="G9" i="74"/>
  <c r="F9" i="74"/>
  <c r="R8" i="74"/>
  <c r="G8" i="74"/>
  <c r="F8" i="74"/>
  <c r="G7" i="74"/>
  <c r="F7" i="74"/>
  <c r="G6" i="74"/>
  <c r="F6" i="74"/>
  <c r="C6" i="74"/>
  <c r="R5" i="74"/>
  <c r="G5" i="74"/>
  <c r="F5" i="74"/>
  <c r="C5" i="74"/>
  <c r="W4" i="74"/>
  <c r="R4" i="74"/>
  <c r="M89" i="74"/>
  <c r="U89" i="74" s="1"/>
  <c r="M88" i="74"/>
  <c r="U88" i="74" s="1"/>
  <c r="M86" i="74"/>
  <c r="U86" i="74" s="1"/>
  <c r="M84" i="74"/>
  <c r="U84" i="74" s="1"/>
  <c r="M83" i="74"/>
  <c r="U83" i="74" s="1"/>
  <c r="M82" i="74"/>
  <c r="U82" i="74" s="1"/>
  <c r="M80" i="74"/>
  <c r="U80" i="74" s="1"/>
  <c r="M78" i="74"/>
  <c r="U78" i="74" s="1"/>
  <c r="M77" i="74"/>
  <c r="U77" i="74" s="1"/>
  <c r="M76" i="74"/>
  <c r="U76" i="74" s="1"/>
  <c r="M74" i="74"/>
  <c r="U74" i="74" s="1"/>
  <c r="M72" i="74"/>
  <c r="U72" i="74" s="1"/>
  <c r="M71" i="74"/>
  <c r="U71" i="74" s="1"/>
  <c r="M70" i="74"/>
  <c r="U70" i="74" s="1"/>
  <c r="M68" i="74"/>
  <c r="U68" i="74" s="1"/>
  <c r="M66" i="74"/>
  <c r="U66" i="74" s="1"/>
  <c r="M65" i="74"/>
  <c r="U65" i="74" s="1"/>
  <c r="M64" i="74"/>
  <c r="U64" i="74" s="1"/>
  <c r="M62" i="74"/>
  <c r="U62" i="74" s="1"/>
  <c r="M60" i="74"/>
  <c r="U60" i="74" s="1"/>
  <c r="M59" i="74"/>
  <c r="U59" i="74" s="1"/>
  <c r="M58" i="74"/>
  <c r="U58" i="74" s="1"/>
  <c r="M56" i="74"/>
  <c r="U56" i="74" s="1"/>
  <c r="M54" i="74"/>
  <c r="U54" i="74" s="1"/>
  <c r="M53" i="74"/>
  <c r="U53" i="74" s="1"/>
  <c r="M52" i="74"/>
  <c r="U52" i="74" s="1"/>
  <c r="M50" i="74"/>
  <c r="U50" i="74" s="1"/>
  <c r="M48" i="74"/>
  <c r="U48" i="74" s="1"/>
  <c r="M47" i="74"/>
  <c r="U47" i="74" s="1"/>
  <c r="M46" i="74"/>
  <c r="U46" i="74" s="1"/>
  <c r="M44" i="74"/>
  <c r="U44" i="74" s="1"/>
  <c r="M42" i="74"/>
  <c r="U42" i="74" s="1"/>
  <c r="M41" i="74"/>
  <c r="U41" i="74" s="1"/>
  <c r="M40" i="74"/>
  <c r="U40" i="74" s="1"/>
  <c r="M38" i="74"/>
  <c r="U38" i="74" s="1"/>
  <c r="M36" i="74"/>
  <c r="U36" i="74" s="1"/>
  <c r="M35" i="74"/>
  <c r="U35" i="74" s="1"/>
  <c r="M34" i="74"/>
  <c r="U34" i="74" s="1"/>
  <c r="M32" i="74"/>
  <c r="U32" i="74" s="1"/>
  <c r="M30" i="74"/>
  <c r="U30" i="74" s="1"/>
  <c r="M29" i="74"/>
  <c r="U29" i="74" s="1"/>
  <c r="M28" i="74"/>
  <c r="U28" i="74" s="1"/>
  <c r="M26" i="74"/>
  <c r="U26" i="74" s="1"/>
  <c r="M24" i="74"/>
  <c r="M23" i="74"/>
  <c r="U23" i="74" s="1"/>
  <c r="M22" i="74"/>
  <c r="U22" i="74" s="1"/>
  <c r="M20" i="74"/>
  <c r="U20" i="74" s="1"/>
  <c r="M18" i="74"/>
  <c r="U18" i="74" s="1"/>
  <c r="M17" i="74"/>
  <c r="U17" i="74" s="1"/>
  <c r="M16" i="74"/>
  <c r="U16" i="74" s="1"/>
  <c r="M14" i="74"/>
  <c r="U14" i="74" s="1"/>
  <c r="M12" i="74"/>
  <c r="U12" i="74" s="1"/>
  <c r="M11" i="74"/>
  <c r="U11" i="74" s="1"/>
  <c r="M10" i="74"/>
  <c r="U10" i="74" s="1"/>
  <c r="M8" i="74"/>
  <c r="U8" i="74" s="1"/>
  <c r="M6" i="74"/>
  <c r="U6" i="74" s="1"/>
  <c r="M5" i="74"/>
  <c r="U5" i="74" s="1"/>
  <c r="M4" i="74"/>
  <c r="U4" i="74" s="1"/>
  <c r="X4" i="74" s="1"/>
  <c r="AH4" i="74" s="1"/>
  <c r="M4" i="74" a="1"/>
  <c r="M87" i="74" s="1"/>
  <c r="U87" i="74" s="1"/>
  <c r="G4" i="74"/>
  <c r="F4" i="74"/>
  <c r="AT3" i="74"/>
  <c r="V98" i="73"/>
  <c r="S98" i="73"/>
  <c r="R98" i="73"/>
  <c r="G98" i="73"/>
  <c r="F98" i="73"/>
  <c r="V97" i="73"/>
  <c r="R97" i="73"/>
  <c r="H97" i="73"/>
  <c r="I97" i="73" s="1"/>
  <c r="J97" i="73" s="1"/>
  <c r="G97" i="73"/>
  <c r="F97" i="73"/>
  <c r="V96" i="73"/>
  <c r="R96" i="73"/>
  <c r="H96" i="73"/>
  <c r="I96" i="73" s="1"/>
  <c r="J96" i="73" s="1"/>
  <c r="G96" i="73"/>
  <c r="F96" i="73"/>
  <c r="V95" i="73"/>
  <c r="R95" i="73"/>
  <c r="G95" i="73"/>
  <c r="F95" i="73"/>
  <c r="V94" i="73"/>
  <c r="R94" i="73"/>
  <c r="H94" i="73"/>
  <c r="I94" i="73" s="1"/>
  <c r="J94" i="73" s="1"/>
  <c r="G94" i="73"/>
  <c r="F94" i="73"/>
  <c r="V93" i="73"/>
  <c r="R93" i="73"/>
  <c r="H93" i="73"/>
  <c r="I93" i="73" s="1"/>
  <c r="J93" i="73" s="1"/>
  <c r="G93" i="73"/>
  <c r="F93" i="73"/>
  <c r="V92" i="73"/>
  <c r="R92" i="73"/>
  <c r="G92" i="73"/>
  <c r="F92" i="73"/>
  <c r="V91" i="73"/>
  <c r="R91" i="73"/>
  <c r="H91" i="73"/>
  <c r="I91" i="73" s="1"/>
  <c r="J91" i="73" s="1"/>
  <c r="G91" i="73"/>
  <c r="F91" i="73"/>
  <c r="V90" i="73"/>
  <c r="R90" i="73"/>
  <c r="H90" i="73"/>
  <c r="I90" i="73" s="1"/>
  <c r="J90" i="73" s="1"/>
  <c r="G90" i="73"/>
  <c r="F90" i="73"/>
  <c r="V89" i="73"/>
  <c r="R89" i="73"/>
  <c r="G89" i="73"/>
  <c r="F89" i="73"/>
  <c r="V88" i="73"/>
  <c r="R88" i="73"/>
  <c r="H88" i="73"/>
  <c r="I88" i="73" s="1"/>
  <c r="J88" i="73" s="1"/>
  <c r="G88" i="73"/>
  <c r="F88" i="73"/>
  <c r="V87" i="73"/>
  <c r="R87" i="73"/>
  <c r="H87" i="73"/>
  <c r="I87" i="73" s="1"/>
  <c r="J87" i="73" s="1"/>
  <c r="G87" i="73"/>
  <c r="F87" i="73"/>
  <c r="V86" i="73"/>
  <c r="R86" i="73"/>
  <c r="G86" i="73"/>
  <c r="F86" i="73"/>
  <c r="V85" i="73"/>
  <c r="R85" i="73"/>
  <c r="H85" i="73"/>
  <c r="I85" i="73" s="1"/>
  <c r="J85" i="73" s="1"/>
  <c r="G85" i="73"/>
  <c r="F85" i="73"/>
  <c r="V84" i="73"/>
  <c r="R84" i="73"/>
  <c r="H84" i="73"/>
  <c r="I84" i="73" s="1"/>
  <c r="J84" i="73" s="1"/>
  <c r="G84" i="73"/>
  <c r="F84" i="73"/>
  <c r="V83" i="73"/>
  <c r="R83" i="73"/>
  <c r="G83" i="73"/>
  <c r="F83" i="73"/>
  <c r="V82" i="73"/>
  <c r="R82" i="73"/>
  <c r="H82" i="73"/>
  <c r="I82" i="73" s="1"/>
  <c r="J82" i="73" s="1"/>
  <c r="G82" i="73"/>
  <c r="F82" i="73"/>
  <c r="V81" i="73"/>
  <c r="R81" i="73"/>
  <c r="H81" i="73"/>
  <c r="I81" i="73" s="1"/>
  <c r="J81" i="73" s="1"/>
  <c r="G81" i="73"/>
  <c r="F81" i="73"/>
  <c r="V80" i="73"/>
  <c r="R80" i="73"/>
  <c r="G80" i="73"/>
  <c r="F80" i="73"/>
  <c r="V79" i="73"/>
  <c r="R79" i="73"/>
  <c r="H79" i="73"/>
  <c r="I79" i="73" s="1"/>
  <c r="J79" i="73" s="1"/>
  <c r="G79" i="73"/>
  <c r="F79" i="73"/>
  <c r="V78" i="73"/>
  <c r="R78" i="73"/>
  <c r="H78" i="73"/>
  <c r="I78" i="73" s="1"/>
  <c r="J78" i="73" s="1"/>
  <c r="G78" i="73"/>
  <c r="F78" i="73"/>
  <c r="V77" i="73"/>
  <c r="R77" i="73"/>
  <c r="G77" i="73"/>
  <c r="F77" i="73"/>
  <c r="V76" i="73"/>
  <c r="R76" i="73"/>
  <c r="H76" i="73"/>
  <c r="I76" i="73" s="1"/>
  <c r="J76" i="73" s="1"/>
  <c r="G76" i="73"/>
  <c r="F76" i="73"/>
  <c r="V75" i="73"/>
  <c r="R75" i="73"/>
  <c r="H75" i="73"/>
  <c r="I75" i="73" s="1"/>
  <c r="J75" i="73" s="1"/>
  <c r="G75" i="73"/>
  <c r="F75" i="73"/>
  <c r="V74" i="73"/>
  <c r="R74" i="73"/>
  <c r="G74" i="73"/>
  <c r="F74" i="73"/>
  <c r="V73" i="73"/>
  <c r="R73" i="73"/>
  <c r="H73" i="73"/>
  <c r="I73" i="73" s="1"/>
  <c r="J73" i="73" s="1"/>
  <c r="G73" i="73"/>
  <c r="F73" i="73"/>
  <c r="V72" i="73"/>
  <c r="R72" i="73"/>
  <c r="H72" i="73"/>
  <c r="I72" i="73" s="1"/>
  <c r="J72" i="73" s="1"/>
  <c r="G72" i="73"/>
  <c r="F72" i="73"/>
  <c r="V71" i="73"/>
  <c r="R71" i="73"/>
  <c r="G71" i="73"/>
  <c r="F71" i="73"/>
  <c r="V70" i="73"/>
  <c r="R70" i="73"/>
  <c r="H70" i="73"/>
  <c r="I70" i="73" s="1"/>
  <c r="J70" i="73" s="1"/>
  <c r="G70" i="73"/>
  <c r="F70" i="73"/>
  <c r="V69" i="73"/>
  <c r="R69" i="73"/>
  <c r="H69" i="73"/>
  <c r="I69" i="73" s="1"/>
  <c r="J69" i="73" s="1"/>
  <c r="G69" i="73"/>
  <c r="F69" i="73"/>
  <c r="V68" i="73"/>
  <c r="R68" i="73"/>
  <c r="G68" i="73"/>
  <c r="F68" i="73"/>
  <c r="V67" i="73"/>
  <c r="R67" i="73"/>
  <c r="H67" i="73"/>
  <c r="I67" i="73" s="1"/>
  <c r="J67" i="73" s="1"/>
  <c r="G67" i="73"/>
  <c r="F67" i="73"/>
  <c r="V66" i="73"/>
  <c r="R66" i="73"/>
  <c r="H66" i="73"/>
  <c r="I66" i="73" s="1"/>
  <c r="J66" i="73" s="1"/>
  <c r="G66" i="73"/>
  <c r="F66" i="73"/>
  <c r="V65" i="73"/>
  <c r="R65" i="73"/>
  <c r="G65" i="73"/>
  <c r="F65" i="73"/>
  <c r="V64" i="73"/>
  <c r="R64" i="73"/>
  <c r="H64" i="73"/>
  <c r="I64" i="73" s="1"/>
  <c r="J64" i="73" s="1"/>
  <c r="G64" i="73"/>
  <c r="F64" i="73"/>
  <c r="V63" i="73"/>
  <c r="R63" i="73"/>
  <c r="H63" i="73"/>
  <c r="I63" i="73" s="1"/>
  <c r="J63" i="73" s="1"/>
  <c r="G63" i="73"/>
  <c r="F63" i="73"/>
  <c r="V62" i="73"/>
  <c r="R62" i="73"/>
  <c r="G62" i="73"/>
  <c r="F62" i="73"/>
  <c r="V61" i="73"/>
  <c r="R61" i="73"/>
  <c r="H61" i="73"/>
  <c r="I61" i="73" s="1"/>
  <c r="J61" i="73" s="1"/>
  <c r="G61" i="73"/>
  <c r="F61" i="73"/>
  <c r="V60" i="73"/>
  <c r="R60" i="73"/>
  <c r="H60" i="73"/>
  <c r="I60" i="73" s="1"/>
  <c r="J60" i="73" s="1"/>
  <c r="G60" i="73"/>
  <c r="F60" i="73"/>
  <c r="V59" i="73"/>
  <c r="R59" i="73"/>
  <c r="G59" i="73"/>
  <c r="F59" i="73"/>
  <c r="V58" i="73"/>
  <c r="R58" i="73"/>
  <c r="H58" i="73"/>
  <c r="I58" i="73" s="1"/>
  <c r="J58" i="73" s="1"/>
  <c r="G58" i="73"/>
  <c r="F58" i="73"/>
  <c r="V57" i="73"/>
  <c r="R57" i="73"/>
  <c r="H57" i="73"/>
  <c r="I57" i="73" s="1"/>
  <c r="J57" i="73" s="1"/>
  <c r="G57" i="73"/>
  <c r="F57" i="73"/>
  <c r="V56" i="73"/>
  <c r="R56" i="73"/>
  <c r="G56" i="73"/>
  <c r="F56" i="73"/>
  <c r="V55" i="73"/>
  <c r="R55" i="73"/>
  <c r="H55" i="73"/>
  <c r="I55" i="73" s="1"/>
  <c r="J55" i="73" s="1"/>
  <c r="G55" i="73"/>
  <c r="F55" i="73"/>
  <c r="V54" i="73"/>
  <c r="R54" i="73"/>
  <c r="H54" i="73"/>
  <c r="I54" i="73" s="1"/>
  <c r="J54" i="73" s="1"/>
  <c r="G54" i="73"/>
  <c r="F54" i="73"/>
  <c r="V53" i="73"/>
  <c r="R53" i="73"/>
  <c r="G53" i="73"/>
  <c r="F53" i="73"/>
  <c r="V52" i="73"/>
  <c r="R52" i="73"/>
  <c r="H52" i="73"/>
  <c r="I52" i="73" s="1"/>
  <c r="J52" i="73" s="1"/>
  <c r="G52" i="73"/>
  <c r="F52" i="73"/>
  <c r="V51" i="73"/>
  <c r="R51" i="73"/>
  <c r="H51" i="73"/>
  <c r="I51" i="73" s="1"/>
  <c r="J51" i="73" s="1"/>
  <c r="G51" i="73"/>
  <c r="F51" i="73"/>
  <c r="V50" i="73"/>
  <c r="R50" i="73"/>
  <c r="G50" i="73"/>
  <c r="F50" i="73"/>
  <c r="V49" i="73"/>
  <c r="R49" i="73"/>
  <c r="H49" i="73"/>
  <c r="I49" i="73" s="1"/>
  <c r="J49" i="73" s="1"/>
  <c r="G49" i="73"/>
  <c r="F49" i="73"/>
  <c r="V48" i="73"/>
  <c r="R48" i="73"/>
  <c r="H48" i="73"/>
  <c r="I48" i="73" s="1"/>
  <c r="J48" i="73" s="1"/>
  <c r="G48" i="73"/>
  <c r="F48" i="73"/>
  <c r="V47" i="73"/>
  <c r="R47" i="73"/>
  <c r="G47" i="73"/>
  <c r="F47" i="73"/>
  <c r="V46" i="73"/>
  <c r="R46" i="73"/>
  <c r="H46" i="73"/>
  <c r="I46" i="73" s="1"/>
  <c r="J46" i="73" s="1"/>
  <c r="G46" i="73"/>
  <c r="F46" i="73"/>
  <c r="V45" i="73"/>
  <c r="R45" i="73"/>
  <c r="H45" i="73"/>
  <c r="I45" i="73" s="1"/>
  <c r="J45" i="73" s="1"/>
  <c r="G45" i="73"/>
  <c r="F45" i="73"/>
  <c r="V44" i="73"/>
  <c r="R44" i="73"/>
  <c r="G44" i="73"/>
  <c r="F44" i="73"/>
  <c r="V43" i="73"/>
  <c r="R43" i="73"/>
  <c r="H43" i="73"/>
  <c r="I43" i="73" s="1"/>
  <c r="J43" i="73" s="1"/>
  <c r="G43" i="73"/>
  <c r="F43" i="73"/>
  <c r="V42" i="73"/>
  <c r="R42" i="73"/>
  <c r="H42" i="73"/>
  <c r="I42" i="73" s="1"/>
  <c r="J42" i="73" s="1"/>
  <c r="G42" i="73"/>
  <c r="F42" i="73"/>
  <c r="V41" i="73"/>
  <c r="R41" i="73"/>
  <c r="G41" i="73"/>
  <c r="F41" i="73"/>
  <c r="V40" i="73"/>
  <c r="R40" i="73"/>
  <c r="H40" i="73"/>
  <c r="I40" i="73" s="1"/>
  <c r="J40" i="73" s="1"/>
  <c r="G40" i="73"/>
  <c r="F40" i="73"/>
  <c r="V39" i="73"/>
  <c r="R39" i="73"/>
  <c r="H39" i="73"/>
  <c r="I39" i="73" s="1"/>
  <c r="J39" i="73" s="1"/>
  <c r="G39" i="73"/>
  <c r="F39" i="73"/>
  <c r="V38" i="73"/>
  <c r="R38" i="73"/>
  <c r="G38" i="73"/>
  <c r="F38" i="73"/>
  <c r="V37" i="73"/>
  <c r="R37" i="73"/>
  <c r="H37" i="73"/>
  <c r="I37" i="73" s="1"/>
  <c r="J37" i="73" s="1"/>
  <c r="G37" i="73"/>
  <c r="F37" i="73"/>
  <c r="V36" i="73"/>
  <c r="R36" i="73"/>
  <c r="H36" i="73"/>
  <c r="I36" i="73" s="1"/>
  <c r="J36" i="73" s="1"/>
  <c r="G36" i="73"/>
  <c r="F36" i="73"/>
  <c r="V35" i="73"/>
  <c r="R35" i="73"/>
  <c r="G35" i="73"/>
  <c r="F35" i="73"/>
  <c r="V34" i="73"/>
  <c r="R34" i="73"/>
  <c r="H34" i="73"/>
  <c r="I34" i="73" s="1"/>
  <c r="J34" i="73" s="1"/>
  <c r="G34" i="73"/>
  <c r="F34" i="73"/>
  <c r="V33" i="73"/>
  <c r="R33" i="73"/>
  <c r="H33" i="73"/>
  <c r="I33" i="73" s="1"/>
  <c r="J33" i="73" s="1"/>
  <c r="G33" i="73"/>
  <c r="F33" i="73"/>
  <c r="V32" i="73"/>
  <c r="R32" i="73"/>
  <c r="G32" i="73"/>
  <c r="F32" i="73"/>
  <c r="V31" i="73"/>
  <c r="R31" i="73"/>
  <c r="H31" i="73"/>
  <c r="I31" i="73" s="1"/>
  <c r="J31" i="73" s="1"/>
  <c r="G31" i="73"/>
  <c r="F31" i="73"/>
  <c r="V30" i="73"/>
  <c r="R30" i="73"/>
  <c r="H30" i="73"/>
  <c r="I30" i="73" s="1"/>
  <c r="J30" i="73" s="1"/>
  <c r="G30" i="73"/>
  <c r="F30" i="73"/>
  <c r="V29" i="73"/>
  <c r="R29" i="73"/>
  <c r="G29" i="73"/>
  <c r="F29" i="73"/>
  <c r="V28" i="73"/>
  <c r="R28" i="73"/>
  <c r="H28" i="73"/>
  <c r="I28" i="73" s="1"/>
  <c r="J28" i="73" s="1"/>
  <c r="G28" i="73"/>
  <c r="F28" i="73"/>
  <c r="V27" i="73"/>
  <c r="R27" i="73"/>
  <c r="H27" i="73"/>
  <c r="I27" i="73" s="1"/>
  <c r="J27" i="73" s="1"/>
  <c r="G27" i="73"/>
  <c r="F27" i="73"/>
  <c r="V26" i="73"/>
  <c r="R26" i="73"/>
  <c r="G26" i="73"/>
  <c r="F26" i="73"/>
  <c r="V25" i="73"/>
  <c r="R25" i="73"/>
  <c r="H25" i="73"/>
  <c r="I25" i="73" s="1"/>
  <c r="J25" i="73" s="1"/>
  <c r="G25" i="73"/>
  <c r="F25" i="73"/>
  <c r="V24" i="73"/>
  <c r="R24" i="73"/>
  <c r="H24" i="73"/>
  <c r="I24" i="73" s="1"/>
  <c r="J24" i="73" s="1"/>
  <c r="G24" i="73"/>
  <c r="F24" i="73"/>
  <c r="V23" i="73"/>
  <c r="R23" i="73"/>
  <c r="G23" i="73"/>
  <c r="F23" i="73"/>
  <c r="V22" i="73"/>
  <c r="R22" i="73"/>
  <c r="H22" i="73"/>
  <c r="I22" i="73" s="1"/>
  <c r="J22" i="73" s="1"/>
  <c r="G22" i="73"/>
  <c r="F22" i="73"/>
  <c r="V21" i="73"/>
  <c r="R21" i="73"/>
  <c r="H21" i="73"/>
  <c r="I21" i="73" s="1"/>
  <c r="J21" i="73" s="1"/>
  <c r="G21" i="73"/>
  <c r="F21" i="73"/>
  <c r="V20" i="73"/>
  <c r="R20" i="73"/>
  <c r="G20" i="73"/>
  <c r="F20" i="73"/>
  <c r="V19" i="73"/>
  <c r="R19" i="73"/>
  <c r="H19" i="73"/>
  <c r="I19" i="73" s="1"/>
  <c r="J19" i="73" s="1"/>
  <c r="G19" i="73"/>
  <c r="F19" i="73"/>
  <c r="V18" i="73"/>
  <c r="R18" i="73"/>
  <c r="H18" i="73"/>
  <c r="I18" i="73" s="1"/>
  <c r="J18" i="73" s="1"/>
  <c r="G18" i="73"/>
  <c r="F18" i="73"/>
  <c r="V17" i="73"/>
  <c r="R17" i="73"/>
  <c r="G17" i="73"/>
  <c r="F17" i="73"/>
  <c r="V16" i="73"/>
  <c r="R16" i="73"/>
  <c r="H16" i="73"/>
  <c r="I16" i="73" s="1"/>
  <c r="J16" i="73" s="1"/>
  <c r="G16" i="73"/>
  <c r="F16" i="73"/>
  <c r="V15" i="73"/>
  <c r="R15" i="73"/>
  <c r="H15" i="73"/>
  <c r="I15" i="73" s="1"/>
  <c r="J15" i="73" s="1"/>
  <c r="G15" i="73"/>
  <c r="F15" i="73"/>
  <c r="V14" i="73"/>
  <c r="R14" i="73"/>
  <c r="G14" i="73"/>
  <c r="F14" i="73"/>
  <c r="V13" i="73"/>
  <c r="R13" i="73"/>
  <c r="H13" i="73"/>
  <c r="I13" i="73" s="1"/>
  <c r="J13" i="73" s="1"/>
  <c r="G13" i="73"/>
  <c r="F13" i="73"/>
  <c r="V12" i="73"/>
  <c r="R12" i="73"/>
  <c r="H12" i="73"/>
  <c r="I12" i="73" s="1"/>
  <c r="J12" i="73" s="1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V8" i="73"/>
  <c r="R8" i="73"/>
  <c r="I8" i="73"/>
  <c r="J8" i="73" s="1"/>
  <c r="H8" i="73"/>
  <c r="G8" i="73"/>
  <c r="F8" i="73"/>
  <c r="C8" i="73"/>
  <c r="Q11" i="73" s="1"/>
  <c r="B8" i="73"/>
  <c r="Q3" i="73" s="1"/>
  <c r="AG3" i="73" s="1"/>
  <c r="AP3" i="73" s="1"/>
  <c r="V7" i="73"/>
  <c r="R7" i="73"/>
  <c r="I7" i="73"/>
  <c r="J7" i="73" s="1"/>
  <c r="H7" i="73"/>
  <c r="G7" i="73"/>
  <c r="F7" i="73"/>
  <c r="V6" i="73"/>
  <c r="R6" i="73"/>
  <c r="G6" i="73"/>
  <c r="F6" i="73"/>
  <c r="V5" i="73"/>
  <c r="R5" i="73"/>
  <c r="G5" i="73"/>
  <c r="H5" i="73" s="1"/>
  <c r="I5" i="73" s="1"/>
  <c r="J5" i="73" s="1"/>
  <c r="F5" i="73"/>
  <c r="Y4" i="73"/>
  <c r="W4" i="73"/>
  <c r="V4" i="73"/>
  <c r="R4" i="73"/>
  <c r="M95" i="73"/>
  <c r="U95" i="73" s="1"/>
  <c r="M94" i="73"/>
  <c r="U94" i="73" s="1"/>
  <c r="M89" i="73"/>
  <c r="U89" i="73" s="1"/>
  <c r="M88" i="73"/>
  <c r="U88" i="73" s="1"/>
  <c r="M83" i="73"/>
  <c r="U83" i="73" s="1"/>
  <c r="M82" i="73"/>
  <c r="U82" i="73" s="1"/>
  <c r="M77" i="73"/>
  <c r="U77" i="73" s="1"/>
  <c r="M76" i="73"/>
  <c r="U76" i="73" s="1"/>
  <c r="M71" i="73"/>
  <c r="U71" i="73" s="1"/>
  <c r="M70" i="73"/>
  <c r="U70" i="73" s="1"/>
  <c r="M65" i="73"/>
  <c r="U65" i="73" s="1"/>
  <c r="M64" i="73"/>
  <c r="U64" i="73" s="1"/>
  <c r="M59" i="73"/>
  <c r="U59" i="73" s="1"/>
  <c r="M58" i="73"/>
  <c r="U58" i="73" s="1"/>
  <c r="M53" i="73"/>
  <c r="U53" i="73" s="1"/>
  <c r="M52" i="73"/>
  <c r="U52" i="73" s="1"/>
  <c r="M47" i="73"/>
  <c r="U47" i="73" s="1"/>
  <c r="M46" i="73"/>
  <c r="U46" i="73" s="1"/>
  <c r="M41" i="73"/>
  <c r="U41" i="73" s="1"/>
  <c r="M40" i="73"/>
  <c r="U40" i="73" s="1"/>
  <c r="M35" i="73"/>
  <c r="U35" i="73" s="1"/>
  <c r="M34" i="73"/>
  <c r="U34" i="73" s="1"/>
  <c r="M29" i="73"/>
  <c r="U29" i="73" s="1"/>
  <c r="M28" i="73"/>
  <c r="U28" i="73" s="1"/>
  <c r="M23" i="73"/>
  <c r="U23" i="73" s="1"/>
  <c r="M22" i="73"/>
  <c r="U22" i="73" s="1"/>
  <c r="M17" i="73"/>
  <c r="U17" i="73" s="1"/>
  <c r="M16" i="73"/>
  <c r="U16" i="73" s="1"/>
  <c r="M11" i="73"/>
  <c r="U11" i="73" s="1"/>
  <c r="M10" i="73"/>
  <c r="U10" i="73" s="1"/>
  <c r="M5" i="73"/>
  <c r="U5" i="73" s="1"/>
  <c r="M4" i="73"/>
  <c r="U4" i="73" s="1"/>
  <c r="X4" i="73" s="1"/>
  <c r="M4" i="73" a="1"/>
  <c r="M98" i="73" s="1"/>
  <c r="U98" i="73" s="1"/>
  <c r="G4" i="73"/>
  <c r="F4" i="73"/>
  <c r="AT3" i="73"/>
  <c r="R3" i="73"/>
  <c r="C3" i="73"/>
  <c r="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Q19" i="72"/>
  <c r="G19" i="72"/>
  <c r="F19" i="72"/>
  <c r="R18" i="72"/>
  <c r="G18" i="72"/>
  <c r="F18" i="72"/>
  <c r="R17" i="72"/>
  <c r="G17" i="72"/>
  <c r="F17" i="72"/>
  <c r="R16" i="72"/>
  <c r="Q16" i="72"/>
  <c r="G16" i="72"/>
  <c r="F16" i="72"/>
  <c r="R15" i="72"/>
  <c r="G15" i="72"/>
  <c r="F15" i="72"/>
  <c r="R14" i="72"/>
  <c r="G14" i="72"/>
  <c r="F14" i="72"/>
  <c r="R13" i="72"/>
  <c r="Q13" i="72"/>
  <c r="G13" i="72"/>
  <c r="F13" i="72"/>
  <c r="R12" i="72"/>
  <c r="Q12" i="72"/>
  <c r="G12" i="72"/>
  <c r="F12" i="72"/>
  <c r="C12" i="72"/>
  <c r="R11" i="72"/>
  <c r="G11" i="72"/>
  <c r="F11" i="72"/>
  <c r="V10" i="72"/>
  <c r="Q10" i="72"/>
  <c r="G10" i="72"/>
  <c r="F10" i="72"/>
  <c r="C10" i="72"/>
  <c r="V9" i="72"/>
  <c r="R9" i="72"/>
  <c r="G9" i="72"/>
  <c r="F9" i="72"/>
  <c r="V8" i="72"/>
  <c r="Q8" i="72"/>
  <c r="G8" i="72"/>
  <c r="F8" i="72"/>
  <c r="C8" i="72"/>
  <c r="Q11" i="72" s="1"/>
  <c r="B8" i="72"/>
  <c r="Q3" i="72" s="1"/>
  <c r="AG3" i="72" s="1"/>
  <c r="AP3" i="72" s="1"/>
  <c r="R7" i="72"/>
  <c r="Q7" i="72"/>
  <c r="G7" i="72"/>
  <c r="F7" i="72"/>
  <c r="R6" i="72"/>
  <c r="G6" i="72"/>
  <c r="F6" i="72"/>
  <c r="C6" i="72"/>
  <c r="R10" i="72" s="1"/>
  <c r="R5" i="72"/>
  <c r="Q5" i="72"/>
  <c r="G5" i="72"/>
  <c r="F5" i="72"/>
  <c r="C5" i="72"/>
  <c r="B5" i="72"/>
  <c r="W4" i="72"/>
  <c r="V4" i="72"/>
  <c r="R4" i="72"/>
  <c r="M4" i="72" a="1"/>
  <c r="G4" i="72"/>
  <c r="F4" i="72"/>
  <c r="AT3" i="72"/>
  <c r="R3" i="72"/>
  <c r="C3" i="72"/>
  <c r="O10" i="72" s="1"/>
  <c r="R23" i="71"/>
  <c r="G23" i="71"/>
  <c r="F23" i="71"/>
  <c r="R22" i="71"/>
  <c r="G22" i="71"/>
  <c r="F22" i="71"/>
  <c r="G21" i="71"/>
  <c r="F21" i="71"/>
  <c r="G20" i="71"/>
  <c r="F20" i="71"/>
  <c r="G19" i="71"/>
  <c r="F19" i="71"/>
  <c r="R18" i="71"/>
  <c r="G18" i="71"/>
  <c r="F18" i="71"/>
  <c r="R17" i="71"/>
  <c r="G17" i="71"/>
  <c r="F17" i="71"/>
  <c r="R16" i="71"/>
  <c r="G16" i="71"/>
  <c r="F16" i="71"/>
  <c r="G15" i="71"/>
  <c r="F15" i="71"/>
  <c r="R14" i="71"/>
  <c r="G14" i="71"/>
  <c r="F14" i="71"/>
  <c r="R13" i="71"/>
  <c r="G13" i="71"/>
  <c r="F13" i="71"/>
  <c r="G12" i="71"/>
  <c r="F12" i="71"/>
  <c r="C12" i="71"/>
  <c r="R11" i="71"/>
  <c r="Q11" i="71"/>
  <c r="G11" i="71"/>
  <c r="F11" i="71"/>
  <c r="R10" i="71"/>
  <c r="G10" i="71"/>
  <c r="F10" i="71"/>
  <c r="C10" i="71"/>
  <c r="G9" i="71"/>
  <c r="F9" i="71"/>
  <c r="V8" i="71"/>
  <c r="R8" i="71"/>
  <c r="G8" i="71"/>
  <c r="F8" i="71"/>
  <c r="C8" i="71"/>
  <c r="Q14" i="71" s="1"/>
  <c r="B8" i="71"/>
  <c r="R7" i="71"/>
  <c r="Q7" i="71"/>
  <c r="G7" i="71"/>
  <c r="F7" i="71"/>
  <c r="R6" i="71"/>
  <c r="Q6" i="71"/>
  <c r="G6" i="71"/>
  <c r="F6" i="71"/>
  <c r="C6" i="71"/>
  <c r="R20" i="71" s="1"/>
  <c r="R5" i="71"/>
  <c r="Q5" i="71"/>
  <c r="G5" i="71"/>
  <c r="F5" i="71"/>
  <c r="C5" i="71"/>
  <c r="B5" i="71"/>
  <c r="W4" i="71"/>
  <c r="M23" i="71"/>
  <c r="U23" i="71" s="1"/>
  <c r="M20" i="71"/>
  <c r="U20" i="71" s="1"/>
  <c r="M19" i="71"/>
  <c r="U19" i="71" s="1"/>
  <c r="M17" i="71"/>
  <c r="U17" i="71" s="1"/>
  <c r="M15" i="71"/>
  <c r="U15" i="71" s="1"/>
  <c r="M14" i="71"/>
  <c r="U14" i="71" s="1"/>
  <c r="M11" i="71"/>
  <c r="U11" i="71" s="1"/>
  <c r="M9" i="71"/>
  <c r="U9" i="71" s="1"/>
  <c r="M8" i="71"/>
  <c r="U8" i="71" s="1"/>
  <c r="M7" i="71"/>
  <c r="U7" i="71" s="1"/>
  <c r="M5" i="71"/>
  <c r="U5" i="71" s="1"/>
  <c r="M4" i="71" a="1"/>
  <c r="G4" i="71"/>
  <c r="F4" i="71"/>
  <c r="AT3" i="71"/>
  <c r="AQ3" i="71"/>
  <c r="AH3" i="71"/>
  <c r="R3" i="71"/>
  <c r="Q3" i="71"/>
  <c r="AG3" i="71" s="1"/>
  <c r="AP3" i="71" s="1"/>
  <c r="C3" i="71"/>
  <c r="O8" i="71" s="1"/>
  <c r="P8" i="71" s="1"/>
  <c r="V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G13" i="70"/>
  <c r="F13" i="70"/>
  <c r="V12" i="70"/>
  <c r="G12" i="70"/>
  <c r="F12" i="70"/>
  <c r="C12" i="70"/>
  <c r="R11" i="70"/>
  <c r="G11" i="70"/>
  <c r="F11" i="70"/>
  <c r="V10" i="70"/>
  <c r="R10" i="70"/>
  <c r="G10" i="70"/>
  <c r="F10" i="70"/>
  <c r="C10" i="70"/>
  <c r="V11" i="70" s="1"/>
  <c r="V9" i="70"/>
  <c r="R9" i="70"/>
  <c r="G9" i="70"/>
  <c r="F9" i="70"/>
  <c r="V8" i="70"/>
  <c r="Q8" i="70"/>
  <c r="G8" i="70"/>
  <c r="F8" i="70"/>
  <c r="C8" i="70"/>
  <c r="Q9" i="70" s="1"/>
  <c r="B8" i="70"/>
  <c r="V7" i="70"/>
  <c r="Q7" i="70"/>
  <c r="G7" i="70"/>
  <c r="F7" i="70"/>
  <c r="V6" i="70"/>
  <c r="Q6" i="70"/>
  <c r="G6" i="70"/>
  <c r="F6" i="70"/>
  <c r="C6" i="70"/>
  <c r="R8" i="70" s="1"/>
  <c r="V5" i="70"/>
  <c r="R5" i="70"/>
  <c r="G5" i="70"/>
  <c r="F5" i="70"/>
  <c r="C5" i="70"/>
  <c r="B5" i="70"/>
  <c r="Y4" i="70"/>
  <c r="W4" i="70"/>
  <c r="V4" i="70"/>
  <c r="R4" i="70"/>
  <c r="M22" i="70"/>
  <c r="U22" i="70" s="1"/>
  <c r="M20" i="70"/>
  <c r="U20" i="70" s="1"/>
  <c r="M19" i="70"/>
  <c r="U19" i="70" s="1"/>
  <c r="M18" i="70"/>
  <c r="U18" i="70" s="1"/>
  <c r="M16" i="70"/>
  <c r="U16" i="70" s="1"/>
  <c r="M14" i="70"/>
  <c r="U14" i="70" s="1"/>
  <c r="M13" i="70"/>
  <c r="U13" i="70" s="1"/>
  <c r="M12" i="70"/>
  <c r="U12" i="70" s="1"/>
  <c r="M10" i="70"/>
  <c r="U10" i="70" s="1"/>
  <c r="M8" i="70"/>
  <c r="U8" i="70" s="1"/>
  <c r="M7" i="70"/>
  <c r="U7" i="70" s="1"/>
  <c r="M6" i="70"/>
  <c r="U6" i="70" s="1"/>
  <c r="M4" i="70"/>
  <c r="U4" i="70" s="1"/>
  <c r="X4" i="70" s="1"/>
  <c r="M4" i="70" a="1"/>
  <c r="M23" i="70" s="1"/>
  <c r="U23" i="70" s="1"/>
  <c r="G4" i="70"/>
  <c r="F4" i="70"/>
  <c r="AT3" i="70"/>
  <c r="AH3" i="70"/>
  <c r="AQ3" i="70" s="1"/>
  <c r="R3" i="70"/>
  <c r="Q3" i="70"/>
  <c r="AG3" i="70" s="1"/>
  <c r="AP3" i="70" s="1"/>
  <c r="C3" i="70"/>
  <c r="O11" i="70" s="1"/>
  <c r="P11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7" i="69" s="1"/>
  <c r="P7" i="69" s="1"/>
  <c r="V11" i="69"/>
  <c r="R11" i="69"/>
  <c r="G11" i="69"/>
  <c r="F11" i="69"/>
  <c r="V10" i="69"/>
  <c r="R10" i="69"/>
  <c r="G10" i="69"/>
  <c r="F10" i="69"/>
  <c r="C10" i="69"/>
  <c r="V9" i="69"/>
  <c r="R9" i="69"/>
  <c r="G9" i="69"/>
  <c r="F9" i="69"/>
  <c r="V8" i="69"/>
  <c r="R8" i="69"/>
  <c r="G8" i="69"/>
  <c r="F8" i="69"/>
  <c r="C8" i="69"/>
  <c r="Q11" i="69" s="1"/>
  <c r="B8" i="69"/>
  <c r="V7" i="69"/>
  <c r="R7" i="69"/>
  <c r="G7" i="69"/>
  <c r="F7" i="69"/>
  <c r="V6" i="69"/>
  <c r="R6" i="69"/>
  <c r="G6" i="69"/>
  <c r="F6" i="69"/>
  <c r="V5" i="69"/>
  <c r="U5" i="69"/>
  <c r="R5" i="69"/>
  <c r="G5" i="69"/>
  <c r="F5" i="69"/>
  <c r="C5" i="69"/>
  <c r="B5" i="69"/>
  <c r="Y4" i="69"/>
  <c r="W4" i="69"/>
  <c r="V4" i="69"/>
  <c r="R4" i="69"/>
  <c r="M23" i="69"/>
  <c r="U23" i="69" s="1"/>
  <c r="M22" i="69"/>
  <c r="U22" i="69" s="1"/>
  <c r="M18" i="69"/>
  <c r="U18" i="69" s="1"/>
  <c r="M17" i="69"/>
  <c r="U17" i="69" s="1"/>
  <c r="M16" i="69"/>
  <c r="U16" i="69" s="1"/>
  <c r="M12" i="69"/>
  <c r="U12" i="69" s="1"/>
  <c r="M11" i="69"/>
  <c r="U11" i="69" s="1"/>
  <c r="M10" i="69"/>
  <c r="U10" i="69" s="1"/>
  <c r="M6" i="69"/>
  <c r="U6" i="69" s="1"/>
  <c r="M5" i="69"/>
  <c r="M4" i="69"/>
  <c r="U4" i="69" s="1"/>
  <c r="X4" i="69" s="1"/>
  <c r="AH4" i="69" s="1"/>
  <c r="M4" i="69" a="1"/>
  <c r="M21" i="69" s="1"/>
  <c r="U21" i="69" s="1"/>
  <c r="G4" i="69"/>
  <c r="F4" i="69"/>
  <c r="AT3" i="69"/>
  <c r="R3" i="69"/>
  <c r="Q3" i="69"/>
  <c r="AG3" i="69" s="1"/>
  <c r="AP3" i="69" s="1"/>
  <c r="O3" i="69"/>
  <c r="P3" i="69" s="1"/>
  <c r="AF3" i="69" s="1"/>
  <c r="AO3" i="69" s="1"/>
  <c r="G23" i="68"/>
  <c r="F23" i="68"/>
  <c r="R22" i="68"/>
  <c r="G22" i="68"/>
  <c r="F22" i="68"/>
  <c r="G21" i="68"/>
  <c r="F21" i="68"/>
  <c r="G20" i="68"/>
  <c r="F20" i="68"/>
  <c r="R19" i="68"/>
  <c r="G19" i="68"/>
  <c r="F19" i="68"/>
  <c r="G18" i="68"/>
  <c r="F18" i="68"/>
  <c r="G17" i="68"/>
  <c r="F17" i="68"/>
  <c r="R16" i="68"/>
  <c r="G16" i="68"/>
  <c r="F16" i="68"/>
  <c r="G15" i="68"/>
  <c r="F15" i="68"/>
  <c r="G14" i="68"/>
  <c r="F14" i="68"/>
  <c r="R13" i="68"/>
  <c r="G13" i="68"/>
  <c r="F13" i="68"/>
  <c r="G12" i="68"/>
  <c r="F12" i="68"/>
  <c r="C12" i="68"/>
  <c r="G11" i="68"/>
  <c r="F11" i="68"/>
  <c r="G10" i="68"/>
  <c r="F10" i="68"/>
  <c r="C10" i="68"/>
  <c r="V4" i="68" s="1"/>
  <c r="Y4" i="68" s="1"/>
  <c r="V9" i="68"/>
  <c r="G9" i="68"/>
  <c r="F9" i="68"/>
  <c r="R8" i="68"/>
  <c r="Q8" i="68"/>
  <c r="G8" i="68"/>
  <c r="F8" i="68"/>
  <c r="C8" i="68"/>
  <c r="Q23" i="68" s="1"/>
  <c r="B8" i="68"/>
  <c r="Q3" i="68" s="1"/>
  <c r="AG3" i="68" s="1"/>
  <c r="AP3" i="68" s="1"/>
  <c r="R7" i="68"/>
  <c r="Q7" i="68"/>
  <c r="G7" i="68"/>
  <c r="F7" i="68"/>
  <c r="Q6" i="68"/>
  <c r="G6" i="68"/>
  <c r="F6" i="68"/>
  <c r="C6" i="68"/>
  <c r="R23" i="68" s="1"/>
  <c r="Q5" i="68"/>
  <c r="G5" i="68"/>
  <c r="F5" i="68"/>
  <c r="C5" i="68"/>
  <c r="B5" i="68"/>
  <c r="W4" i="68"/>
  <c r="M17" i="68"/>
  <c r="U17" i="68" s="1"/>
  <c r="M5" i="68"/>
  <c r="U5" i="68" s="1"/>
  <c r="M4" i="68" a="1"/>
  <c r="G4" i="68"/>
  <c r="F4" i="68"/>
  <c r="AT3" i="68"/>
  <c r="C3" i="68"/>
  <c r="O10" i="68" s="1"/>
  <c r="P10" i="68" s="1"/>
  <c r="R23" i="67"/>
  <c r="G23" i="67"/>
  <c r="F23" i="67"/>
  <c r="R22" i="67"/>
  <c r="G22" i="67"/>
  <c r="F22" i="67"/>
  <c r="R21" i="67"/>
  <c r="G21" i="67"/>
  <c r="F21" i="67"/>
  <c r="R20" i="67"/>
  <c r="G20" i="67"/>
  <c r="F20" i="67"/>
  <c r="R19" i="67"/>
  <c r="G19" i="67"/>
  <c r="F19" i="67"/>
  <c r="R18" i="67"/>
  <c r="G18" i="67"/>
  <c r="F18" i="67"/>
  <c r="R17" i="67"/>
  <c r="G17" i="67"/>
  <c r="F17" i="67"/>
  <c r="R16" i="67"/>
  <c r="G16" i="67"/>
  <c r="F16" i="67"/>
  <c r="R15" i="67"/>
  <c r="G15" i="67"/>
  <c r="F15" i="67"/>
  <c r="R14" i="67"/>
  <c r="G14" i="67"/>
  <c r="F14" i="67"/>
  <c r="R13" i="67"/>
  <c r="G13" i="67"/>
  <c r="F13" i="67"/>
  <c r="R12" i="67"/>
  <c r="G12" i="67"/>
  <c r="F12" i="67"/>
  <c r="C12" i="67"/>
  <c r="R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11" i="67" s="1"/>
  <c r="B8" i="67"/>
  <c r="R7" i="67"/>
  <c r="Q7" i="67"/>
  <c r="G7" i="67"/>
  <c r="F7" i="67"/>
  <c r="R6" i="67"/>
  <c r="Q6" i="67"/>
  <c r="G6" i="67"/>
  <c r="F6" i="67"/>
  <c r="C6" i="67"/>
  <c r="R10" i="67" s="1"/>
  <c r="R5" i="67"/>
  <c r="Q5" i="67"/>
  <c r="G5" i="67"/>
  <c r="F5" i="67"/>
  <c r="C5" i="67"/>
  <c r="B5" i="67"/>
  <c r="W4" i="67"/>
  <c r="V4" i="67"/>
  <c r="Y4" i="67" s="1"/>
  <c r="M22" i="67"/>
  <c r="U22" i="67" s="1"/>
  <c r="M21" i="67"/>
  <c r="U21" i="67" s="1"/>
  <c r="M20" i="67"/>
  <c r="U20" i="67" s="1"/>
  <c r="M10" i="67"/>
  <c r="U10" i="67" s="1"/>
  <c r="M9" i="67"/>
  <c r="U9" i="67" s="1"/>
  <c r="M8" i="67"/>
  <c r="U8" i="67" s="1"/>
  <c r="M4" i="67" a="1"/>
  <c r="M14" i="67" s="1"/>
  <c r="U14" i="67" s="1"/>
  <c r="G4" i="67"/>
  <c r="F4" i="67"/>
  <c r="AT3" i="67"/>
  <c r="R3" i="67"/>
  <c r="Q3" i="67"/>
  <c r="AG3" i="67" s="1"/>
  <c r="AP3" i="67" s="1"/>
  <c r="C3" i="67"/>
  <c r="O9" i="67" s="1"/>
  <c r="P9" i="67" s="1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R11" i="66"/>
  <c r="G11" i="66"/>
  <c r="F11" i="66"/>
  <c r="R10" i="66"/>
  <c r="G10" i="66"/>
  <c r="F10" i="66"/>
  <c r="C10" i="66"/>
  <c r="V9" i="66"/>
  <c r="G9" i="66"/>
  <c r="F9" i="66"/>
  <c r="G8" i="66"/>
  <c r="F8" i="66"/>
  <c r="C8" i="66"/>
  <c r="Q19" i="66" s="1"/>
  <c r="B8" i="66"/>
  <c r="R7" i="66"/>
  <c r="G7" i="66"/>
  <c r="F7" i="66"/>
  <c r="R6" i="66"/>
  <c r="Q6" i="66"/>
  <c r="G6" i="66"/>
  <c r="F6" i="66"/>
  <c r="C6" i="66"/>
  <c r="R9" i="66" s="1"/>
  <c r="R5" i="66"/>
  <c r="Q5" i="66"/>
  <c r="G5" i="66"/>
  <c r="F5" i="66"/>
  <c r="C5" i="66"/>
  <c r="B5" i="66"/>
  <c r="W4" i="66"/>
  <c r="V4" i="66"/>
  <c r="Y4" i="66" s="1"/>
  <c r="R4" i="66"/>
  <c r="M21" i="66"/>
  <c r="U21" i="66" s="1"/>
  <c r="M20" i="66"/>
  <c r="U20" i="66" s="1"/>
  <c r="M19" i="66"/>
  <c r="U19" i="66" s="1"/>
  <c r="M14" i="66"/>
  <c r="U14" i="66" s="1"/>
  <c r="M9" i="66"/>
  <c r="U9" i="66" s="1"/>
  <c r="M8" i="66"/>
  <c r="U8" i="66" s="1"/>
  <c r="M7" i="66"/>
  <c r="U7" i="66" s="1"/>
  <c r="M4" i="66" a="1"/>
  <c r="M13" i="66" s="1"/>
  <c r="U13" i="66" s="1"/>
  <c r="G4" i="66"/>
  <c r="F4" i="66"/>
  <c r="AT3" i="66"/>
  <c r="R3" i="66"/>
  <c r="Q3" i="66"/>
  <c r="AG3" i="66" s="1"/>
  <c r="AP3" i="66" s="1"/>
  <c r="C3" i="66"/>
  <c r="O9" i="66" s="1"/>
  <c r="P9" i="66" s="1"/>
  <c r="V23" i="65"/>
  <c r="R23" i="65"/>
  <c r="G23" i="65"/>
  <c r="F23" i="65"/>
  <c r="V22" i="65"/>
  <c r="R22" i="65"/>
  <c r="G22" i="65"/>
  <c r="F22" i="65"/>
  <c r="V21" i="65"/>
  <c r="R21" i="65"/>
  <c r="G21" i="65"/>
  <c r="F21" i="65"/>
  <c r="V20" i="65"/>
  <c r="R20" i="65"/>
  <c r="G20" i="65"/>
  <c r="F20" i="65"/>
  <c r="V19" i="65"/>
  <c r="R19" i="65"/>
  <c r="G19" i="65"/>
  <c r="F19" i="65"/>
  <c r="V18" i="65"/>
  <c r="R18" i="65"/>
  <c r="G18" i="65"/>
  <c r="F18" i="65"/>
  <c r="V17" i="65"/>
  <c r="R17" i="65"/>
  <c r="G17" i="65"/>
  <c r="F17" i="65"/>
  <c r="V16" i="65"/>
  <c r="R16" i="65"/>
  <c r="G16" i="65"/>
  <c r="F16" i="65"/>
  <c r="V15" i="65"/>
  <c r="R15" i="65"/>
  <c r="G15" i="65"/>
  <c r="F15" i="65"/>
  <c r="V14" i="65"/>
  <c r="R14" i="65"/>
  <c r="G14" i="65"/>
  <c r="F14" i="65"/>
  <c r="V13" i="65"/>
  <c r="R13" i="65"/>
  <c r="G13" i="65"/>
  <c r="F13" i="65"/>
  <c r="V12" i="65"/>
  <c r="R12" i="65"/>
  <c r="G12" i="65"/>
  <c r="F12" i="65"/>
  <c r="C12" i="65"/>
  <c r="V11" i="65"/>
  <c r="R11" i="65"/>
  <c r="G11" i="65"/>
  <c r="F11" i="65"/>
  <c r="R10" i="65"/>
  <c r="Q10" i="65"/>
  <c r="G10" i="65"/>
  <c r="F10" i="65"/>
  <c r="C10" i="65"/>
  <c r="V10" i="65" s="1"/>
  <c r="V9" i="65"/>
  <c r="R9" i="65"/>
  <c r="G9" i="65"/>
  <c r="F9" i="65"/>
  <c r="V8" i="65"/>
  <c r="R8" i="65"/>
  <c r="G8" i="65"/>
  <c r="F8" i="65"/>
  <c r="C8" i="65"/>
  <c r="Q23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R5" i="65"/>
  <c r="Q5" i="65"/>
  <c r="G5" i="65"/>
  <c r="F5" i="65"/>
  <c r="C5" i="65"/>
  <c r="B5" i="65"/>
  <c r="W4" i="65"/>
  <c r="V4" i="65"/>
  <c r="R4" i="65"/>
  <c r="M23" i="65"/>
  <c r="U23" i="65" s="1"/>
  <c r="M22" i="65"/>
  <c r="U22" i="65" s="1"/>
  <c r="M19" i="65"/>
  <c r="U19" i="65" s="1"/>
  <c r="M18" i="65"/>
  <c r="U18" i="65" s="1"/>
  <c r="M17" i="65"/>
  <c r="U17" i="65" s="1"/>
  <c r="M16" i="65"/>
  <c r="U16" i="65" s="1"/>
  <c r="M13" i="65"/>
  <c r="U13" i="65" s="1"/>
  <c r="M12" i="65"/>
  <c r="U12" i="65" s="1"/>
  <c r="M11" i="65"/>
  <c r="U11" i="65" s="1"/>
  <c r="M10" i="65"/>
  <c r="U10" i="65" s="1"/>
  <c r="M7" i="65"/>
  <c r="U7" i="65" s="1"/>
  <c r="M6" i="65"/>
  <c r="U6" i="65" s="1"/>
  <c r="M5" i="65"/>
  <c r="U5" i="65" s="1"/>
  <c r="M4" i="65"/>
  <c r="U4" i="65" s="1"/>
  <c r="M4" i="65" a="1"/>
  <c r="M21" i="65" s="1"/>
  <c r="U21" i="65" s="1"/>
  <c r="G4" i="65"/>
  <c r="F4" i="65"/>
  <c r="AT3" i="65"/>
  <c r="R3" i="65"/>
  <c r="AH3" i="65" s="1"/>
  <c r="AQ3" i="65" s="1"/>
  <c r="C3" i="65"/>
  <c r="O11" i="65" s="1"/>
  <c r="P11" i="65" s="1"/>
  <c r="V23" i="64"/>
  <c r="G23" i="64"/>
  <c r="F23" i="64"/>
  <c r="V22" i="64"/>
  <c r="G22" i="64"/>
  <c r="F22" i="64"/>
  <c r="V21" i="64"/>
  <c r="G21" i="64"/>
  <c r="F21" i="64"/>
  <c r="V20" i="64"/>
  <c r="G20" i="64"/>
  <c r="F20" i="64"/>
  <c r="V19" i="64"/>
  <c r="G19" i="64"/>
  <c r="F19" i="64"/>
  <c r="V18" i="64"/>
  <c r="G18" i="64"/>
  <c r="F18" i="64"/>
  <c r="V17" i="64"/>
  <c r="G17" i="64"/>
  <c r="F17" i="64"/>
  <c r="V16" i="64"/>
  <c r="G16" i="64"/>
  <c r="F16" i="64"/>
  <c r="V15" i="64"/>
  <c r="G15" i="64"/>
  <c r="F15" i="64"/>
  <c r="V14" i="64"/>
  <c r="G14" i="64"/>
  <c r="F14" i="64"/>
  <c r="V13" i="64"/>
  <c r="G13" i="64"/>
  <c r="F13" i="64"/>
  <c r="V12" i="64"/>
  <c r="G12" i="64"/>
  <c r="F12" i="64"/>
  <c r="C12" i="64"/>
  <c r="V11" i="64"/>
  <c r="R11" i="64"/>
  <c r="G11" i="64"/>
  <c r="F11" i="64"/>
  <c r="V10" i="64"/>
  <c r="R10" i="64"/>
  <c r="G10" i="64"/>
  <c r="F10" i="64"/>
  <c r="C10" i="64"/>
  <c r="V9" i="64"/>
  <c r="R9" i="64"/>
  <c r="G9" i="64"/>
  <c r="F9" i="64"/>
  <c r="V8" i="64"/>
  <c r="G8" i="64"/>
  <c r="F8" i="64"/>
  <c r="C8" i="64"/>
  <c r="Q11" i="64" s="1"/>
  <c r="B8" i="64"/>
  <c r="Q3" i="64" s="1"/>
  <c r="AG3" i="64" s="1"/>
  <c r="AP3" i="64" s="1"/>
  <c r="V7" i="64"/>
  <c r="G7" i="64"/>
  <c r="F7" i="64"/>
  <c r="V6" i="64"/>
  <c r="G6" i="64"/>
  <c r="F6" i="64"/>
  <c r="C6" i="64"/>
  <c r="R8" i="64" s="1"/>
  <c r="V5" i="64"/>
  <c r="R5" i="64"/>
  <c r="Q5" i="64"/>
  <c r="G5" i="64"/>
  <c r="F5" i="64"/>
  <c r="C5" i="64"/>
  <c r="B5" i="64"/>
  <c r="Y4" i="64"/>
  <c r="W4" i="64"/>
  <c r="V4" i="64"/>
  <c r="R4" i="64"/>
  <c r="M23" i="64"/>
  <c r="U23" i="64" s="1"/>
  <c r="M22" i="64"/>
  <c r="U22" i="64" s="1"/>
  <c r="M20" i="64"/>
  <c r="U20" i="64" s="1"/>
  <c r="M19" i="64"/>
  <c r="U19" i="64" s="1"/>
  <c r="M18" i="64"/>
  <c r="U18" i="64" s="1"/>
  <c r="M17" i="64"/>
  <c r="U17" i="64" s="1"/>
  <c r="M16" i="64"/>
  <c r="U16" i="64" s="1"/>
  <c r="M14" i="64"/>
  <c r="U14" i="64" s="1"/>
  <c r="M13" i="64"/>
  <c r="U13" i="64" s="1"/>
  <c r="M12" i="64"/>
  <c r="U12" i="64" s="1"/>
  <c r="M11" i="64"/>
  <c r="U11" i="64" s="1"/>
  <c r="M10" i="64"/>
  <c r="U10" i="64" s="1"/>
  <c r="M8" i="64"/>
  <c r="U8" i="64" s="1"/>
  <c r="M7" i="64"/>
  <c r="U7" i="64" s="1"/>
  <c r="M6" i="64"/>
  <c r="U6" i="64" s="1"/>
  <c r="M5" i="64"/>
  <c r="U5" i="64" s="1"/>
  <c r="M4" i="64"/>
  <c r="U4" i="64" s="1"/>
  <c r="X4" i="64" s="1"/>
  <c r="AH4" i="64" s="1"/>
  <c r="M4" i="64" a="1"/>
  <c r="M21" i="64" s="1"/>
  <c r="U21" i="64" s="1"/>
  <c r="G4" i="64"/>
  <c r="F4" i="64"/>
  <c r="AT3" i="64"/>
  <c r="AH3" i="64"/>
  <c r="AQ3" i="64" s="1"/>
  <c r="R3" i="64"/>
  <c r="C3" i="64"/>
  <c r="O11" i="64" s="1"/>
  <c r="P11" i="64" s="1"/>
  <c r="R23" i="63"/>
  <c r="G23" i="63"/>
  <c r="F23" i="63"/>
  <c r="R22" i="63"/>
  <c r="G22" i="63"/>
  <c r="F22" i="63"/>
  <c r="R21" i="63"/>
  <c r="G21" i="63"/>
  <c r="F21" i="63"/>
  <c r="R20" i="63"/>
  <c r="G20" i="63"/>
  <c r="F20" i="63"/>
  <c r="R19" i="63"/>
  <c r="G19" i="63"/>
  <c r="F19" i="63"/>
  <c r="R18" i="63"/>
  <c r="G18" i="63"/>
  <c r="F18" i="63"/>
  <c r="R17" i="63"/>
  <c r="G17" i="63"/>
  <c r="F17" i="63"/>
  <c r="R16" i="63"/>
  <c r="G16" i="63"/>
  <c r="F16" i="63"/>
  <c r="R15" i="63"/>
  <c r="G15" i="63"/>
  <c r="F15" i="63"/>
  <c r="R14" i="63"/>
  <c r="G14" i="63"/>
  <c r="F14" i="63"/>
  <c r="R13" i="63"/>
  <c r="G13" i="63"/>
  <c r="F13" i="63"/>
  <c r="R12" i="63"/>
  <c r="G12" i="63"/>
  <c r="F12" i="63"/>
  <c r="C12" i="63"/>
  <c r="C3" i="63" s="1"/>
  <c r="R11" i="63"/>
  <c r="G11" i="63"/>
  <c r="F11" i="63"/>
  <c r="R10" i="63"/>
  <c r="G10" i="63"/>
  <c r="F10" i="63"/>
  <c r="C10" i="63"/>
  <c r="V7" i="63" s="1"/>
  <c r="V9" i="63"/>
  <c r="G9" i="63"/>
  <c r="F9" i="63"/>
  <c r="G8" i="63"/>
  <c r="F8" i="63"/>
  <c r="C8" i="63"/>
  <c r="B8" i="63"/>
  <c r="R7" i="63"/>
  <c r="G7" i="63"/>
  <c r="F7" i="63"/>
  <c r="R6" i="63"/>
  <c r="G6" i="63"/>
  <c r="F6" i="63"/>
  <c r="C6" i="63"/>
  <c r="R9" i="63" s="1"/>
  <c r="R5" i="63"/>
  <c r="Q5" i="63"/>
  <c r="G5" i="63"/>
  <c r="F5" i="63"/>
  <c r="C5" i="63"/>
  <c r="B5" i="63"/>
  <c r="W4" i="63"/>
  <c r="V4" i="63"/>
  <c r="Y4" i="63" s="1"/>
  <c r="R4" i="63"/>
  <c r="M19" i="63"/>
  <c r="U19" i="63" s="1"/>
  <c r="M13" i="63"/>
  <c r="U13" i="63" s="1"/>
  <c r="M7" i="63"/>
  <c r="U7" i="63" s="1"/>
  <c r="M4" i="63" a="1"/>
  <c r="M18" i="63" s="1"/>
  <c r="U18" i="63" s="1"/>
  <c r="G4" i="63"/>
  <c r="F4" i="63"/>
  <c r="AT3" i="63"/>
  <c r="R3" i="63"/>
  <c r="Q3" i="63"/>
  <c r="AG3" i="63" s="1"/>
  <c r="AP3" i="63" s="1"/>
  <c r="V23" i="62"/>
  <c r="R23" i="62"/>
  <c r="G23" i="62"/>
  <c r="F23" i="62"/>
  <c r="V22" i="62"/>
  <c r="R22" i="62"/>
  <c r="G22" i="62"/>
  <c r="F22" i="62"/>
  <c r="V21" i="62"/>
  <c r="R21" i="62"/>
  <c r="G21" i="62"/>
  <c r="F21" i="62"/>
  <c r="V20" i="62"/>
  <c r="R20" i="62"/>
  <c r="G20" i="62"/>
  <c r="F20" i="62"/>
  <c r="V19" i="62"/>
  <c r="R19" i="62"/>
  <c r="G19" i="62"/>
  <c r="F19" i="62"/>
  <c r="V18" i="62"/>
  <c r="R18" i="62"/>
  <c r="G18" i="62"/>
  <c r="F18" i="62"/>
  <c r="V17" i="62"/>
  <c r="R17" i="62"/>
  <c r="G17" i="62"/>
  <c r="F17" i="62"/>
  <c r="V16" i="62"/>
  <c r="R16" i="62"/>
  <c r="G16" i="62"/>
  <c r="F16" i="62"/>
  <c r="V15" i="62"/>
  <c r="R15" i="62"/>
  <c r="G15" i="62"/>
  <c r="F15" i="62"/>
  <c r="V14" i="62"/>
  <c r="R14" i="62"/>
  <c r="G14" i="62"/>
  <c r="F14" i="62"/>
  <c r="V13" i="62"/>
  <c r="R13" i="62"/>
  <c r="G13" i="62"/>
  <c r="F13" i="62"/>
  <c r="V12" i="62"/>
  <c r="R12" i="62"/>
  <c r="G12" i="62"/>
  <c r="F12" i="62"/>
  <c r="C12" i="62"/>
  <c r="R11" i="62"/>
  <c r="G11" i="62"/>
  <c r="F11" i="62"/>
  <c r="R10" i="62"/>
  <c r="G10" i="62"/>
  <c r="F10" i="62"/>
  <c r="C10" i="62"/>
  <c r="V11" i="62" s="1"/>
  <c r="V9" i="62"/>
  <c r="R9" i="62"/>
  <c r="G9" i="62"/>
  <c r="F9" i="62"/>
  <c r="V8" i="62"/>
  <c r="G8" i="62"/>
  <c r="F8" i="62"/>
  <c r="C8" i="62"/>
  <c r="Q9" i="62" s="1"/>
  <c r="B8" i="62"/>
  <c r="Q3" i="62" s="1"/>
  <c r="AG3" i="62" s="1"/>
  <c r="AP3" i="62" s="1"/>
  <c r="V7" i="62"/>
  <c r="R7" i="62"/>
  <c r="Q7" i="62"/>
  <c r="G7" i="62"/>
  <c r="F7" i="62"/>
  <c r="V6" i="62"/>
  <c r="R6" i="62"/>
  <c r="Q6" i="62"/>
  <c r="G6" i="62"/>
  <c r="F6" i="62"/>
  <c r="C6" i="62"/>
  <c r="R8" i="62" s="1"/>
  <c r="R5" i="62"/>
  <c r="Q5" i="62"/>
  <c r="G5" i="62"/>
  <c r="F5" i="62"/>
  <c r="C5" i="62"/>
  <c r="B5" i="62"/>
  <c r="Y4" i="62"/>
  <c r="W4" i="62"/>
  <c r="V4" i="62"/>
  <c r="R4" i="62"/>
  <c r="M20" i="62"/>
  <c r="U20" i="62" s="1"/>
  <c r="M18" i="62"/>
  <c r="U18" i="62" s="1"/>
  <c r="M14" i="62"/>
  <c r="U14" i="62" s="1"/>
  <c r="M12" i="62"/>
  <c r="U12" i="62" s="1"/>
  <c r="M8" i="62"/>
  <c r="U8" i="62" s="1"/>
  <c r="M6" i="62"/>
  <c r="U6" i="62" s="1"/>
  <c r="M4" i="62" a="1"/>
  <c r="M23" i="62" s="1"/>
  <c r="U23" i="62" s="1"/>
  <c r="G4" i="62"/>
  <c r="F4" i="62"/>
  <c r="AT3" i="62"/>
  <c r="R3" i="62"/>
  <c r="C3" i="62"/>
  <c r="O11" i="62" s="1"/>
  <c r="P11" i="62" s="1"/>
  <c r="V23" i="61"/>
  <c r="R23" i="61"/>
  <c r="G23" i="61"/>
  <c r="F23" i="61"/>
  <c r="V22" i="61"/>
  <c r="R22" i="61"/>
  <c r="G22" i="61"/>
  <c r="F22" i="61"/>
  <c r="V21" i="61"/>
  <c r="R21" i="61"/>
  <c r="G21" i="61"/>
  <c r="F21" i="61"/>
  <c r="V20" i="61"/>
  <c r="R20" i="61"/>
  <c r="G20" i="61"/>
  <c r="F20" i="61"/>
  <c r="V19" i="61"/>
  <c r="R19" i="61"/>
  <c r="G19" i="61"/>
  <c r="F19" i="61"/>
  <c r="V18" i="61"/>
  <c r="R18" i="61"/>
  <c r="G18" i="61"/>
  <c r="F18" i="61"/>
  <c r="V17" i="61"/>
  <c r="R17" i="61"/>
  <c r="G17" i="61"/>
  <c r="F17" i="61"/>
  <c r="V16" i="61"/>
  <c r="R16" i="61"/>
  <c r="G16" i="61"/>
  <c r="F16" i="61"/>
  <c r="V15" i="61"/>
  <c r="R15" i="61"/>
  <c r="G15" i="61"/>
  <c r="F15" i="61"/>
  <c r="V14" i="61"/>
  <c r="R14" i="61"/>
  <c r="G14" i="61"/>
  <c r="F14" i="61"/>
  <c r="V13" i="61"/>
  <c r="R13" i="61"/>
  <c r="G13" i="61"/>
  <c r="F13" i="61"/>
  <c r="V12" i="61"/>
  <c r="R12" i="61"/>
  <c r="G12" i="61"/>
  <c r="F12" i="61"/>
  <c r="C12" i="61"/>
  <c r="C3" i="61" s="1"/>
  <c r="V11" i="61"/>
  <c r="R11" i="61"/>
  <c r="G11" i="61"/>
  <c r="F11" i="61"/>
  <c r="V10" i="61"/>
  <c r="R10" i="61"/>
  <c r="G10" i="61"/>
  <c r="F10" i="61"/>
  <c r="C10" i="61"/>
  <c r="V9" i="61"/>
  <c r="R9" i="61"/>
  <c r="G9" i="61"/>
  <c r="F9" i="61"/>
  <c r="V8" i="61"/>
  <c r="R8" i="61"/>
  <c r="G8" i="61"/>
  <c r="F8" i="61"/>
  <c r="C8" i="61"/>
  <c r="Q8" i="61" s="1"/>
  <c r="B8" i="61"/>
  <c r="V7" i="61"/>
  <c r="R7" i="61"/>
  <c r="G7" i="61"/>
  <c r="F7" i="61"/>
  <c r="V6" i="61"/>
  <c r="R6" i="61"/>
  <c r="G6" i="61"/>
  <c r="F6" i="61"/>
  <c r="V5" i="61"/>
  <c r="R5" i="61"/>
  <c r="Q5" i="61"/>
  <c r="G5" i="61"/>
  <c r="F5" i="61"/>
  <c r="C5" i="61"/>
  <c r="B5" i="61"/>
  <c r="W4" i="61"/>
  <c r="V4" i="61"/>
  <c r="R4" i="61"/>
  <c r="M23" i="61"/>
  <c r="U23" i="61" s="1"/>
  <c r="M22" i="61"/>
  <c r="U22" i="61" s="1"/>
  <c r="M19" i="61"/>
  <c r="U19" i="61" s="1"/>
  <c r="M18" i="61"/>
  <c r="U18" i="61" s="1"/>
  <c r="M17" i="61"/>
  <c r="U17" i="61" s="1"/>
  <c r="M16" i="61"/>
  <c r="U16" i="61" s="1"/>
  <c r="M13" i="61"/>
  <c r="U13" i="61" s="1"/>
  <c r="M12" i="61"/>
  <c r="U12" i="61" s="1"/>
  <c r="M11" i="61"/>
  <c r="U11" i="61" s="1"/>
  <c r="M10" i="61"/>
  <c r="U10" i="61" s="1"/>
  <c r="M7" i="61"/>
  <c r="U7" i="61" s="1"/>
  <c r="M6" i="61"/>
  <c r="U6" i="61" s="1"/>
  <c r="M5" i="61"/>
  <c r="U5" i="61" s="1"/>
  <c r="M4" i="61"/>
  <c r="U4" i="61" s="1"/>
  <c r="X4" i="61" s="1"/>
  <c r="AH4" i="61" s="1"/>
  <c r="M4" i="61" a="1"/>
  <c r="M21" i="61" s="1"/>
  <c r="U21" i="61" s="1"/>
  <c r="G4" i="61"/>
  <c r="F4" i="61"/>
  <c r="AT3" i="61"/>
  <c r="R3" i="61"/>
  <c r="Q3" i="61"/>
  <c r="AG3" i="61" s="1"/>
  <c r="AP3" i="61" s="1"/>
  <c r="R23" i="60"/>
  <c r="G23" i="60"/>
  <c r="F23" i="60"/>
  <c r="R22" i="60"/>
  <c r="G22" i="60"/>
  <c r="F22" i="60"/>
  <c r="R21" i="60"/>
  <c r="G21" i="60"/>
  <c r="F21" i="60"/>
  <c r="R20" i="60"/>
  <c r="G20" i="60"/>
  <c r="F20" i="60"/>
  <c r="R19" i="60"/>
  <c r="G19" i="60"/>
  <c r="F19" i="60"/>
  <c r="R18" i="60"/>
  <c r="G18" i="60"/>
  <c r="F18" i="60"/>
  <c r="R17" i="60"/>
  <c r="G17" i="60"/>
  <c r="F17" i="60"/>
  <c r="R16" i="60"/>
  <c r="G16" i="60"/>
  <c r="F16" i="60"/>
  <c r="R15" i="60"/>
  <c r="G15" i="60"/>
  <c r="F15" i="60"/>
  <c r="R14" i="60"/>
  <c r="G14" i="60"/>
  <c r="F14" i="60"/>
  <c r="R13" i="60"/>
  <c r="G13" i="60"/>
  <c r="F13" i="60"/>
  <c r="R12" i="60"/>
  <c r="G12" i="60"/>
  <c r="F12" i="60"/>
  <c r="C12" i="60"/>
  <c r="G11" i="60"/>
  <c r="F11" i="60"/>
  <c r="G10" i="60"/>
  <c r="F10" i="60"/>
  <c r="C10" i="60"/>
  <c r="V8" i="60" s="1"/>
  <c r="V9" i="60"/>
  <c r="G9" i="60"/>
  <c r="F9" i="60"/>
  <c r="G8" i="60"/>
  <c r="F8" i="60"/>
  <c r="C8" i="60"/>
  <c r="Q23" i="60" s="1"/>
  <c r="B8" i="60"/>
  <c r="R7" i="60"/>
  <c r="G7" i="60"/>
  <c r="F7" i="60"/>
  <c r="R6" i="60"/>
  <c r="Q6" i="60"/>
  <c r="G6" i="60"/>
  <c r="F6" i="60"/>
  <c r="C6" i="60"/>
  <c r="R11" i="60" s="1"/>
  <c r="Q5" i="60"/>
  <c r="G5" i="60"/>
  <c r="F5" i="60"/>
  <c r="C5" i="60"/>
  <c r="B5" i="60"/>
  <c r="W4" i="60"/>
  <c r="V4" i="60"/>
  <c r="Y4" i="60" s="1"/>
  <c r="M4" i="60" a="1"/>
  <c r="M20" i="60" s="1"/>
  <c r="U20" i="60" s="1"/>
  <c r="G4" i="60"/>
  <c r="F4" i="60"/>
  <c r="AT3" i="60"/>
  <c r="Q3" i="60"/>
  <c r="AG3" i="60" s="1"/>
  <c r="AP3" i="60" s="1"/>
  <c r="C3" i="60"/>
  <c r="O8" i="60" s="1"/>
  <c r="P8" i="60" s="1"/>
  <c r="G23" i="59"/>
  <c r="F23" i="59"/>
  <c r="G22" i="59"/>
  <c r="F22" i="59"/>
  <c r="G21" i="59"/>
  <c r="F21" i="59"/>
  <c r="G20" i="59"/>
  <c r="F20" i="59"/>
  <c r="G19" i="59"/>
  <c r="F19" i="59"/>
  <c r="G18" i="59"/>
  <c r="F18" i="59"/>
  <c r="G17" i="59"/>
  <c r="F17" i="59"/>
  <c r="G16" i="59"/>
  <c r="F16" i="59"/>
  <c r="G15" i="59"/>
  <c r="F15" i="59"/>
  <c r="G14" i="59"/>
  <c r="F14" i="59"/>
  <c r="G13" i="59"/>
  <c r="F13" i="59"/>
  <c r="G12" i="59"/>
  <c r="F12" i="59"/>
  <c r="C12" i="59"/>
  <c r="V11" i="59"/>
  <c r="R11" i="59"/>
  <c r="G11" i="59"/>
  <c r="F11" i="59"/>
  <c r="V10" i="59"/>
  <c r="G10" i="59"/>
  <c r="F10" i="59"/>
  <c r="C10" i="59"/>
  <c r="V23" i="59" s="1"/>
  <c r="V9" i="59"/>
  <c r="Q9" i="59"/>
  <c r="G9" i="59"/>
  <c r="F9" i="59"/>
  <c r="V8" i="59"/>
  <c r="G8" i="59"/>
  <c r="F8" i="59"/>
  <c r="C8" i="59"/>
  <c r="Q11" i="59" s="1"/>
  <c r="B8" i="59"/>
  <c r="Q3" i="59" s="1"/>
  <c r="AG3" i="59" s="1"/>
  <c r="AP3" i="59" s="1"/>
  <c r="G7" i="59"/>
  <c r="F7" i="59"/>
  <c r="Q6" i="59"/>
  <c r="G6" i="59"/>
  <c r="F6" i="59"/>
  <c r="C6" i="59"/>
  <c r="R10" i="59" s="1"/>
  <c r="V5" i="59"/>
  <c r="R5" i="59"/>
  <c r="Q5" i="59"/>
  <c r="G5" i="59"/>
  <c r="F5" i="59"/>
  <c r="C5" i="59"/>
  <c r="B5" i="59"/>
  <c r="W4" i="59"/>
  <c r="V4" i="59"/>
  <c r="Y4" i="59" s="1"/>
  <c r="U4" i="59"/>
  <c r="X4" i="59" s="1"/>
  <c r="M23" i="59"/>
  <c r="U23" i="59" s="1"/>
  <c r="M22" i="59"/>
  <c r="U22" i="59" s="1"/>
  <c r="M20" i="59"/>
  <c r="U20" i="59" s="1"/>
  <c r="M17" i="59"/>
  <c r="U17" i="59" s="1"/>
  <c r="M16" i="59"/>
  <c r="U16" i="59" s="1"/>
  <c r="M14" i="59"/>
  <c r="U14" i="59" s="1"/>
  <c r="M11" i="59"/>
  <c r="U11" i="59" s="1"/>
  <c r="M10" i="59"/>
  <c r="U10" i="59" s="1"/>
  <c r="M8" i="59"/>
  <c r="U8" i="59" s="1"/>
  <c r="M5" i="59"/>
  <c r="U5" i="59" s="1"/>
  <c r="M4" i="59"/>
  <c r="M4" i="59" a="1"/>
  <c r="M19" i="59" s="1"/>
  <c r="U19" i="59" s="1"/>
  <c r="G4" i="59"/>
  <c r="F4" i="59"/>
  <c r="AT3" i="59"/>
  <c r="C3" i="59"/>
  <c r="O23" i="59" s="1"/>
  <c r="P23" i="59" s="1"/>
  <c r="R23" i="58"/>
  <c r="G23" i="58"/>
  <c r="F23" i="58"/>
  <c r="R22" i="58"/>
  <c r="G22" i="58"/>
  <c r="F22" i="58"/>
  <c r="R21" i="58"/>
  <c r="G21" i="58"/>
  <c r="F21" i="58"/>
  <c r="R20" i="58"/>
  <c r="G20" i="58"/>
  <c r="F20" i="58"/>
  <c r="R19" i="58"/>
  <c r="G19" i="58"/>
  <c r="F19" i="58"/>
  <c r="R18" i="58"/>
  <c r="G18" i="58"/>
  <c r="F18" i="58"/>
  <c r="R17" i="58"/>
  <c r="G17" i="58"/>
  <c r="F17" i="58"/>
  <c r="R16" i="58"/>
  <c r="G16" i="58"/>
  <c r="F16" i="58"/>
  <c r="R15" i="58"/>
  <c r="G15" i="58"/>
  <c r="F15" i="58"/>
  <c r="R14" i="58"/>
  <c r="G14" i="58"/>
  <c r="F14" i="58"/>
  <c r="R13" i="58"/>
  <c r="G13" i="58"/>
  <c r="F13" i="58"/>
  <c r="R12" i="58"/>
  <c r="G12" i="58"/>
  <c r="F12" i="58"/>
  <c r="C12" i="58"/>
  <c r="R11" i="58"/>
  <c r="G11" i="58"/>
  <c r="F11" i="58"/>
  <c r="V10" i="58"/>
  <c r="R10" i="58"/>
  <c r="G10" i="58"/>
  <c r="F10" i="58"/>
  <c r="C10" i="58"/>
  <c r="V8" i="58" s="1"/>
  <c r="V9" i="58"/>
  <c r="G9" i="58"/>
  <c r="F9" i="58"/>
  <c r="G8" i="58"/>
  <c r="F8" i="58"/>
  <c r="C8" i="58"/>
  <c r="Q11" i="58" s="1"/>
  <c r="B8" i="58"/>
  <c r="R7" i="58"/>
  <c r="Q7" i="58"/>
  <c r="G7" i="58"/>
  <c r="F7" i="58"/>
  <c r="R6" i="58"/>
  <c r="G6" i="58"/>
  <c r="F6" i="58"/>
  <c r="C6" i="58"/>
  <c r="R9" i="58" s="1"/>
  <c r="R5" i="58"/>
  <c r="Q5" i="58"/>
  <c r="G5" i="58"/>
  <c r="F5" i="58"/>
  <c r="C5" i="58"/>
  <c r="B5" i="58"/>
  <c r="W4" i="58"/>
  <c r="V4" i="58"/>
  <c r="M20" i="58"/>
  <c r="U20" i="58" s="1"/>
  <c r="M19" i="58"/>
  <c r="U19" i="58" s="1"/>
  <c r="M16" i="58"/>
  <c r="U16" i="58" s="1"/>
  <c r="M15" i="58"/>
  <c r="U15" i="58" s="1"/>
  <c r="M10" i="58"/>
  <c r="U10" i="58" s="1"/>
  <c r="M9" i="58"/>
  <c r="U9" i="58" s="1"/>
  <c r="M8" i="58"/>
  <c r="U8" i="58" s="1"/>
  <c r="M7" i="58"/>
  <c r="U7" i="58" s="1"/>
  <c r="M4" i="58" a="1"/>
  <c r="M22" i="58" s="1"/>
  <c r="U22" i="58" s="1"/>
  <c r="G4" i="58"/>
  <c r="F4" i="58"/>
  <c r="AT3" i="58"/>
  <c r="R3" i="58"/>
  <c r="Q3" i="58"/>
  <c r="AG3" i="58" s="1"/>
  <c r="AP3" i="58" s="1"/>
  <c r="C3" i="58"/>
  <c r="R23" i="57"/>
  <c r="G23" i="57"/>
  <c r="F23" i="57"/>
  <c r="R22" i="57"/>
  <c r="G22" i="57"/>
  <c r="F22" i="57"/>
  <c r="R21" i="57"/>
  <c r="G21" i="57"/>
  <c r="F21" i="57"/>
  <c r="R20" i="57"/>
  <c r="G20" i="57"/>
  <c r="F20" i="57"/>
  <c r="R19" i="57"/>
  <c r="G19" i="57"/>
  <c r="F19" i="57"/>
  <c r="R18" i="57"/>
  <c r="Q18" i="57"/>
  <c r="G18" i="57"/>
  <c r="F18" i="57"/>
  <c r="R17" i="57"/>
  <c r="G17" i="57"/>
  <c r="F17" i="57"/>
  <c r="R16" i="57"/>
  <c r="G16" i="57"/>
  <c r="F16" i="57"/>
  <c r="R15" i="57"/>
  <c r="G15" i="57"/>
  <c r="F15" i="57"/>
  <c r="R14" i="57"/>
  <c r="G14" i="57"/>
  <c r="F14" i="57"/>
  <c r="R13" i="57"/>
  <c r="G13" i="57"/>
  <c r="F13" i="57"/>
  <c r="R12" i="57"/>
  <c r="Q12" i="57"/>
  <c r="G12" i="57"/>
  <c r="F12" i="57"/>
  <c r="C12" i="57"/>
  <c r="R11" i="57"/>
  <c r="G11" i="57"/>
  <c r="F11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Q10" i="57" s="1"/>
  <c r="B8" i="57"/>
  <c r="Q3" i="57" s="1"/>
  <c r="AG3" i="57" s="1"/>
  <c r="AP3" i="57" s="1"/>
  <c r="R7" i="57"/>
  <c r="G7" i="57"/>
  <c r="F7" i="57"/>
  <c r="R6" i="57"/>
  <c r="Q6" i="57"/>
  <c r="G6" i="57"/>
  <c r="F6" i="57"/>
  <c r="R5" i="57"/>
  <c r="Q5" i="57"/>
  <c r="G5" i="57"/>
  <c r="F5" i="57"/>
  <c r="C5" i="57"/>
  <c r="B5" i="57"/>
  <c r="W4" i="57"/>
  <c r="R4" i="57"/>
  <c r="M23" i="57"/>
  <c r="U23" i="57" s="1"/>
  <c r="M20" i="57"/>
  <c r="U20" i="57" s="1"/>
  <c r="M19" i="57"/>
  <c r="U19" i="57" s="1"/>
  <c r="M18" i="57"/>
  <c r="U18" i="57" s="1"/>
  <c r="M17" i="57"/>
  <c r="U17" i="57" s="1"/>
  <c r="M14" i="57"/>
  <c r="U14" i="57" s="1"/>
  <c r="M13" i="57"/>
  <c r="U13" i="57" s="1"/>
  <c r="M12" i="57"/>
  <c r="U12" i="57" s="1"/>
  <c r="M11" i="57"/>
  <c r="U11" i="57" s="1"/>
  <c r="M8" i="57"/>
  <c r="U8" i="57" s="1"/>
  <c r="M7" i="57"/>
  <c r="U7" i="57" s="1"/>
  <c r="M6" i="57"/>
  <c r="U6" i="57" s="1"/>
  <c r="M5" i="57"/>
  <c r="U5" i="57" s="1"/>
  <c r="M4" i="57" a="1"/>
  <c r="M22" i="57" s="1"/>
  <c r="U22" i="57" s="1"/>
  <c r="G4" i="57"/>
  <c r="F4" i="57"/>
  <c r="AT3" i="57"/>
  <c r="R3" i="57"/>
  <c r="AH3" i="57" s="1"/>
  <c r="AQ3" i="57" s="1"/>
  <c r="C3" i="57"/>
  <c r="O11" i="57" s="1"/>
  <c r="P11" i="57" s="1"/>
  <c r="V23" i="56"/>
  <c r="G23" i="56"/>
  <c r="F23" i="56"/>
  <c r="V22" i="56"/>
  <c r="G22" i="56"/>
  <c r="F22" i="56"/>
  <c r="V21" i="56"/>
  <c r="G21" i="56"/>
  <c r="F21" i="56"/>
  <c r="V20" i="56"/>
  <c r="G20" i="56"/>
  <c r="F20" i="56"/>
  <c r="V19" i="56"/>
  <c r="G19" i="56"/>
  <c r="F19" i="56"/>
  <c r="V18" i="56"/>
  <c r="G18" i="56"/>
  <c r="F18" i="56"/>
  <c r="V17" i="56"/>
  <c r="G17" i="56"/>
  <c r="F17" i="56"/>
  <c r="V16" i="56"/>
  <c r="G16" i="56"/>
  <c r="F16" i="56"/>
  <c r="V15" i="56"/>
  <c r="G15" i="56"/>
  <c r="F15" i="56"/>
  <c r="V14" i="56"/>
  <c r="G14" i="56"/>
  <c r="F14" i="56"/>
  <c r="V13" i="56"/>
  <c r="G13" i="56"/>
  <c r="F13" i="56"/>
  <c r="V12" i="56"/>
  <c r="G12" i="56"/>
  <c r="F12" i="56"/>
  <c r="C12" i="56"/>
  <c r="C3" i="56" s="1"/>
  <c r="O23" i="56" s="1"/>
  <c r="P23" i="56" s="1"/>
  <c r="V11" i="56"/>
  <c r="G11" i="56"/>
  <c r="F11" i="56"/>
  <c r="V10" i="56"/>
  <c r="R10" i="56"/>
  <c r="G10" i="56"/>
  <c r="F10" i="56"/>
  <c r="C10" i="56"/>
  <c r="V9" i="56"/>
  <c r="G9" i="56"/>
  <c r="F9" i="56"/>
  <c r="V8" i="56"/>
  <c r="R8" i="56"/>
  <c r="G8" i="56"/>
  <c r="F8" i="56"/>
  <c r="C8" i="56"/>
  <c r="B8" i="56"/>
  <c r="V7" i="56"/>
  <c r="G7" i="56"/>
  <c r="F7" i="56"/>
  <c r="V6" i="56"/>
  <c r="G6" i="56"/>
  <c r="F6" i="56"/>
  <c r="C6" i="56"/>
  <c r="R9" i="56" s="1"/>
  <c r="V5" i="56"/>
  <c r="G5" i="56"/>
  <c r="F5" i="56"/>
  <c r="C5" i="56"/>
  <c r="B5" i="56"/>
  <c r="Y4" i="56"/>
  <c r="W4" i="56"/>
  <c r="V4" i="56"/>
  <c r="R4" i="56"/>
  <c r="M23" i="56"/>
  <c r="U23" i="56" s="1"/>
  <c r="M22" i="56"/>
  <c r="U22" i="56" s="1"/>
  <c r="M20" i="56"/>
  <c r="U20" i="56" s="1"/>
  <c r="M19" i="56"/>
  <c r="U19" i="56" s="1"/>
  <c r="M18" i="56"/>
  <c r="U18" i="56" s="1"/>
  <c r="M17" i="56"/>
  <c r="U17" i="56" s="1"/>
  <c r="M16" i="56"/>
  <c r="U16" i="56" s="1"/>
  <c r="M14" i="56"/>
  <c r="U14" i="56" s="1"/>
  <c r="M13" i="56"/>
  <c r="U13" i="56" s="1"/>
  <c r="M12" i="56"/>
  <c r="U12" i="56" s="1"/>
  <c r="M11" i="56"/>
  <c r="U11" i="56" s="1"/>
  <c r="M10" i="56"/>
  <c r="U10" i="56" s="1"/>
  <c r="M8" i="56"/>
  <c r="U8" i="56" s="1"/>
  <c r="M7" i="56"/>
  <c r="U7" i="56" s="1"/>
  <c r="M6" i="56"/>
  <c r="U6" i="56" s="1"/>
  <c r="M5" i="56"/>
  <c r="U5" i="56" s="1"/>
  <c r="M4" i="56"/>
  <c r="U4" i="56" s="1"/>
  <c r="X4" i="56" s="1"/>
  <c r="M4" i="56" a="1"/>
  <c r="M21" i="56" s="1"/>
  <c r="U21" i="56" s="1"/>
  <c r="G4" i="56"/>
  <c r="F4" i="56"/>
  <c r="AT3" i="56"/>
  <c r="R3" i="56"/>
  <c r="Q3" i="56"/>
  <c r="AG3" i="56" s="1"/>
  <c r="AP3" i="56" s="1"/>
  <c r="G23" i="55"/>
  <c r="F23" i="55"/>
  <c r="V22" i="55"/>
  <c r="G22" i="55"/>
  <c r="F22" i="55"/>
  <c r="G21" i="55"/>
  <c r="F21" i="55"/>
  <c r="G20" i="55"/>
  <c r="F20" i="55"/>
  <c r="R19" i="55"/>
  <c r="G19" i="55"/>
  <c r="F19" i="55"/>
  <c r="G18" i="55"/>
  <c r="F18" i="55"/>
  <c r="G17" i="55"/>
  <c r="F17" i="55"/>
  <c r="V16" i="55"/>
  <c r="R16" i="55"/>
  <c r="G16" i="55"/>
  <c r="F16" i="55"/>
  <c r="G15" i="55"/>
  <c r="F15" i="55"/>
  <c r="G14" i="55"/>
  <c r="F14" i="55"/>
  <c r="V13" i="55"/>
  <c r="R13" i="55"/>
  <c r="G13" i="55"/>
  <c r="F13" i="55"/>
  <c r="G12" i="55"/>
  <c r="F12" i="55"/>
  <c r="C12" i="55"/>
  <c r="V11" i="55"/>
  <c r="G11" i="55"/>
  <c r="F11" i="55"/>
  <c r="G10" i="55"/>
  <c r="F10" i="55"/>
  <c r="C10" i="55"/>
  <c r="V8" i="55" s="1"/>
  <c r="R9" i="55"/>
  <c r="G9" i="55"/>
  <c r="F9" i="55"/>
  <c r="Q8" i="55"/>
  <c r="G8" i="55"/>
  <c r="F8" i="55"/>
  <c r="C8" i="55"/>
  <c r="Q23" i="55" s="1"/>
  <c r="B8" i="55"/>
  <c r="V7" i="55"/>
  <c r="G7" i="55"/>
  <c r="F7" i="55"/>
  <c r="V6" i="55"/>
  <c r="R6" i="55"/>
  <c r="G6" i="55"/>
  <c r="F6" i="55"/>
  <c r="C6" i="55"/>
  <c r="R20" i="55" s="1"/>
  <c r="Q5" i="55"/>
  <c r="G5" i="55"/>
  <c r="F5" i="55"/>
  <c r="C5" i="55"/>
  <c r="B5" i="55"/>
  <c r="W4" i="55"/>
  <c r="V4" i="55"/>
  <c r="Y4" i="55" s="1"/>
  <c r="R4" i="55"/>
  <c r="M16" i="55"/>
  <c r="U16" i="55" s="1"/>
  <c r="M6" i="55"/>
  <c r="U6" i="55" s="1"/>
  <c r="M4" i="55" a="1"/>
  <c r="M18" i="55" s="1"/>
  <c r="U18" i="55" s="1"/>
  <c r="G4" i="55"/>
  <c r="F4" i="55"/>
  <c r="AT3" i="55"/>
  <c r="Q3" i="55"/>
  <c r="AG3" i="55" s="1"/>
  <c r="AP3" i="55" s="1"/>
  <c r="C3" i="55"/>
  <c r="O8" i="55" s="1"/>
  <c r="G23" i="54"/>
  <c r="F23" i="54"/>
  <c r="R22" i="54"/>
  <c r="G22" i="54"/>
  <c r="F22" i="54"/>
  <c r="G21" i="54"/>
  <c r="F21" i="54"/>
  <c r="G20" i="54"/>
  <c r="F20" i="54"/>
  <c r="R19" i="54"/>
  <c r="Q19" i="54"/>
  <c r="G19" i="54"/>
  <c r="F19" i="54"/>
  <c r="G18" i="54"/>
  <c r="F18" i="54"/>
  <c r="Q17" i="54"/>
  <c r="G17" i="54"/>
  <c r="F17" i="54"/>
  <c r="R16" i="54"/>
  <c r="G16" i="54"/>
  <c r="F16" i="54"/>
  <c r="G15" i="54"/>
  <c r="F15" i="54"/>
  <c r="G14" i="54"/>
  <c r="F14" i="54"/>
  <c r="R13" i="54"/>
  <c r="G13" i="54"/>
  <c r="F13" i="54"/>
  <c r="G12" i="54"/>
  <c r="F12" i="54"/>
  <c r="C12" i="54"/>
  <c r="C3" i="54" s="1"/>
  <c r="G11" i="54"/>
  <c r="F11" i="54"/>
  <c r="V10" i="54"/>
  <c r="Q10" i="54"/>
  <c r="G10" i="54"/>
  <c r="F10" i="54"/>
  <c r="C10" i="54"/>
  <c r="V8" i="54" s="1"/>
  <c r="V9" i="54"/>
  <c r="G9" i="54"/>
  <c r="F9" i="54"/>
  <c r="G8" i="54"/>
  <c r="F8" i="54"/>
  <c r="C8" i="54"/>
  <c r="Q11" i="54" s="1"/>
  <c r="B8" i="54"/>
  <c r="R7" i="54"/>
  <c r="G7" i="54"/>
  <c r="F7" i="54"/>
  <c r="Q6" i="54"/>
  <c r="G6" i="54"/>
  <c r="F6" i="54"/>
  <c r="C6" i="54"/>
  <c r="R11" i="54" s="1"/>
  <c r="V5" i="54"/>
  <c r="Q5" i="54"/>
  <c r="G5" i="54"/>
  <c r="F5" i="54"/>
  <c r="C5" i="54"/>
  <c r="B5" i="54"/>
  <c r="W4" i="54"/>
  <c r="V4" i="54"/>
  <c r="Y4" i="54" s="1"/>
  <c r="R4" i="54"/>
  <c r="M4" i="54" a="1"/>
  <c r="M23" i="54" s="1"/>
  <c r="U23" i="54" s="1"/>
  <c r="G4" i="54"/>
  <c r="F4" i="54"/>
  <c r="AT3" i="54"/>
  <c r="Q3" i="54"/>
  <c r="AG3" i="54" s="1"/>
  <c r="AP3" i="54" s="1"/>
  <c r="R23" i="53"/>
  <c r="G23" i="53"/>
  <c r="F23" i="53"/>
  <c r="R22" i="53"/>
  <c r="G22" i="53"/>
  <c r="F22" i="53"/>
  <c r="R21" i="53"/>
  <c r="G21" i="53"/>
  <c r="F21" i="53"/>
  <c r="V20" i="53"/>
  <c r="R20" i="53"/>
  <c r="G20" i="53"/>
  <c r="F20" i="53"/>
  <c r="V19" i="53"/>
  <c r="R19" i="53"/>
  <c r="G19" i="53"/>
  <c r="F19" i="53"/>
  <c r="V18" i="53"/>
  <c r="R18" i="53"/>
  <c r="G18" i="53"/>
  <c r="F18" i="53"/>
  <c r="V17" i="53"/>
  <c r="R17" i="53"/>
  <c r="G17" i="53"/>
  <c r="F17" i="53"/>
  <c r="V16" i="53"/>
  <c r="R16" i="53"/>
  <c r="G16" i="53"/>
  <c r="F16" i="53"/>
  <c r="V15" i="53"/>
  <c r="R15" i="53"/>
  <c r="G15" i="53"/>
  <c r="F15" i="53"/>
  <c r="V14" i="53"/>
  <c r="R14" i="53"/>
  <c r="G14" i="53"/>
  <c r="F14" i="53"/>
  <c r="V13" i="53"/>
  <c r="R13" i="53"/>
  <c r="G13" i="53"/>
  <c r="F13" i="53"/>
  <c r="V12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9" i="53"/>
  <c r="R9" i="53"/>
  <c r="G9" i="53"/>
  <c r="F9" i="53"/>
  <c r="V8" i="53"/>
  <c r="R8" i="53"/>
  <c r="Q8" i="53"/>
  <c r="G8" i="53"/>
  <c r="F8" i="53"/>
  <c r="C8" i="53"/>
  <c r="Q22" i="53" s="1"/>
  <c r="B8" i="53"/>
  <c r="V7" i="53"/>
  <c r="R7" i="53"/>
  <c r="G7" i="53"/>
  <c r="F7" i="53"/>
  <c r="V6" i="53"/>
  <c r="R6" i="53"/>
  <c r="G6" i="53"/>
  <c r="F6" i="53"/>
  <c r="V5" i="53"/>
  <c r="R5" i="53"/>
  <c r="G5" i="53"/>
  <c r="F5" i="53"/>
  <c r="C5" i="53"/>
  <c r="B5" i="53"/>
  <c r="W4" i="53"/>
  <c r="V4" i="53"/>
  <c r="Y4" i="53" s="1"/>
  <c r="R4" i="53"/>
  <c r="M4" i="53" a="1"/>
  <c r="M19" i="53" s="1"/>
  <c r="U19" i="53" s="1"/>
  <c r="G4" i="53"/>
  <c r="F4" i="53"/>
  <c r="AT3" i="53"/>
  <c r="R3" i="53"/>
  <c r="Q3" i="53"/>
  <c r="AG3" i="53" s="1"/>
  <c r="AP3" i="53" s="1"/>
  <c r="C3" i="53"/>
  <c r="O9" i="53" s="1"/>
  <c r="P9" i="53" s="1"/>
  <c r="G23" i="52"/>
  <c r="F23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V11" i="52"/>
  <c r="R11" i="52"/>
  <c r="G11" i="52"/>
  <c r="F11" i="52"/>
  <c r="G10" i="52"/>
  <c r="F10" i="52"/>
  <c r="C10" i="52"/>
  <c r="V23" i="52" s="1"/>
  <c r="V9" i="52"/>
  <c r="G9" i="52"/>
  <c r="F9" i="52"/>
  <c r="V8" i="52"/>
  <c r="G8" i="52"/>
  <c r="F8" i="52"/>
  <c r="C8" i="52"/>
  <c r="Q11" i="52" s="1"/>
  <c r="B8" i="52"/>
  <c r="Q3" i="52" s="1"/>
  <c r="AG3" i="52" s="1"/>
  <c r="AP3" i="52" s="1"/>
  <c r="Q7" i="52"/>
  <c r="G7" i="52"/>
  <c r="F7" i="52"/>
  <c r="Q6" i="52"/>
  <c r="G6" i="52"/>
  <c r="F6" i="52"/>
  <c r="C6" i="52"/>
  <c r="R9" i="52" s="1"/>
  <c r="V5" i="52"/>
  <c r="R5" i="52"/>
  <c r="Q5" i="52"/>
  <c r="G5" i="52"/>
  <c r="F5" i="52"/>
  <c r="C5" i="52"/>
  <c r="B5" i="52"/>
  <c r="W4" i="52"/>
  <c r="V4" i="52"/>
  <c r="Y4" i="52" s="1"/>
  <c r="M23" i="52"/>
  <c r="U23" i="52" s="1"/>
  <c r="M20" i="52"/>
  <c r="U20" i="52" s="1"/>
  <c r="M17" i="52"/>
  <c r="U17" i="52" s="1"/>
  <c r="M14" i="52"/>
  <c r="U14" i="52" s="1"/>
  <c r="M11" i="52"/>
  <c r="U11" i="52" s="1"/>
  <c r="M8" i="52"/>
  <c r="U8" i="52" s="1"/>
  <c r="M5" i="52"/>
  <c r="U5" i="52" s="1"/>
  <c r="M4" i="52" a="1"/>
  <c r="M18" i="52" s="1"/>
  <c r="U18" i="52" s="1"/>
  <c r="G4" i="52"/>
  <c r="F4" i="52"/>
  <c r="AT3" i="52"/>
  <c r="R23" i="51"/>
  <c r="G23" i="51"/>
  <c r="F23" i="51"/>
  <c r="R22" i="51"/>
  <c r="G22" i="51"/>
  <c r="F22" i="51"/>
  <c r="R21" i="51"/>
  <c r="G21" i="51"/>
  <c r="F21" i="51"/>
  <c r="R20" i="51"/>
  <c r="G20" i="51"/>
  <c r="F20" i="51"/>
  <c r="R19" i="51"/>
  <c r="G19" i="51"/>
  <c r="F19" i="51"/>
  <c r="R18" i="51"/>
  <c r="G18" i="51"/>
  <c r="F18" i="51"/>
  <c r="R17" i="51"/>
  <c r="G17" i="51"/>
  <c r="F17" i="51"/>
  <c r="R16" i="51"/>
  <c r="G16" i="51"/>
  <c r="F16" i="51"/>
  <c r="R15" i="51"/>
  <c r="G15" i="51"/>
  <c r="F15" i="51"/>
  <c r="R14" i="51"/>
  <c r="G14" i="51"/>
  <c r="F14" i="51"/>
  <c r="R13" i="51"/>
  <c r="G13" i="51"/>
  <c r="F13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11" i="51" s="1"/>
  <c r="V9" i="51"/>
  <c r="G9" i="51"/>
  <c r="F9" i="51"/>
  <c r="V8" i="51"/>
  <c r="G8" i="51"/>
  <c r="F8" i="51"/>
  <c r="C8" i="51"/>
  <c r="Q9" i="51" s="1"/>
  <c r="B8" i="51"/>
  <c r="R7" i="51"/>
  <c r="G7" i="51"/>
  <c r="F7" i="51"/>
  <c r="R6" i="51"/>
  <c r="G6" i="51"/>
  <c r="F6" i="51"/>
  <c r="C6" i="51"/>
  <c r="R8" i="51" s="1"/>
  <c r="R5" i="51"/>
  <c r="Q5" i="51"/>
  <c r="G5" i="51"/>
  <c r="F5" i="51"/>
  <c r="C5" i="51"/>
  <c r="B5" i="51"/>
  <c r="W4" i="51"/>
  <c r="V4" i="51"/>
  <c r="Y4" i="51" s="1"/>
  <c r="M22" i="51"/>
  <c r="U22" i="51" s="1"/>
  <c r="M19" i="51"/>
  <c r="U19" i="51" s="1"/>
  <c r="M16" i="51"/>
  <c r="U16" i="51" s="1"/>
  <c r="M13" i="51"/>
  <c r="U13" i="51" s="1"/>
  <c r="M10" i="51"/>
  <c r="U10" i="51" s="1"/>
  <c r="M7" i="51"/>
  <c r="U7" i="51" s="1"/>
  <c r="M4" i="51"/>
  <c r="U4" i="51" s="1"/>
  <c r="X4" i="51" s="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11" i="51" s="1"/>
  <c r="P11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R11" i="50"/>
  <c r="G11" i="50"/>
  <c r="F11" i="50"/>
  <c r="R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8" i="50" s="1"/>
  <c r="R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7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Y4" i="49"/>
  <c r="W4" i="49"/>
  <c r="V4" i="49"/>
  <c r="R4" i="49"/>
  <c r="M18" i="49"/>
  <c r="U18" i="49" s="1"/>
  <c r="M12" i="49"/>
  <c r="U12" i="49" s="1"/>
  <c r="M6" i="49"/>
  <c r="U6" i="49" s="1"/>
  <c r="M4" i="49" a="1"/>
  <c r="M22" i="49" s="1"/>
  <c r="U22" i="49" s="1"/>
  <c r="I4" i="49"/>
  <c r="J4" i="49" s="1"/>
  <c r="K4" i="49" s="1"/>
  <c r="G4" i="49"/>
  <c r="F4" i="49"/>
  <c r="H4" i="49" s="1"/>
  <c r="AT3" i="49"/>
  <c r="R3" i="49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V67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G59" i="48"/>
  <c r="F59" i="48"/>
  <c r="V58" i="48"/>
  <c r="R58" i="48"/>
  <c r="G58" i="48"/>
  <c r="F58" i="48"/>
  <c r="G57" i="48"/>
  <c r="F57" i="48"/>
  <c r="G56" i="48"/>
  <c r="F56" i="48"/>
  <c r="V55" i="48"/>
  <c r="G55" i="48"/>
  <c r="F55" i="48"/>
  <c r="G54" i="48"/>
  <c r="F54" i="48"/>
  <c r="G53" i="48"/>
  <c r="F53" i="48"/>
  <c r="V52" i="48"/>
  <c r="G52" i="48"/>
  <c r="F52" i="48"/>
  <c r="G51" i="48"/>
  <c r="F51" i="48"/>
  <c r="G50" i="48"/>
  <c r="F50" i="48"/>
  <c r="V49" i="48"/>
  <c r="G49" i="48"/>
  <c r="F49" i="48"/>
  <c r="G48" i="48"/>
  <c r="F48" i="48"/>
  <c r="G47" i="48"/>
  <c r="F47" i="48"/>
  <c r="V46" i="48"/>
  <c r="G46" i="48"/>
  <c r="F46" i="48"/>
  <c r="G45" i="48"/>
  <c r="F45" i="48"/>
  <c r="G44" i="48"/>
  <c r="F44" i="48"/>
  <c r="V43" i="48"/>
  <c r="G43" i="48"/>
  <c r="F43" i="48"/>
  <c r="G42" i="48"/>
  <c r="F42" i="48"/>
  <c r="G41" i="48"/>
  <c r="F41" i="48"/>
  <c r="V40" i="48"/>
  <c r="R40" i="48"/>
  <c r="G40" i="48"/>
  <c r="F40" i="48"/>
  <c r="G39" i="48"/>
  <c r="F39" i="48"/>
  <c r="G38" i="48"/>
  <c r="F38" i="48"/>
  <c r="V37" i="48"/>
  <c r="G37" i="48"/>
  <c r="F37" i="48"/>
  <c r="G36" i="48"/>
  <c r="F36" i="48"/>
  <c r="G35" i="48"/>
  <c r="F35" i="48"/>
  <c r="V34" i="48"/>
  <c r="G34" i="48"/>
  <c r="F34" i="48"/>
  <c r="G33" i="48"/>
  <c r="F33" i="48"/>
  <c r="G32" i="48"/>
  <c r="F32" i="48"/>
  <c r="V31" i="48"/>
  <c r="G31" i="48"/>
  <c r="F31" i="48"/>
  <c r="G30" i="48"/>
  <c r="F30" i="48"/>
  <c r="G29" i="48"/>
  <c r="F29" i="48"/>
  <c r="V28" i="48"/>
  <c r="G28" i="48"/>
  <c r="F28" i="48"/>
  <c r="G27" i="48"/>
  <c r="F27" i="48"/>
  <c r="G26" i="48"/>
  <c r="F26" i="48"/>
  <c r="V25" i="48"/>
  <c r="G25" i="48"/>
  <c r="F25" i="48"/>
  <c r="G24" i="48"/>
  <c r="F24" i="48"/>
  <c r="G23" i="48"/>
  <c r="F23" i="48"/>
  <c r="V22" i="48"/>
  <c r="R22" i="48"/>
  <c r="G22" i="48"/>
  <c r="F22" i="48"/>
  <c r="G21" i="48"/>
  <c r="F21" i="48"/>
  <c r="G20" i="48"/>
  <c r="F20" i="48"/>
  <c r="V19" i="48"/>
  <c r="G19" i="48"/>
  <c r="F19" i="48"/>
  <c r="G18" i="48"/>
  <c r="F18" i="48"/>
  <c r="G17" i="48"/>
  <c r="F17" i="48"/>
  <c r="V16" i="48"/>
  <c r="G16" i="48"/>
  <c r="F16" i="48"/>
  <c r="G15" i="48"/>
  <c r="F15" i="48"/>
  <c r="G14" i="48"/>
  <c r="F14" i="48"/>
  <c r="V13" i="48"/>
  <c r="G13" i="48"/>
  <c r="F13" i="48"/>
  <c r="G12" i="48"/>
  <c r="F12" i="48"/>
  <c r="C12" i="48"/>
  <c r="V11" i="48"/>
  <c r="G11" i="48"/>
  <c r="F11" i="48"/>
  <c r="G10" i="48"/>
  <c r="F10" i="48"/>
  <c r="C10" i="48"/>
  <c r="V68" i="48" s="1"/>
  <c r="V9" i="48"/>
  <c r="G9" i="48"/>
  <c r="F9" i="48"/>
  <c r="V8" i="48"/>
  <c r="G8" i="48"/>
  <c r="F8" i="48"/>
  <c r="V7" i="48"/>
  <c r="G7" i="48"/>
  <c r="F7" i="48"/>
  <c r="G6" i="48"/>
  <c r="F6" i="48"/>
  <c r="C6" i="48"/>
  <c r="R67" i="48" s="1"/>
  <c r="V5" i="48"/>
  <c r="G5" i="48"/>
  <c r="F5" i="48"/>
  <c r="C5" i="48"/>
  <c r="W4" i="48"/>
  <c r="V4" i="48"/>
  <c r="Y4" i="48" s="1"/>
  <c r="M66" i="48"/>
  <c r="U66" i="48" s="1"/>
  <c r="M60" i="48"/>
  <c r="U60" i="48" s="1"/>
  <c r="M54" i="48"/>
  <c r="U54" i="48" s="1"/>
  <c r="M48" i="48"/>
  <c r="U48" i="48" s="1"/>
  <c r="M42" i="48"/>
  <c r="U42" i="48" s="1"/>
  <c r="M36" i="48"/>
  <c r="U36" i="48" s="1"/>
  <c r="M30" i="48"/>
  <c r="U30" i="48" s="1"/>
  <c r="M24" i="48"/>
  <c r="U24" i="48" s="1"/>
  <c r="M18" i="48"/>
  <c r="U18" i="48" s="1"/>
  <c r="M12" i="48"/>
  <c r="U12" i="48" s="1"/>
  <c r="M6" i="48"/>
  <c r="U6" i="48" s="1"/>
  <c r="M4" i="48" a="1"/>
  <c r="M64" i="48" s="1"/>
  <c r="U64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V78" i="47"/>
  <c r="G78" i="47"/>
  <c r="F78" i="47"/>
  <c r="G77" i="47"/>
  <c r="F77" i="47"/>
  <c r="V76" i="47"/>
  <c r="G76" i="47"/>
  <c r="F76" i="47"/>
  <c r="V75" i="47"/>
  <c r="G75" i="47"/>
  <c r="F75" i="47"/>
  <c r="G74" i="47"/>
  <c r="F74" i="47"/>
  <c r="V73" i="47"/>
  <c r="G73" i="47"/>
  <c r="F73" i="47"/>
  <c r="V72" i="47"/>
  <c r="G72" i="47"/>
  <c r="F72" i="47"/>
  <c r="G71" i="47"/>
  <c r="F71" i="47"/>
  <c r="V70" i="47"/>
  <c r="G70" i="47"/>
  <c r="F70" i="47"/>
  <c r="V69" i="47"/>
  <c r="G69" i="47"/>
  <c r="F69" i="47"/>
  <c r="G68" i="47"/>
  <c r="F68" i="47"/>
  <c r="V67" i="47"/>
  <c r="G67" i="47"/>
  <c r="F67" i="47"/>
  <c r="V66" i="47"/>
  <c r="G66" i="47"/>
  <c r="F66" i="47"/>
  <c r="G65" i="47"/>
  <c r="F65" i="47"/>
  <c r="V64" i="47"/>
  <c r="G64" i="47"/>
  <c r="F64" i="47"/>
  <c r="V63" i="47"/>
  <c r="G63" i="47"/>
  <c r="F63" i="47"/>
  <c r="G62" i="47"/>
  <c r="F62" i="47"/>
  <c r="V61" i="47"/>
  <c r="G61" i="47"/>
  <c r="F61" i="47"/>
  <c r="V60" i="47"/>
  <c r="G60" i="47"/>
  <c r="F60" i="47"/>
  <c r="G59" i="47"/>
  <c r="F59" i="47"/>
  <c r="V58" i="47"/>
  <c r="G58" i="47"/>
  <c r="F58" i="47"/>
  <c r="V57" i="47"/>
  <c r="G57" i="47"/>
  <c r="F57" i="47"/>
  <c r="G56" i="47"/>
  <c r="F56" i="47"/>
  <c r="V55" i="47"/>
  <c r="G55" i="47"/>
  <c r="F55" i="47"/>
  <c r="V54" i="47"/>
  <c r="G54" i="47"/>
  <c r="F54" i="47"/>
  <c r="G53" i="47"/>
  <c r="F53" i="47"/>
  <c r="V52" i="47"/>
  <c r="G52" i="47"/>
  <c r="F52" i="47"/>
  <c r="V51" i="47"/>
  <c r="G51" i="47"/>
  <c r="F51" i="47"/>
  <c r="G50" i="47"/>
  <c r="F50" i="47"/>
  <c r="V49" i="47"/>
  <c r="G49" i="47"/>
  <c r="F49" i="47"/>
  <c r="V48" i="47"/>
  <c r="G48" i="47"/>
  <c r="F48" i="47"/>
  <c r="G47" i="47"/>
  <c r="F47" i="47"/>
  <c r="V46" i="47"/>
  <c r="G46" i="47"/>
  <c r="F46" i="47"/>
  <c r="V45" i="47"/>
  <c r="G45" i="47"/>
  <c r="F45" i="47"/>
  <c r="V44" i="47"/>
  <c r="G44" i="47"/>
  <c r="F44" i="47"/>
  <c r="V43" i="47"/>
  <c r="G43" i="47"/>
  <c r="F43" i="47"/>
  <c r="V42" i="47"/>
  <c r="G42" i="47"/>
  <c r="F42" i="47"/>
  <c r="V41" i="47"/>
  <c r="G41" i="47"/>
  <c r="F41" i="47"/>
  <c r="V40" i="47"/>
  <c r="G40" i="47"/>
  <c r="F40" i="47"/>
  <c r="V39" i="47"/>
  <c r="G39" i="47"/>
  <c r="F39" i="47"/>
  <c r="V38" i="47"/>
  <c r="G38" i="47"/>
  <c r="F38" i="47"/>
  <c r="V37" i="47"/>
  <c r="G37" i="47"/>
  <c r="F37" i="47"/>
  <c r="V36" i="47"/>
  <c r="G36" i="47"/>
  <c r="F36" i="47"/>
  <c r="V35" i="47"/>
  <c r="G35" i="47"/>
  <c r="F35" i="47"/>
  <c r="V34" i="47"/>
  <c r="G34" i="47"/>
  <c r="F34" i="47"/>
  <c r="V33" i="47"/>
  <c r="G33" i="47"/>
  <c r="F33" i="47"/>
  <c r="V32" i="47"/>
  <c r="G32" i="47"/>
  <c r="F32" i="47"/>
  <c r="V31" i="47"/>
  <c r="G31" i="47"/>
  <c r="F31" i="47"/>
  <c r="V30" i="47"/>
  <c r="G30" i="47"/>
  <c r="F30" i="47"/>
  <c r="V29" i="47"/>
  <c r="G29" i="47"/>
  <c r="F29" i="47"/>
  <c r="V28" i="47"/>
  <c r="G28" i="47"/>
  <c r="F28" i="47"/>
  <c r="V27" i="47"/>
  <c r="G27" i="47"/>
  <c r="F27" i="47"/>
  <c r="V26" i="47"/>
  <c r="G26" i="47"/>
  <c r="F26" i="47"/>
  <c r="V25" i="47"/>
  <c r="G25" i="47"/>
  <c r="F25" i="47"/>
  <c r="V24" i="47"/>
  <c r="G24" i="47"/>
  <c r="F24" i="47"/>
  <c r="V23" i="47"/>
  <c r="G23" i="47"/>
  <c r="F23" i="47"/>
  <c r="V22" i="47"/>
  <c r="G22" i="47"/>
  <c r="F22" i="47"/>
  <c r="V21" i="47"/>
  <c r="G21" i="47"/>
  <c r="F21" i="47"/>
  <c r="V20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G11" i="47"/>
  <c r="F11" i="47"/>
  <c r="V10" i="47"/>
  <c r="G10" i="47"/>
  <c r="F10" i="47"/>
  <c r="C10" i="47"/>
  <c r="V77" i="47" s="1"/>
  <c r="V9" i="47"/>
  <c r="G9" i="47"/>
  <c r="F9" i="47"/>
  <c r="V8" i="47"/>
  <c r="G8" i="47"/>
  <c r="F8" i="47"/>
  <c r="V7" i="47"/>
  <c r="G7" i="47"/>
  <c r="F7" i="47"/>
  <c r="V6" i="47"/>
  <c r="G6" i="47"/>
  <c r="F6" i="47"/>
  <c r="C6" i="47"/>
  <c r="R31" i="47" s="1"/>
  <c r="V5" i="47"/>
  <c r="G5" i="47"/>
  <c r="F5" i="47"/>
  <c r="C5" i="47"/>
  <c r="Y4" i="47"/>
  <c r="W4" i="47"/>
  <c r="V4" i="47"/>
  <c r="M79" i="47"/>
  <c r="U79" i="47" s="1"/>
  <c r="M76" i="47"/>
  <c r="U76" i="47" s="1"/>
  <c r="M73" i="47"/>
  <c r="U73" i="47" s="1"/>
  <c r="M70" i="47"/>
  <c r="U70" i="47" s="1"/>
  <c r="M67" i="47"/>
  <c r="U67" i="47" s="1"/>
  <c r="M64" i="47"/>
  <c r="U64" i="47" s="1"/>
  <c r="M61" i="47"/>
  <c r="U61" i="47" s="1"/>
  <c r="M58" i="47"/>
  <c r="U58" i="47" s="1"/>
  <c r="M55" i="47"/>
  <c r="U55" i="47" s="1"/>
  <c r="M52" i="47"/>
  <c r="U52" i="47" s="1"/>
  <c r="M49" i="47"/>
  <c r="U49" i="47" s="1"/>
  <c r="M46" i="47"/>
  <c r="U46" i="47" s="1"/>
  <c r="M43" i="47"/>
  <c r="U43" i="47" s="1"/>
  <c r="M40" i="47"/>
  <c r="U40" i="47" s="1"/>
  <c r="M37" i="47"/>
  <c r="U37" i="47" s="1"/>
  <c r="M34" i="47"/>
  <c r="U34" i="47" s="1"/>
  <c r="M31" i="47"/>
  <c r="U31" i="47" s="1"/>
  <c r="M28" i="47"/>
  <c r="U28" i="47" s="1"/>
  <c r="M25" i="47"/>
  <c r="U25" i="47" s="1"/>
  <c r="M22" i="47"/>
  <c r="U22" i="47" s="1"/>
  <c r="M19" i="47"/>
  <c r="U19" i="47" s="1"/>
  <c r="M16" i="47"/>
  <c r="U16" i="47" s="1"/>
  <c r="M13" i="47"/>
  <c r="U13" i="47" s="1"/>
  <c r="M10" i="47"/>
  <c r="U10" i="47" s="1"/>
  <c r="M7" i="47"/>
  <c r="U7" i="47" s="1"/>
  <c r="M4" i="47"/>
  <c r="U4" i="47" s="1"/>
  <c r="X4" i="47" s="1"/>
  <c r="M4" i="47" a="1"/>
  <c r="M77" i="47" s="1"/>
  <c r="U77" i="47" s="1"/>
  <c r="G4" i="47"/>
  <c r="F4" i="47"/>
  <c r="AT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R87" i="46"/>
  <c r="G87" i="46"/>
  <c r="F87" i="46"/>
  <c r="G86" i="46"/>
  <c r="F86" i="46"/>
  <c r="G85" i="46"/>
  <c r="F85" i="46"/>
  <c r="R84" i="46"/>
  <c r="G84" i="46"/>
  <c r="F84" i="46"/>
  <c r="G83" i="46"/>
  <c r="F83" i="46"/>
  <c r="G82" i="46"/>
  <c r="F82" i="46"/>
  <c r="R81" i="46"/>
  <c r="G81" i="46"/>
  <c r="F81" i="46"/>
  <c r="G80" i="46"/>
  <c r="F80" i="46"/>
  <c r="G79" i="46"/>
  <c r="F79" i="46"/>
  <c r="R78" i="46"/>
  <c r="G78" i="46"/>
  <c r="F78" i="46"/>
  <c r="G77" i="46"/>
  <c r="F77" i="46"/>
  <c r="G76" i="46"/>
  <c r="F76" i="46"/>
  <c r="R75" i="46"/>
  <c r="G75" i="46"/>
  <c r="F75" i="46"/>
  <c r="G74" i="46"/>
  <c r="F74" i="46"/>
  <c r="G73" i="46"/>
  <c r="F73" i="46"/>
  <c r="R72" i="46"/>
  <c r="G72" i="46"/>
  <c r="F72" i="46"/>
  <c r="G71" i="46"/>
  <c r="F71" i="46"/>
  <c r="G70" i="46"/>
  <c r="F70" i="46"/>
  <c r="R69" i="46"/>
  <c r="G69" i="46"/>
  <c r="F69" i="46"/>
  <c r="G68" i="46"/>
  <c r="F68" i="46"/>
  <c r="G67" i="46"/>
  <c r="F67" i="46"/>
  <c r="R66" i="46"/>
  <c r="G66" i="46"/>
  <c r="F66" i="46"/>
  <c r="G65" i="46"/>
  <c r="F65" i="46"/>
  <c r="G64" i="46"/>
  <c r="F64" i="46"/>
  <c r="R63" i="46"/>
  <c r="G63" i="46"/>
  <c r="F63" i="46"/>
  <c r="G62" i="46"/>
  <c r="F62" i="46"/>
  <c r="G61" i="46"/>
  <c r="F61" i="46"/>
  <c r="R60" i="46"/>
  <c r="G60" i="46"/>
  <c r="F60" i="46"/>
  <c r="G59" i="46"/>
  <c r="F59" i="46"/>
  <c r="G58" i="46"/>
  <c r="F58" i="46"/>
  <c r="R57" i="46"/>
  <c r="G57" i="46"/>
  <c r="F57" i="46"/>
  <c r="R56" i="46"/>
  <c r="G56" i="46"/>
  <c r="F56" i="46"/>
  <c r="G55" i="46"/>
  <c r="F55" i="46"/>
  <c r="R54" i="46"/>
  <c r="G54" i="46"/>
  <c r="F54" i="46"/>
  <c r="R53" i="46"/>
  <c r="G53" i="46"/>
  <c r="F53" i="46"/>
  <c r="G52" i="46"/>
  <c r="F52" i="46"/>
  <c r="R51" i="46"/>
  <c r="G51" i="46"/>
  <c r="F51" i="46"/>
  <c r="R50" i="46"/>
  <c r="G50" i="46"/>
  <c r="F50" i="46"/>
  <c r="G49" i="46"/>
  <c r="F49" i="46"/>
  <c r="R48" i="46"/>
  <c r="G48" i="46"/>
  <c r="F48" i="46"/>
  <c r="R47" i="46"/>
  <c r="G47" i="46"/>
  <c r="F47" i="46"/>
  <c r="G46" i="46"/>
  <c r="F46" i="46"/>
  <c r="R45" i="46"/>
  <c r="G45" i="46"/>
  <c r="F45" i="46"/>
  <c r="R44" i="46"/>
  <c r="G44" i="46"/>
  <c r="F44" i="46"/>
  <c r="G43" i="46"/>
  <c r="F43" i="46"/>
  <c r="R42" i="46"/>
  <c r="G42" i="46"/>
  <c r="F42" i="46"/>
  <c r="R41" i="46"/>
  <c r="G41" i="46"/>
  <c r="F41" i="46"/>
  <c r="G40" i="46"/>
  <c r="F40" i="46"/>
  <c r="R39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V12" i="46"/>
  <c r="R12" i="46"/>
  <c r="G12" i="46"/>
  <c r="F12" i="46"/>
  <c r="C12" i="46"/>
  <c r="R11" i="46"/>
  <c r="G11" i="46"/>
  <c r="F11" i="46"/>
  <c r="R10" i="46"/>
  <c r="G10" i="46"/>
  <c r="F10" i="46"/>
  <c r="C10" i="46"/>
  <c r="V54" i="46" s="1"/>
  <c r="V9" i="46"/>
  <c r="R9" i="46"/>
  <c r="G9" i="46"/>
  <c r="F9" i="46"/>
  <c r="G8" i="46"/>
  <c r="F8" i="46"/>
  <c r="G7" i="46"/>
  <c r="F7" i="46"/>
  <c r="V6" i="46"/>
  <c r="R6" i="46"/>
  <c r="G6" i="46"/>
  <c r="F6" i="46"/>
  <c r="C6" i="46"/>
  <c r="R88" i="46" s="1"/>
  <c r="U5" i="46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U79" i="46" s="1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U70" i="46" s="1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U61" i="46" s="1"/>
  <c r="M60" i="46"/>
  <c r="U60" i="46" s="1"/>
  <c r="M59" i="46"/>
  <c r="U59" i="46" s="1"/>
  <c r="M58" i="46"/>
  <c r="U58" i="46" s="1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U22" i="46" s="1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U8" i="46" s="1"/>
  <c r="M7" i="46"/>
  <c r="U7" i="46" s="1"/>
  <c r="M6" i="46"/>
  <c r="U6" i="46" s="1"/>
  <c r="M5" i="46"/>
  <c r="M4" i="46"/>
  <c r="U4" i="46" s="1"/>
  <c r="X4" i="46" s="1"/>
  <c r="M4" i="46" a="1"/>
  <c r="M87" i="46" s="1"/>
  <c r="U87" i="46" s="1"/>
  <c r="G4" i="46"/>
  <c r="F4" i="46"/>
  <c r="AT3" i="46"/>
  <c r="R3" i="46"/>
  <c r="O3" i="46"/>
  <c r="AE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V51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V46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V42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V37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V33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V28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V24" i="45"/>
  <c r="R24" i="45"/>
  <c r="G24" i="45"/>
  <c r="F24" i="45"/>
  <c r="R23" i="45"/>
  <c r="G23" i="45"/>
  <c r="F23" i="45"/>
  <c r="V22" i="45"/>
  <c r="R22" i="45"/>
  <c r="G22" i="45"/>
  <c r="F22" i="45"/>
  <c r="R21" i="45"/>
  <c r="G21" i="45"/>
  <c r="F21" i="45"/>
  <c r="R20" i="45"/>
  <c r="G20" i="45"/>
  <c r="F20" i="45"/>
  <c r="V19" i="45"/>
  <c r="R19" i="45"/>
  <c r="G19" i="45"/>
  <c r="F19" i="45"/>
  <c r="V18" i="45"/>
  <c r="R18" i="45"/>
  <c r="G18" i="45"/>
  <c r="F18" i="45"/>
  <c r="V17" i="45"/>
  <c r="R17" i="45"/>
  <c r="G17" i="45"/>
  <c r="F17" i="45"/>
  <c r="R16" i="45"/>
  <c r="G16" i="45"/>
  <c r="F16" i="45"/>
  <c r="V15" i="45"/>
  <c r="R15" i="45"/>
  <c r="G15" i="45"/>
  <c r="F15" i="45"/>
  <c r="V14" i="45"/>
  <c r="R14" i="45"/>
  <c r="G14" i="45"/>
  <c r="F14" i="45"/>
  <c r="R13" i="45"/>
  <c r="G13" i="45"/>
  <c r="F13" i="45"/>
  <c r="V12" i="45"/>
  <c r="R12" i="45"/>
  <c r="G12" i="45"/>
  <c r="F12" i="45"/>
  <c r="C12" i="45"/>
  <c r="R11" i="45"/>
  <c r="G11" i="45"/>
  <c r="F11" i="45"/>
  <c r="V10" i="45"/>
  <c r="R10" i="45"/>
  <c r="G10" i="45"/>
  <c r="F10" i="45"/>
  <c r="C10" i="45"/>
  <c r="V88" i="45" s="1"/>
  <c r="V9" i="45"/>
  <c r="R9" i="45"/>
  <c r="G9" i="45"/>
  <c r="F9" i="45"/>
  <c r="V8" i="45"/>
  <c r="R8" i="45"/>
  <c r="G8" i="45"/>
  <c r="F8" i="45"/>
  <c r="V7" i="45"/>
  <c r="R7" i="45"/>
  <c r="G7" i="45"/>
  <c r="F7" i="45"/>
  <c r="V6" i="45"/>
  <c r="R6" i="45"/>
  <c r="G6" i="45"/>
  <c r="F6" i="45"/>
  <c r="V5" i="45"/>
  <c r="R5" i="45"/>
  <c r="G5" i="45"/>
  <c r="F5" i="45"/>
  <c r="C5" i="45"/>
  <c r="Y4" i="45"/>
  <c r="W4" i="45"/>
  <c r="V4" i="45"/>
  <c r="R4" i="45"/>
  <c r="M4" i="45" a="1"/>
  <c r="M93" i="45" s="1"/>
  <c r="U93" i="45" s="1"/>
  <c r="G4" i="45"/>
  <c r="F4" i="45"/>
  <c r="AT3" i="45"/>
  <c r="R3" i="45"/>
  <c r="O3" i="45"/>
  <c r="AE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G60" i="44"/>
  <c r="F60" i="44"/>
  <c r="G59" i="44"/>
  <c r="F59" i="44"/>
  <c r="G58" i="44"/>
  <c r="F58" i="44"/>
  <c r="G57" i="44"/>
  <c r="F57" i="44"/>
  <c r="G56" i="44"/>
  <c r="F56" i="44"/>
  <c r="G55" i="44"/>
  <c r="F55" i="44"/>
  <c r="G54" i="44"/>
  <c r="F54" i="44"/>
  <c r="G53" i="44"/>
  <c r="F53" i="44"/>
  <c r="G52" i="44"/>
  <c r="F52" i="44"/>
  <c r="R51" i="44"/>
  <c r="G51" i="44"/>
  <c r="F51" i="44"/>
  <c r="G50" i="44"/>
  <c r="F50" i="44"/>
  <c r="G49" i="44"/>
  <c r="F49" i="44"/>
  <c r="R48" i="44"/>
  <c r="G48" i="44"/>
  <c r="F48" i="44"/>
  <c r="G47" i="44"/>
  <c r="F47" i="44"/>
  <c r="G46" i="44"/>
  <c r="F46" i="44"/>
  <c r="R45" i="44"/>
  <c r="G45" i="44"/>
  <c r="F45" i="44"/>
  <c r="G44" i="44"/>
  <c r="F44" i="44"/>
  <c r="G43" i="44"/>
  <c r="F43" i="44"/>
  <c r="R42" i="44"/>
  <c r="G42" i="44"/>
  <c r="F42" i="44"/>
  <c r="G41" i="44"/>
  <c r="F41" i="44"/>
  <c r="G40" i="44"/>
  <c r="F40" i="44"/>
  <c r="R39" i="44"/>
  <c r="G39" i="44"/>
  <c r="F39" i="44"/>
  <c r="G38" i="44"/>
  <c r="F38" i="44"/>
  <c r="G37" i="44"/>
  <c r="F37" i="44"/>
  <c r="R36" i="44"/>
  <c r="G36" i="44"/>
  <c r="F36" i="44"/>
  <c r="G35" i="44"/>
  <c r="F35" i="44"/>
  <c r="U34" i="44"/>
  <c r="G34" i="44"/>
  <c r="F34" i="44"/>
  <c r="R33" i="44"/>
  <c r="G33" i="44"/>
  <c r="F33" i="44"/>
  <c r="G32" i="44"/>
  <c r="F32" i="44"/>
  <c r="G31" i="44"/>
  <c r="F31" i="44"/>
  <c r="R30" i="44"/>
  <c r="G30" i="44"/>
  <c r="F30" i="44"/>
  <c r="G29" i="44"/>
  <c r="F29" i="44"/>
  <c r="G28" i="44"/>
  <c r="F28" i="44"/>
  <c r="R27" i="44"/>
  <c r="G27" i="44"/>
  <c r="F27" i="44"/>
  <c r="G26" i="44"/>
  <c r="F26" i="44"/>
  <c r="G25" i="44"/>
  <c r="F25" i="44"/>
  <c r="R24" i="44"/>
  <c r="G24" i="44"/>
  <c r="F24" i="44"/>
  <c r="G23" i="44"/>
  <c r="F23" i="44"/>
  <c r="G22" i="44"/>
  <c r="F22" i="44"/>
  <c r="R21" i="44"/>
  <c r="G21" i="44"/>
  <c r="F21" i="44"/>
  <c r="G20" i="44"/>
  <c r="F20" i="44"/>
  <c r="G19" i="44"/>
  <c r="F19" i="44"/>
  <c r="R18" i="44"/>
  <c r="G18" i="44"/>
  <c r="F18" i="44"/>
  <c r="G17" i="44"/>
  <c r="F17" i="44"/>
  <c r="G16" i="44"/>
  <c r="F16" i="44"/>
  <c r="R15" i="44"/>
  <c r="G15" i="44"/>
  <c r="F15" i="44"/>
  <c r="G14" i="44"/>
  <c r="F14" i="44"/>
  <c r="G13" i="44"/>
  <c r="F13" i="44"/>
  <c r="R12" i="44"/>
  <c r="G12" i="44"/>
  <c r="F12" i="44"/>
  <c r="C12" i="44"/>
  <c r="G11" i="44"/>
  <c r="F11" i="44"/>
  <c r="R10" i="44"/>
  <c r="G10" i="44"/>
  <c r="F10" i="44"/>
  <c r="C10" i="44"/>
  <c r="G9" i="44"/>
  <c r="F9" i="44"/>
  <c r="G8" i="44"/>
  <c r="F8" i="44"/>
  <c r="G7" i="44"/>
  <c r="F7" i="44"/>
  <c r="R6" i="44"/>
  <c r="G6" i="44"/>
  <c r="F6" i="44"/>
  <c r="C6" i="44"/>
  <c r="R69" i="44" s="1"/>
  <c r="G5" i="44"/>
  <c r="F5" i="44"/>
  <c r="C5" i="44"/>
  <c r="W4" i="44"/>
  <c r="R4" i="44"/>
  <c r="M68" i="44"/>
  <c r="U68" i="44" s="1"/>
  <c r="M67" i="44"/>
  <c r="U67" i="44" s="1"/>
  <c r="M66" i="44"/>
  <c r="U66" i="44" s="1"/>
  <c r="M65" i="44"/>
  <c r="U65" i="44" s="1"/>
  <c r="M64" i="44"/>
  <c r="U64" i="44" s="1"/>
  <c r="M62" i="44"/>
  <c r="U62" i="44" s="1"/>
  <c r="M61" i="44"/>
  <c r="U61" i="44" s="1"/>
  <c r="M60" i="44"/>
  <c r="U60" i="44" s="1"/>
  <c r="M59" i="44"/>
  <c r="U59" i="44" s="1"/>
  <c r="M58" i="44"/>
  <c r="U58" i="44" s="1"/>
  <c r="M56" i="44"/>
  <c r="U56" i="44" s="1"/>
  <c r="M55" i="44"/>
  <c r="U55" i="44" s="1"/>
  <c r="M54" i="44"/>
  <c r="U54" i="44" s="1"/>
  <c r="M53" i="44"/>
  <c r="U53" i="44" s="1"/>
  <c r="M52" i="44"/>
  <c r="U52" i="44" s="1"/>
  <c r="M50" i="44"/>
  <c r="U50" i="44" s="1"/>
  <c r="M49" i="44"/>
  <c r="U49" i="44" s="1"/>
  <c r="M48" i="44"/>
  <c r="U48" i="44" s="1"/>
  <c r="M47" i="44"/>
  <c r="U47" i="44" s="1"/>
  <c r="M46" i="44"/>
  <c r="U46" i="44" s="1"/>
  <c r="M44" i="44"/>
  <c r="U44" i="44" s="1"/>
  <c r="M43" i="44"/>
  <c r="U43" i="44" s="1"/>
  <c r="M42" i="44"/>
  <c r="U42" i="44" s="1"/>
  <c r="M41" i="44"/>
  <c r="U41" i="44" s="1"/>
  <c r="M40" i="44"/>
  <c r="U40" i="44" s="1"/>
  <c r="M38" i="44"/>
  <c r="U38" i="44" s="1"/>
  <c r="M37" i="44"/>
  <c r="U37" i="44" s="1"/>
  <c r="M36" i="44"/>
  <c r="U36" i="44" s="1"/>
  <c r="M35" i="44"/>
  <c r="U35" i="44" s="1"/>
  <c r="M34" i="44"/>
  <c r="M32" i="44"/>
  <c r="U32" i="44" s="1"/>
  <c r="M31" i="44"/>
  <c r="U31" i="44" s="1"/>
  <c r="M30" i="44"/>
  <c r="U30" i="44" s="1"/>
  <c r="M29" i="44"/>
  <c r="U29" i="44" s="1"/>
  <c r="M28" i="44"/>
  <c r="U28" i="44" s="1"/>
  <c r="M26" i="44"/>
  <c r="U26" i="44" s="1"/>
  <c r="M25" i="44"/>
  <c r="U25" i="44" s="1"/>
  <c r="M24" i="44"/>
  <c r="U24" i="44" s="1"/>
  <c r="M23" i="44"/>
  <c r="U23" i="44" s="1"/>
  <c r="M22" i="44"/>
  <c r="U22" i="44" s="1"/>
  <c r="M20" i="44"/>
  <c r="U20" i="44" s="1"/>
  <c r="M19" i="44"/>
  <c r="U19" i="44" s="1"/>
  <c r="M18" i="44"/>
  <c r="U18" i="44" s="1"/>
  <c r="M17" i="44"/>
  <c r="U17" i="44" s="1"/>
  <c r="M16" i="44"/>
  <c r="U16" i="44" s="1"/>
  <c r="M14" i="44"/>
  <c r="U14" i="44" s="1"/>
  <c r="M13" i="44"/>
  <c r="U13" i="44" s="1"/>
  <c r="M12" i="44"/>
  <c r="U12" i="44" s="1"/>
  <c r="M11" i="44"/>
  <c r="U11" i="44" s="1"/>
  <c r="M10" i="44"/>
  <c r="U10" i="44" s="1"/>
  <c r="M8" i="44"/>
  <c r="U8" i="44" s="1"/>
  <c r="M7" i="44"/>
  <c r="U7" i="44" s="1"/>
  <c r="M6" i="44"/>
  <c r="U6" i="44" s="1"/>
  <c r="M5" i="44"/>
  <c r="U5" i="44" s="1"/>
  <c r="M4" i="44"/>
  <c r="U4" i="44" s="1"/>
  <c r="M4" i="44" a="1"/>
  <c r="M69" i="44" s="1"/>
  <c r="U69" i="44" s="1"/>
  <c r="G4" i="44"/>
  <c r="F4" i="44"/>
  <c r="AT3" i="44"/>
  <c r="R3" i="44"/>
  <c r="O3" i="44"/>
  <c r="P3" i="44" s="1"/>
  <c r="AF3" i="44" s="1"/>
  <c r="AO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V78" i="43"/>
  <c r="R78" i="43"/>
  <c r="G78" i="43"/>
  <c r="F78" i="43"/>
  <c r="R77" i="43"/>
  <c r="G77" i="43"/>
  <c r="F77" i="43"/>
  <c r="G76" i="43"/>
  <c r="F76" i="43"/>
  <c r="V75" i="43"/>
  <c r="R75" i="43"/>
  <c r="G75" i="43"/>
  <c r="F75" i="43"/>
  <c r="R74" i="43"/>
  <c r="G74" i="43"/>
  <c r="F74" i="43"/>
  <c r="G73" i="43"/>
  <c r="F73" i="43"/>
  <c r="V72" i="43"/>
  <c r="R72" i="43"/>
  <c r="G72" i="43"/>
  <c r="F72" i="43"/>
  <c r="R71" i="43"/>
  <c r="G71" i="43"/>
  <c r="F71" i="43"/>
  <c r="G70" i="43"/>
  <c r="F70" i="43"/>
  <c r="V69" i="43"/>
  <c r="R69" i="43"/>
  <c r="G69" i="43"/>
  <c r="F69" i="43"/>
  <c r="R68" i="43"/>
  <c r="G68" i="43"/>
  <c r="F68" i="43"/>
  <c r="G67" i="43"/>
  <c r="F67" i="43"/>
  <c r="V66" i="43"/>
  <c r="R66" i="43"/>
  <c r="G66" i="43"/>
  <c r="F66" i="43"/>
  <c r="R65" i="43"/>
  <c r="G65" i="43"/>
  <c r="F65" i="43"/>
  <c r="G64" i="43"/>
  <c r="F64" i="43"/>
  <c r="V63" i="43"/>
  <c r="R63" i="43"/>
  <c r="G63" i="43"/>
  <c r="F63" i="43"/>
  <c r="R62" i="43"/>
  <c r="G62" i="43"/>
  <c r="F62" i="43"/>
  <c r="G61" i="43"/>
  <c r="F61" i="43"/>
  <c r="V60" i="43"/>
  <c r="R60" i="43"/>
  <c r="G60" i="43"/>
  <c r="F60" i="43"/>
  <c r="R59" i="43"/>
  <c r="G59" i="43"/>
  <c r="F59" i="43"/>
  <c r="G58" i="43"/>
  <c r="F58" i="43"/>
  <c r="V57" i="43"/>
  <c r="R57" i="43"/>
  <c r="G57" i="43"/>
  <c r="F57" i="43"/>
  <c r="R56" i="43"/>
  <c r="G56" i="43"/>
  <c r="F56" i="43"/>
  <c r="G55" i="43"/>
  <c r="F55" i="43"/>
  <c r="V54" i="43"/>
  <c r="R54" i="43"/>
  <c r="G54" i="43"/>
  <c r="F54" i="43"/>
  <c r="R53" i="43"/>
  <c r="G53" i="43"/>
  <c r="F53" i="43"/>
  <c r="G52" i="43"/>
  <c r="F52" i="43"/>
  <c r="V51" i="43"/>
  <c r="R51" i="43"/>
  <c r="G51" i="43"/>
  <c r="F51" i="43"/>
  <c r="R50" i="43"/>
  <c r="G50" i="43"/>
  <c r="F50" i="43"/>
  <c r="G49" i="43"/>
  <c r="F49" i="43"/>
  <c r="V48" i="43"/>
  <c r="R48" i="43"/>
  <c r="G48" i="43"/>
  <c r="F48" i="43"/>
  <c r="R47" i="43"/>
  <c r="G47" i="43"/>
  <c r="F47" i="43"/>
  <c r="G46" i="43"/>
  <c r="F46" i="43"/>
  <c r="V45" i="43"/>
  <c r="R45" i="43"/>
  <c r="G45" i="43"/>
  <c r="F45" i="43"/>
  <c r="V44" i="43"/>
  <c r="R44" i="43"/>
  <c r="G44" i="43"/>
  <c r="F44" i="43"/>
  <c r="G43" i="43"/>
  <c r="F43" i="43"/>
  <c r="V42" i="43"/>
  <c r="R42" i="43"/>
  <c r="G42" i="43"/>
  <c r="F42" i="43"/>
  <c r="V41" i="43"/>
  <c r="R41" i="43"/>
  <c r="G41" i="43"/>
  <c r="F41" i="43"/>
  <c r="G40" i="43"/>
  <c r="F40" i="43"/>
  <c r="V39" i="43"/>
  <c r="R39" i="43"/>
  <c r="G39" i="43"/>
  <c r="F39" i="43"/>
  <c r="V38" i="43"/>
  <c r="R38" i="43"/>
  <c r="G38" i="43"/>
  <c r="F38" i="43"/>
  <c r="G37" i="43"/>
  <c r="F37" i="43"/>
  <c r="V36" i="43"/>
  <c r="R36" i="43"/>
  <c r="G36" i="43"/>
  <c r="F36" i="43"/>
  <c r="V35" i="43"/>
  <c r="R35" i="43"/>
  <c r="G35" i="43"/>
  <c r="F35" i="43"/>
  <c r="V34" i="43"/>
  <c r="G34" i="43"/>
  <c r="F34" i="43"/>
  <c r="V33" i="43"/>
  <c r="R33" i="43"/>
  <c r="G33" i="43"/>
  <c r="F33" i="43"/>
  <c r="R32" i="43"/>
  <c r="G32" i="43"/>
  <c r="F32" i="43"/>
  <c r="V31" i="43"/>
  <c r="G31" i="43"/>
  <c r="F31" i="43"/>
  <c r="V30" i="43"/>
  <c r="R30" i="43"/>
  <c r="G30" i="43"/>
  <c r="F30" i="43"/>
  <c r="V29" i="43"/>
  <c r="R29" i="43"/>
  <c r="G29" i="43"/>
  <c r="F29" i="43"/>
  <c r="G28" i="43"/>
  <c r="F28" i="43"/>
  <c r="V27" i="43"/>
  <c r="R27" i="43"/>
  <c r="G27" i="43"/>
  <c r="F27" i="43"/>
  <c r="V26" i="43"/>
  <c r="R26" i="43"/>
  <c r="G26" i="43"/>
  <c r="F26" i="43"/>
  <c r="V25" i="43"/>
  <c r="G25" i="43"/>
  <c r="F25" i="43"/>
  <c r="V24" i="43"/>
  <c r="R24" i="43"/>
  <c r="G24" i="43"/>
  <c r="F24" i="43"/>
  <c r="R23" i="43"/>
  <c r="G23" i="43"/>
  <c r="F23" i="43"/>
  <c r="V22" i="43"/>
  <c r="G22" i="43"/>
  <c r="F22" i="43"/>
  <c r="V21" i="43"/>
  <c r="R21" i="43"/>
  <c r="G21" i="43"/>
  <c r="F21" i="43"/>
  <c r="V20" i="43"/>
  <c r="R20" i="43"/>
  <c r="G20" i="43"/>
  <c r="F20" i="43"/>
  <c r="G19" i="43"/>
  <c r="F19" i="43"/>
  <c r="V18" i="43"/>
  <c r="R18" i="43"/>
  <c r="G18" i="43"/>
  <c r="F18" i="43"/>
  <c r="V17" i="43"/>
  <c r="R17" i="43"/>
  <c r="G17" i="43"/>
  <c r="F17" i="43"/>
  <c r="V16" i="43"/>
  <c r="G16" i="43"/>
  <c r="F16" i="43"/>
  <c r="V15" i="43"/>
  <c r="R15" i="43"/>
  <c r="G15" i="43"/>
  <c r="F15" i="43"/>
  <c r="R14" i="43"/>
  <c r="G14" i="43"/>
  <c r="F14" i="43"/>
  <c r="V13" i="43"/>
  <c r="G13" i="43"/>
  <c r="F13" i="43"/>
  <c r="V12" i="43"/>
  <c r="R12" i="43"/>
  <c r="G12" i="43"/>
  <c r="F12" i="43"/>
  <c r="C12" i="43"/>
  <c r="R11" i="43"/>
  <c r="G11" i="43"/>
  <c r="F11" i="43"/>
  <c r="V10" i="43"/>
  <c r="R10" i="43"/>
  <c r="G10" i="43"/>
  <c r="F10" i="43"/>
  <c r="C10" i="43"/>
  <c r="V9" i="43"/>
  <c r="R9" i="43"/>
  <c r="G9" i="43"/>
  <c r="F9" i="43"/>
  <c r="V8" i="43"/>
  <c r="G8" i="43"/>
  <c r="F8" i="43"/>
  <c r="V7" i="43"/>
  <c r="G7" i="43"/>
  <c r="F7" i="43"/>
  <c r="V6" i="43"/>
  <c r="R6" i="43"/>
  <c r="G6" i="43"/>
  <c r="F6" i="43"/>
  <c r="C6" i="43"/>
  <c r="R79" i="43" s="1"/>
  <c r="R5" i="43"/>
  <c r="G5" i="43"/>
  <c r="F5" i="43"/>
  <c r="C5" i="43"/>
  <c r="Y4" i="43"/>
  <c r="W4" i="43"/>
  <c r="V4" i="43"/>
  <c r="R4" i="43"/>
  <c r="M79" i="43"/>
  <c r="U79" i="43" s="1"/>
  <c r="M78" i="43"/>
  <c r="U78" i="43" s="1"/>
  <c r="M74" i="43"/>
  <c r="U74" i="43" s="1"/>
  <c r="M73" i="43"/>
  <c r="U73" i="43" s="1"/>
  <c r="M72" i="43"/>
  <c r="U72" i="43" s="1"/>
  <c r="M71" i="43"/>
  <c r="U71" i="43" s="1"/>
  <c r="M67" i="43"/>
  <c r="U67" i="43" s="1"/>
  <c r="M66" i="43"/>
  <c r="U66" i="43" s="1"/>
  <c r="M65" i="43"/>
  <c r="U65" i="43" s="1"/>
  <c r="M63" i="43"/>
  <c r="U63" i="43" s="1"/>
  <c r="M60" i="43"/>
  <c r="U60" i="43" s="1"/>
  <c r="M59" i="43"/>
  <c r="U59" i="43" s="1"/>
  <c r="M57" i="43"/>
  <c r="U57" i="43" s="1"/>
  <c r="M56" i="43"/>
  <c r="U56" i="43" s="1"/>
  <c r="M53" i="43"/>
  <c r="U53" i="43" s="1"/>
  <c r="M51" i="43"/>
  <c r="U51" i="43" s="1"/>
  <c r="M50" i="43"/>
  <c r="U50" i="43" s="1"/>
  <c r="M49" i="43"/>
  <c r="U49" i="43" s="1"/>
  <c r="M45" i="43"/>
  <c r="U45" i="43" s="1"/>
  <c r="M44" i="43"/>
  <c r="U44" i="43" s="1"/>
  <c r="M43" i="43"/>
  <c r="U43" i="43" s="1"/>
  <c r="M42" i="43"/>
  <c r="U42" i="43" s="1"/>
  <c r="M38" i="43"/>
  <c r="U38" i="43" s="1"/>
  <c r="M37" i="43"/>
  <c r="U37" i="43" s="1"/>
  <c r="M36" i="43"/>
  <c r="U36" i="43" s="1"/>
  <c r="M35" i="43"/>
  <c r="U35" i="43" s="1"/>
  <c r="M31" i="43"/>
  <c r="U31" i="43" s="1"/>
  <c r="M30" i="43"/>
  <c r="U30" i="43" s="1"/>
  <c r="M29" i="43"/>
  <c r="U29" i="43" s="1"/>
  <c r="M27" i="43"/>
  <c r="U27" i="43" s="1"/>
  <c r="M24" i="43"/>
  <c r="U24" i="43" s="1"/>
  <c r="M23" i="43"/>
  <c r="U23" i="43" s="1"/>
  <c r="M21" i="43"/>
  <c r="U21" i="43" s="1"/>
  <c r="M20" i="43"/>
  <c r="U20" i="43" s="1"/>
  <c r="M17" i="43"/>
  <c r="U17" i="43" s="1"/>
  <c r="M15" i="43"/>
  <c r="U15" i="43" s="1"/>
  <c r="M14" i="43"/>
  <c r="U14" i="43" s="1"/>
  <c r="M13" i="43"/>
  <c r="U13" i="43" s="1"/>
  <c r="M9" i="43"/>
  <c r="U9" i="43" s="1"/>
  <c r="M8" i="43"/>
  <c r="U8" i="43" s="1"/>
  <c r="M7" i="43"/>
  <c r="U7" i="43" s="1"/>
  <c r="M6" i="43"/>
  <c r="U6" i="43" s="1"/>
  <c r="M4" i="43" a="1"/>
  <c r="G4" i="43"/>
  <c r="F4" i="43"/>
  <c r="AT3" i="43"/>
  <c r="AH3" i="43"/>
  <c r="AQ3" i="43" s="1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R70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R65" i="42"/>
  <c r="G65" i="42"/>
  <c r="F65" i="42"/>
  <c r="G64" i="42"/>
  <c r="F64" i="42"/>
  <c r="G63" i="42"/>
  <c r="F63" i="42"/>
  <c r="R62" i="42"/>
  <c r="G62" i="42"/>
  <c r="F62" i="42"/>
  <c r="R61" i="42"/>
  <c r="G61" i="42"/>
  <c r="F61" i="42"/>
  <c r="R60" i="42"/>
  <c r="G60" i="42"/>
  <c r="F60" i="42"/>
  <c r="G59" i="42"/>
  <c r="F59" i="42"/>
  <c r="G58" i="42"/>
  <c r="F58" i="42"/>
  <c r="R57" i="42"/>
  <c r="G57" i="42"/>
  <c r="F57" i="42"/>
  <c r="R56" i="42"/>
  <c r="G56" i="42"/>
  <c r="F56" i="42"/>
  <c r="G55" i="42"/>
  <c r="F55" i="42"/>
  <c r="G54" i="42"/>
  <c r="F54" i="42"/>
  <c r="R53" i="42"/>
  <c r="G53" i="42"/>
  <c r="F53" i="42"/>
  <c r="R52" i="42"/>
  <c r="G52" i="42"/>
  <c r="F52" i="42"/>
  <c r="R51" i="42"/>
  <c r="G51" i="42"/>
  <c r="F51" i="42"/>
  <c r="G50" i="42"/>
  <c r="F50" i="42"/>
  <c r="G49" i="42"/>
  <c r="F49" i="42"/>
  <c r="R48" i="42"/>
  <c r="G48" i="42"/>
  <c r="F48" i="42"/>
  <c r="R47" i="42"/>
  <c r="G47" i="42"/>
  <c r="F47" i="42"/>
  <c r="G46" i="42"/>
  <c r="F46" i="42"/>
  <c r="G45" i="42"/>
  <c r="F45" i="42"/>
  <c r="R44" i="42"/>
  <c r="G44" i="42"/>
  <c r="F44" i="42"/>
  <c r="R43" i="42"/>
  <c r="G43" i="42"/>
  <c r="F43" i="42"/>
  <c r="R42" i="42"/>
  <c r="G42" i="42"/>
  <c r="F42" i="42"/>
  <c r="G41" i="42"/>
  <c r="F41" i="42"/>
  <c r="G40" i="42"/>
  <c r="F40" i="42"/>
  <c r="R39" i="42"/>
  <c r="G39" i="42"/>
  <c r="F39" i="42"/>
  <c r="R38" i="42"/>
  <c r="G38" i="42"/>
  <c r="F38" i="42"/>
  <c r="G37" i="42"/>
  <c r="F37" i="42"/>
  <c r="G36" i="42"/>
  <c r="F36" i="42"/>
  <c r="R35" i="42"/>
  <c r="G35" i="42"/>
  <c r="F35" i="42"/>
  <c r="R34" i="42"/>
  <c r="G34" i="42"/>
  <c r="F34" i="42"/>
  <c r="R33" i="42"/>
  <c r="G33" i="42"/>
  <c r="F33" i="42"/>
  <c r="G32" i="42"/>
  <c r="F32" i="42"/>
  <c r="G31" i="42"/>
  <c r="F31" i="42"/>
  <c r="R30" i="42"/>
  <c r="G30" i="42"/>
  <c r="F30" i="42"/>
  <c r="R29" i="42"/>
  <c r="G29" i="42"/>
  <c r="F29" i="42"/>
  <c r="G28" i="42"/>
  <c r="F28" i="42"/>
  <c r="G27" i="42"/>
  <c r="F27" i="42"/>
  <c r="R26" i="42"/>
  <c r="G26" i="42"/>
  <c r="F26" i="42"/>
  <c r="R25" i="42"/>
  <c r="G25" i="42"/>
  <c r="F25" i="42"/>
  <c r="R24" i="42"/>
  <c r="G24" i="42"/>
  <c r="F24" i="42"/>
  <c r="G23" i="42"/>
  <c r="F23" i="42"/>
  <c r="G22" i="42"/>
  <c r="F22" i="42"/>
  <c r="R21" i="42"/>
  <c r="G21" i="42"/>
  <c r="F21" i="42"/>
  <c r="R20" i="42"/>
  <c r="G20" i="42"/>
  <c r="F20" i="42"/>
  <c r="G19" i="42"/>
  <c r="F19" i="42"/>
  <c r="G18" i="42"/>
  <c r="F18" i="42"/>
  <c r="R17" i="42"/>
  <c r="G17" i="42"/>
  <c r="F17" i="42"/>
  <c r="R16" i="42"/>
  <c r="G16" i="42"/>
  <c r="F16" i="42"/>
  <c r="R15" i="42"/>
  <c r="G15" i="42"/>
  <c r="F15" i="42"/>
  <c r="G14" i="42"/>
  <c r="F14" i="42"/>
  <c r="G13" i="42"/>
  <c r="F13" i="42"/>
  <c r="R12" i="42"/>
  <c r="G12" i="42"/>
  <c r="F12" i="42"/>
  <c r="C12" i="42"/>
  <c r="R11" i="42"/>
  <c r="G11" i="42"/>
  <c r="F11" i="42"/>
  <c r="R10" i="42"/>
  <c r="G10" i="42"/>
  <c r="F10" i="42"/>
  <c r="C10" i="42"/>
  <c r="V86" i="42" s="1"/>
  <c r="G9" i="42"/>
  <c r="F9" i="42"/>
  <c r="R8" i="42"/>
  <c r="G8" i="42"/>
  <c r="F8" i="42"/>
  <c r="V7" i="42"/>
  <c r="G7" i="42"/>
  <c r="F7" i="42"/>
  <c r="V6" i="42"/>
  <c r="G6" i="42"/>
  <c r="F6" i="42"/>
  <c r="C6" i="42"/>
  <c r="R9" i="42" s="1"/>
  <c r="R5" i="42"/>
  <c r="G5" i="42"/>
  <c r="F5" i="42"/>
  <c r="C5" i="42"/>
  <c r="W4" i="42"/>
  <c r="U4" i="42"/>
  <c r="X4" i="42" s="1"/>
  <c r="R4" i="42"/>
  <c r="M89" i="42"/>
  <c r="U89" i="42" s="1"/>
  <c r="M88" i="42"/>
  <c r="U88" i="42" s="1"/>
  <c r="M86" i="42"/>
  <c r="U86" i="42" s="1"/>
  <c r="M85" i="42"/>
  <c r="U85" i="42" s="1"/>
  <c r="M84" i="42"/>
  <c r="U84" i="42" s="1"/>
  <c r="M83" i="42"/>
  <c r="U83" i="42" s="1"/>
  <c r="M82" i="42"/>
  <c r="U82" i="42" s="1"/>
  <c r="M80" i="42"/>
  <c r="U80" i="42" s="1"/>
  <c r="M79" i="42"/>
  <c r="U79" i="42" s="1"/>
  <c r="M78" i="42"/>
  <c r="U78" i="42" s="1"/>
  <c r="M77" i="42"/>
  <c r="U77" i="42" s="1"/>
  <c r="M76" i="42"/>
  <c r="U76" i="42" s="1"/>
  <c r="M74" i="42"/>
  <c r="U74" i="42" s="1"/>
  <c r="M73" i="42"/>
  <c r="U73" i="42" s="1"/>
  <c r="M72" i="42"/>
  <c r="U72" i="42" s="1"/>
  <c r="M71" i="42"/>
  <c r="U71" i="42" s="1"/>
  <c r="M70" i="42"/>
  <c r="U70" i="42" s="1"/>
  <c r="M68" i="42"/>
  <c r="U68" i="42" s="1"/>
  <c r="M67" i="42"/>
  <c r="U67" i="42" s="1"/>
  <c r="M66" i="42"/>
  <c r="U66" i="42" s="1"/>
  <c r="M65" i="42"/>
  <c r="U65" i="42" s="1"/>
  <c r="M64" i="42"/>
  <c r="U64" i="42" s="1"/>
  <c r="M62" i="42"/>
  <c r="U62" i="42" s="1"/>
  <c r="M61" i="42"/>
  <c r="U61" i="42" s="1"/>
  <c r="M60" i="42"/>
  <c r="U60" i="42" s="1"/>
  <c r="M59" i="42"/>
  <c r="U59" i="42" s="1"/>
  <c r="M58" i="42"/>
  <c r="U58" i="42" s="1"/>
  <c r="M56" i="42"/>
  <c r="U56" i="42" s="1"/>
  <c r="M55" i="42"/>
  <c r="U55" i="42" s="1"/>
  <c r="M54" i="42"/>
  <c r="U54" i="42" s="1"/>
  <c r="M53" i="42"/>
  <c r="U53" i="42" s="1"/>
  <c r="M52" i="42"/>
  <c r="U52" i="42" s="1"/>
  <c r="M50" i="42"/>
  <c r="U50" i="42" s="1"/>
  <c r="M49" i="42"/>
  <c r="U49" i="42" s="1"/>
  <c r="M48" i="42"/>
  <c r="U48" i="42" s="1"/>
  <c r="M47" i="42"/>
  <c r="U47" i="42" s="1"/>
  <c r="M46" i="42"/>
  <c r="U46" i="42" s="1"/>
  <c r="M44" i="42"/>
  <c r="U44" i="42" s="1"/>
  <c r="M43" i="42"/>
  <c r="U43" i="42" s="1"/>
  <c r="M42" i="42"/>
  <c r="U42" i="42" s="1"/>
  <c r="M41" i="42"/>
  <c r="U41" i="42" s="1"/>
  <c r="M40" i="42"/>
  <c r="U40" i="42" s="1"/>
  <c r="M38" i="42"/>
  <c r="U38" i="42" s="1"/>
  <c r="M37" i="42"/>
  <c r="U37" i="42" s="1"/>
  <c r="M36" i="42"/>
  <c r="U36" i="42" s="1"/>
  <c r="M35" i="42"/>
  <c r="U35" i="42" s="1"/>
  <c r="M34" i="42"/>
  <c r="U34" i="42" s="1"/>
  <c r="M32" i="42"/>
  <c r="U32" i="42" s="1"/>
  <c r="M31" i="42"/>
  <c r="U31" i="42" s="1"/>
  <c r="M30" i="42"/>
  <c r="U30" i="42" s="1"/>
  <c r="M29" i="42"/>
  <c r="U29" i="42" s="1"/>
  <c r="M28" i="42"/>
  <c r="U28" i="42" s="1"/>
  <c r="M26" i="42"/>
  <c r="U26" i="42" s="1"/>
  <c r="M25" i="42"/>
  <c r="U25" i="42" s="1"/>
  <c r="M24" i="42"/>
  <c r="U24" i="42" s="1"/>
  <c r="M23" i="42"/>
  <c r="U23" i="42" s="1"/>
  <c r="M22" i="42"/>
  <c r="U22" i="42" s="1"/>
  <c r="M20" i="42"/>
  <c r="U20" i="42" s="1"/>
  <c r="M19" i="42"/>
  <c r="U19" i="42" s="1"/>
  <c r="M18" i="42"/>
  <c r="U18" i="42" s="1"/>
  <c r="M17" i="42"/>
  <c r="U17" i="42" s="1"/>
  <c r="M16" i="42"/>
  <c r="U16" i="42" s="1"/>
  <c r="M14" i="42"/>
  <c r="U14" i="42" s="1"/>
  <c r="M13" i="42"/>
  <c r="U13" i="42" s="1"/>
  <c r="M12" i="42"/>
  <c r="U12" i="42" s="1"/>
  <c r="M11" i="42"/>
  <c r="U11" i="42" s="1"/>
  <c r="M10" i="42"/>
  <c r="U10" i="42" s="1"/>
  <c r="M8" i="42"/>
  <c r="U8" i="42" s="1"/>
  <c r="M7" i="42"/>
  <c r="U7" i="42" s="1"/>
  <c r="M6" i="42"/>
  <c r="U6" i="42" s="1"/>
  <c r="M5" i="42"/>
  <c r="U5" i="42" s="1"/>
  <c r="M4" i="42"/>
  <c r="M4" i="42" a="1"/>
  <c r="M87" i="42" s="1"/>
  <c r="U87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V90" i="41"/>
  <c r="R90" i="41"/>
  <c r="G90" i="41"/>
  <c r="F90" i="41"/>
  <c r="R89" i="41"/>
  <c r="G89" i="41"/>
  <c r="F89" i="41"/>
  <c r="V88" i="41"/>
  <c r="R88" i="41"/>
  <c r="G88" i="41"/>
  <c r="F88" i="41"/>
  <c r="V87" i="41"/>
  <c r="R87" i="41"/>
  <c r="G87" i="41"/>
  <c r="F87" i="41"/>
  <c r="R86" i="41"/>
  <c r="G86" i="41"/>
  <c r="F86" i="41"/>
  <c r="V85" i="41"/>
  <c r="R85" i="41"/>
  <c r="G85" i="41"/>
  <c r="F85" i="41"/>
  <c r="V84" i="41"/>
  <c r="R84" i="41"/>
  <c r="G84" i="41"/>
  <c r="F84" i="41"/>
  <c r="R83" i="41"/>
  <c r="G83" i="41"/>
  <c r="F83" i="41"/>
  <c r="V82" i="41"/>
  <c r="R82" i="41"/>
  <c r="G82" i="41"/>
  <c r="F82" i="41"/>
  <c r="V81" i="41"/>
  <c r="R81" i="41"/>
  <c r="G81" i="41"/>
  <c r="F81" i="41"/>
  <c r="R80" i="41"/>
  <c r="G80" i="41"/>
  <c r="F80" i="41"/>
  <c r="V79" i="41"/>
  <c r="R79" i="41"/>
  <c r="G79" i="41"/>
  <c r="F79" i="41"/>
  <c r="V78" i="41"/>
  <c r="R78" i="41"/>
  <c r="G78" i="41"/>
  <c r="F78" i="41"/>
  <c r="R77" i="41"/>
  <c r="G77" i="41"/>
  <c r="F77" i="41"/>
  <c r="V76" i="41"/>
  <c r="R76" i="41"/>
  <c r="G76" i="41"/>
  <c r="F76" i="41"/>
  <c r="V75" i="41"/>
  <c r="R75" i="41"/>
  <c r="G75" i="41"/>
  <c r="F75" i="41"/>
  <c r="R74" i="41"/>
  <c r="G74" i="41"/>
  <c r="F74" i="41"/>
  <c r="V73" i="41"/>
  <c r="R73" i="41"/>
  <c r="G73" i="41"/>
  <c r="F73" i="41"/>
  <c r="V72" i="41"/>
  <c r="R72" i="41"/>
  <c r="G72" i="41"/>
  <c r="F72" i="41"/>
  <c r="R71" i="41"/>
  <c r="G71" i="41"/>
  <c r="F71" i="41"/>
  <c r="V70" i="41"/>
  <c r="R70" i="41"/>
  <c r="G70" i="41"/>
  <c r="F70" i="41"/>
  <c r="V69" i="41"/>
  <c r="R69" i="41"/>
  <c r="G69" i="41"/>
  <c r="F69" i="41"/>
  <c r="R68" i="41"/>
  <c r="G68" i="41"/>
  <c r="F68" i="41"/>
  <c r="V67" i="41"/>
  <c r="R67" i="41"/>
  <c r="G67" i="41"/>
  <c r="F67" i="41"/>
  <c r="V66" i="41"/>
  <c r="R66" i="41"/>
  <c r="G66" i="41"/>
  <c r="F66" i="41"/>
  <c r="R65" i="41"/>
  <c r="G65" i="41"/>
  <c r="F65" i="41"/>
  <c r="V64" i="41"/>
  <c r="R64" i="41"/>
  <c r="G64" i="41"/>
  <c r="F64" i="41"/>
  <c r="V63" i="41"/>
  <c r="R63" i="41"/>
  <c r="G63" i="41"/>
  <c r="F63" i="41"/>
  <c r="R62" i="41"/>
  <c r="G62" i="41"/>
  <c r="F62" i="41"/>
  <c r="V61" i="41"/>
  <c r="R61" i="41"/>
  <c r="G61" i="41"/>
  <c r="F61" i="41"/>
  <c r="V60" i="41"/>
  <c r="R60" i="41"/>
  <c r="G60" i="41"/>
  <c r="F60" i="41"/>
  <c r="R59" i="41"/>
  <c r="G59" i="41"/>
  <c r="F59" i="41"/>
  <c r="V58" i="41"/>
  <c r="R58" i="41"/>
  <c r="G58" i="41"/>
  <c r="F58" i="41"/>
  <c r="V57" i="41"/>
  <c r="R57" i="41"/>
  <c r="G57" i="41"/>
  <c r="F57" i="41"/>
  <c r="R56" i="41"/>
  <c r="G56" i="41"/>
  <c r="F56" i="41"/>
  <c r="V55" i="41"/>
  <c r="R55" i="41"/>
  <c r="G55" i="41"/>
  <c r="F55" i="41"/>
  <c r="V54" i="41"/>
  <c r="R54" i="41"/>
  <c r="G54" i="41"/>
  <c r="F54" i="41"/>
  <c r="R53" i="41"/>
  <c r="G53" i="41"/>
  <c r="F53" i="41"/>
  <c r="V52" i="41"/>
  <c r="R52" i="41"/>
  <c r="G52" i="41"/>
  <c r="F52" i="41"/>
  <c r="V51" i="41"/>
  <c r="R51" i="41"/>
  <c r="G51" i="41"/>
  <c r="F51" i="41"/>
  <c r="R50" i="41"/>
  <c r="G50" i="41"/>
  <c r="F50" i="41"/>
  <c r="V49" i="41"/>
  <c r="R49" i="41"/>
  <c r="G49" i="41"/>
  <c r="F49" i="41"/>
  <c r="V48" i="41"/>
  <c r="R48" i="41"/>
  <c r="G48" i="41"/>
  <c r="F48" i="41"/>
  <c r="R47" i="41"/>
  <c r="G47" i="41"/>
  <c r="F47" i="41"/>
  <c r="V46" i="41"/>
  <c r="R46" i="41"/>
  <c r="G46" i="41"/>
  <c r="F46" i="41"/>
  <c r="V45" i="41"/>
  <c r="R45" i="41"/>
  <c r="G45" i="41"/>
  <c r="F45" i="41"/>
  <c r="R44" i="41"/>
  <c r="G44" i="41"/>
  <c r="F44" i="41"/>
  <c r="V43" i="41"/>
  <c r="R43" i="41"/>
  <c r="G43" i="41"/>
  <c r="F43" i="41"/>
  <c r="V42" i="41"/>
  <c r="R42" i="41"/>
  <c r="G42" i="41"/>
  <c r="F42" i="41"/>
  <c r="R41" i="41"/>
  <c r="G41" i="41"/>
  <c r="F41" i="41"/>
  <c r="V40" i="41"/>
  <c r="R40" i="41"/>
  <c r="G40" i="41"/>
  <c r="F40" i="41"/>
  <c r="V39" i="41"/>
  <c r="R39" i="41"/>
  <c r="G39" i="41"/>
  <c r="F39" i="41"/>
  <c r="R38" i="41"/>
  <c r="G38" i="41"/>
  <c r="F38" i="41"/>
  <c r="V37" i="41"/>
  <c r="R37" i="41"/>
  <c r="G37" i="41"/>
  <c r="F37" i="41"/>
  <c r="V36" i="41"/>
  <c r="R36" i="41"/>
  <c r="G36" i="41"/>
  <c r="F36" i="41"/>
  <c r="R35" i="41"/>
  <c r="G35" i="41"/>
  <c r="F35" i="41"/>
  <c r="V34" i="41"/>
  <c r="R34" i="41"/>
  <c r="G34" i="41"/>
  <c r="F34" i="41"/>
  <c r="V33" i="41"/>
  <c r="R33" i="41"/>
  <c r="G33" i="41"/>
  <c r="F33" i="41"/>
  <c r="R32" i="41"/>
  <c r="G32" i="41"/>
  <c r="F32" i="41"/>
  <c r="V31" i="41"/>
  <c r="R31" i="41"/>
  <c r="G31" i="41"/>
  <c r="F31" i="41"/>
  <c r="V30" i="41"/>
  <c r="R30" i="41"/>
  <c r="G30" i="41"/>
  <c r="F30" i="41"/>
  <c r="R29" i="41"/>
  <c r="G29" i="41"/>
  <c r="F29" i="41"/>
  <c r="V28" i="41"/>
  <c r="R28" i="41"/>
  <c r="G28" i="41"/>
  <c r="F28" i="41"/>
  <c r="V27" i="41"/>
  <c r="R27" i="41"/>
  <c r="G27" i="41"/>
  <c r="F27" i="41"/>
  <c r="R26" i="41"/>
  <c r="G26" i="41"/>
  <c r="F26" i="41"/>
  <c r="V25" i="41"/>
  <c r="R25" i="41"/>
  <c r="G25" i="41"/>
  <c r="F25" i="41"/>
  <c r="V24" i="41"/>
  <c r="R24" i="41"/>
  <c r="G24" i="41"/>
  <c r="F24" i="41"/>
  <c r="R23" i="41"/>
  <c r="G23" i="41"/>
  <c r="F23" i="41"/>
  <c r="V22" i="41"/>
  <c r="R22" i="41"/>
  <c r="G22" i="41"/>
  <c r="F22" i="41"/>
  <c r="V21" i="41"/>
  <c r="R21" i="41"/>
  <c r="G21" i="41"/>
  <c r="F21" i="41"/>
  <c r="R20" i="41"/>
  <c r="G20" i="41"/>
  <c r="F20" i="41"/>
  <c r="V19" i="41"/>
  <c r="R19" i="41"/>
  <c r="G19" i="41"/>
  <c r="F19" i="41"/>
  <c r="V18" i="41"/>
  <c r="R18" i="41"/>
  <c r="G18" i="41"/>
  <c r="F18" i="41"/>
  <c r="R17" i="41"/>
  <c r="G17" i="41"/>
  <c r="F17" i="41"/>
  <c r="V16" i="41"/>
  <c r="R16" i="41"/>
  <c r="G16" i="41"/>
  <c r="F16" i="41"/>
  <c r="V15" i="41"/>
  <c r="R15" i="41"/>
  <c r="G15" i="41"/>
  <c r="F15" i="41"/>
  <c r="R14" i="41"/>
  <c r="G14" i="41"/>
  <c r="F14" i="41"/>
  <c r="V13" i="41"/>
  <c r="R13" i="41"/>
  <c r="G13" i="41"/>
  <c r="F13" i="41"/>
  <c r="V12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98" i="41" s="1"/>
  <c r="V9" i="41"/>
  <c r="R9" i="41"/>
  <c r="G9" i="41"/>
  <c r="F9" i="41"/>
  <c r="V8" i="41"/>
  <c r="R8" i="41"/>
  <c r="G8" i="41"/>
  <c r="F8" i="41"/>
  <c r="V7" i="41"/>
  <c r="R7" i="41"/>
  <c r="G7" i="41"/>
  <c r="F7" i="41"/>
  <c r="V6" i="41"/>
  <c r="R6" i="41"/>
  <c r="G6" i="41"/>
  <c r="F6" i="41"/>
  <c r="R5" i="41"/>
  <c r="G5" i="41"/>
  <c r="F5" i="41"/>
  <c r="C5" i="41"/>
  <c r="Y4" i="41"/>
  <c r="W4" i="41"/>
  <c r="V4" i="41"/>
  <c r="R4" i="41"/>
  <c r="M4" i="41" a="1"/>
  <c r="M95" i="41" s="1"/>
  <c r="U95" i="41" s="1"/>
  <c r="G4" i="41"/>
  <c r="F4" i="41"/>
  <c r="AT3" i="41"/>
  <c r="R3" i="41"/>
  <c r="O3" i="41"/>
  <c r="P3" i="41" s="1"/>
  <c r="AF3" i="41" s="1"/>
  <c r="AO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R51" i="40"/>
  <c r="G51" i="40"/>
  <c r="F51" i="40"/>
  <c r="G50" i="40"/>
  <c r="F50" i="40"/>
  <c r="G49" i="40"/>
  <c r="F49" i="40"/>
  <c r="R48" i="40"/>
  <c r="G48" i="40"/>
  <c r="F48" i="40"/>
  <c r="G47" i="40"/>
  <c r="F47" i="40"/>
  <c r="G46" i="40"/>
  <c r="F46" i="40"/>
  <c r="R45" i="40"/>
  <c r="G45" i="40"/>
  <c r="F45" i="40"/>
  <c r="G44" i="40"/>
  <c r="F44" i="40"/>
  <c r="G43" i="40"/>
  <c r="F43" i="40"/>
  <c r="R42" i="40"/>
  <c r="G42" i="40"/>
  <c r="F42" i="40"/>
  <c r="G41" i="40"/>
  <c r="F41" i="40"/>
  <c r="G40" i="40"/>
  <c r="F40" i="40"/>
  <c r="R39" i="40"/>
  <c r="G39" i="40"/>
  <c r="F39" i="40"/>
  <c r="G38" i="40"/>
  <c r="F38" i="40"/>
  <c r="G37" i="40"/>
  <c r="F37" i="40"/>
  <c r="R36" i="40"/>
  <c r="G36" i="40"/>
  <c r="F36" i="40"/>
  <c r="G35" i="40"/>
  <c r="F35" i="40"/>
  <c r="G34" i="40"/>
  <c r="F34" i="40"/>
  <c r="R33" i="40"/>
  <c r="G33" i="40"/>
  <c r="F33" i="40"/>
  <c r="G32" i="40"/>
  <c r="F32" i="40"/>
  <c r="G31" i="40"/>
  <c r="F31" i="40"/>
  <c r="R30" i="40"/>
  <c r="G30" i="40"/>
  <c r="F30" i="40"/>
  <c r="G29" i="40"/>
  <c r="F29" i="40"/>
  <c r="G28" i="40"/>
  <c r="F28" i="40"/>
  <c r="R27" i="40"/>
  <c r="G27" i="40"/>
  <c r="F27" i="40"/>
  <c r="G26" i="40"/>
  <c r="F26" i="40"/>
  <c r="G25" i="40"/>
  <c r="F25" i="40"/>
  <c r="R24" i="40"/>
  <c r="G24" i="40"/>
  <c r="F24" i="40"/>
  <c r="G23" i="40"/>
  <c r="F23" i="40"/>
  <c r="G22" i="40"/>
  <c r="F22" i="40"/>
  <c r="R21" i="40"/>
  <c r="G21" i="40"/>
  <c r="F21" i="40"/>
  <c r="G20" i="40"/>
  <c r="F20" i="40"/>
  <c r="G19" i="40"/>
  <c r="F19" i="40"/>
  <c r="R18" i="40"/>
  <c r="G18" i="40"/>
  <c r="F18" i="40"/>
  <c r="G17" i="40"/>
  <c r="F17" i="40"/>
  <c r="G16" i="40"/>
  <c r="F16" i="40"/>
  <c r="R15" i="40"/>
  <c r="G15" i="40"/>
  <c r="F15" i="40"/>
  <c r="G14" i="40"/>
  <c r="F14" i="40"/>
  <c r="G13" i="40"/>
  <c r="F13" i="40"/>
  <c r="R12" i="40"/>
  <c r="G12" i="40"/>
  <c r="F12" i="40"/>
  <c r="C12" i="40"/>
  <c r="R11" i="40"/>
  <c r="G11" i="40"/>
  <c r="F11" i="40"/>
  <c r="G10" i="40"/>
  <c r="F10" i="40"/>
  <c r="C10" i="40"/>
  <c r="V67" i="40" s="1"/>
  <c r="V9" i="40"/>
  <c r="G9" i="40"/>
  <c r="F9" i="40"/>
  <c r="G8" i="40"/>
  <c r="F8" i="40"/>
  <c r="G7" i="40"/>
  <c r="F7" i="40"/>
  <c r="R6" i="40"/>
  <c r="G6" i="40"/>
  <c r="F6" i="40"/>
  <c r="C6" i="40"/>
  <c r="R68" i="40" s="1"/>
  <c r="R5" i="40"/>
  <c r="G5" i="40"/>
  <c r="F5" i="40"/>
  <c r="C5" i="40"/>
  <c r="W4" i="40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4" i="40" a="1"/>
  <c r="M64" i="40" s="1"/>
  <c r="U64" i="40" s="1"/>
  <c r="G4" i="40"/>
  <c r="F4" i="40"/>
  <c r="AT3" i="40"/>
  <c r="R3" i="40"/>
  <c r="O3" i="40"/>
  <c r="AE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V79" i="39"/>
  <c r="G79" i="39"/>
  <c r="F79" i="39"/>
  <c r="V78" i="39"/>
  <c r="G78" i="39"/>
  <c r="F78" i="39"/>
  <c r="G77" i="39"/>
  <c r="F77" i="39"/>
  <c r="V76" i="39"/>
  <c r="G76" i="39"/>
  <c r="F76" i="39"/>
  <c r="V75" i="39"/>
  <c r="G75" i="39"/>
  <c r="F75" i="39"/>
  <c r="G74" i="39"/>
  <c r="F74" i="39"/>
  <c r="V73" i="39"/>
  <c r="G73" i="39"/>
  <c r="F73" i="39"/>
  <c r="V72" i="39"/>
  <c r="G72" i="39"/>
  <c r="F72" i="39"/>
  <c r="G71" i="39"/>
  <c r="F71" i="39"/>
  <c r="V70" i="39"/>
  <c r="G70" i="39"/>
  <c r="F70" i="39"/>
  <c r="V69" i="39"/>
  <c r="G69" i="39"/>
  <c r="F69" i="39"/>
  <c r="G68" i="39"/>
  <c r="F68" i="39"/>
  <c r="V67" i="39"/>
  <c r="G67" i="39"/>
  <c r="F67" i="39"/>
  <c r="V66" i="39"/>
  <c r="G66" i="39"/>
  <c r="F66" i="39"/>
  <c r="G65" i="39"/>
  <c r="F65" i="39"/>
  <c r="V64" i="39"/>
  <c r="G64" i="39"/>
  <c r="F64" i="39"/>
  <c r="V63" i="39"/>
  <c r="G63" i="39"/>
  <c r="F63" i="39"/>
  <c r="G62" i="39"/>
  <c r="F62" i="39"/>
  <c r="V61" i="39"/>
  <c r="G61" i="39"/>
  <c r="F61" i="39"/>
  <c r="V60" i="39"/>
  <c r="G60" i="39"/>
  <c r="F60" i="39"/>
  <c r="G59" i="39"/>
  <c r="F59" i="39"/>
  <c r="V58" i="39"/>
  <c r="G58" i="39"/>
  <c r="F58" i="39"/>
  <c r="V57" i="39"/>
  <c r="G57" i="39"/>
  <c r="F57" i="39"/>
  <c r="G56" i="39"/>
  <c r="F56" i="39"/>
  <c r="V55" i="39"/>
  <c r="G55" i="39"/>
  <c r="F55" i="39"/>
  <c r="V54" i="39"/>
  <c r="G54" i="39"/>
  <c r="F54" i="39"/>
  <c r="G53" i="39"/>
  <c r="F53" i="39"/>
  <c r="V52" i="39"/>
  <c r="G52" i="39"/>
  <c r="F52" i="39"/>
  <c r="V51" i="39"/>
  <c r="G51" i="39"/>
  <c r="F51" i="39"/>
  <c r="G50" i="39"/>
  <c r="F50" i="39"/>
  <c r="V49" i="39"/>
  <c r="G49" i="39"/>
  <c r="F49" i="39"/>
  <c r="V48" i="39"/>
  <c r="G48" i="39"/>
  <c r="F48" i="39"/>
  <c r="G47" i="39"/>
  <c r="F47" i="39"/>
  <c r="V46" i="39"/>
  <c r="G46" i="39"/>
  <c r="F46" i="39"/>
  <c r="V45" i="39"/>
  <c r="G45" i="39"/>
  <c r="F45" i="39"/>
  <c r="G44" i="39"/>
  <c r="F44" i="39"/>
  <c r="V43" i="39"/>
  <c r="G43" i="39"/>
  <c r="F43" i="39"/>
  <c r="V42" i="39"/>
  <c r="G42" i="39"/>
  <c r="F42" i="39"/>
  <c r="G41" i="39"/>
  <c r="F41" i="39"/>
  <c r="V40" i="39"/>
  <c r="G40" i="39"/>
  <c r="F40" i="39"/>
  <c r="V39" i="39"/>
  <c r="G39" i="39"/>
  <c r="F39" i="39"/>
  <c r="G38" i="39"/>
  <c r="F38" i="39"/>
  <c r="V37" i="39"/>
  <c r="G37" i="39"/>
  <c r="F37" i="39"/>
  <c r="V36" i="39"/>
  <c r="G36" i="39"/>
  <c r="F36" i="39"/>
  <c r="G35" i="39"/>
  <c r="F35" i="39"/>
  <c r="V34" i="39"/>
  <c r="G34" i="39"/>
  <c r="F34" i="39"/>
  <c r="V33" i="39"/>
  <c r="G33" i="39"/>
  <c r="F33" i="39"/>
  <c r="G32" i="39"/>
  <c r="F32" i="39"/>
  <c r="V31" i="39"/>
  <c r="G31" i="39"/>
  <c r="F31" i="39"/>
  <c r="V30" i="39"/>
  <c r="G30" i="39"/>
  <c r="F30" i="39"/>
  <c r="G29" i="39"/>
  <c r="F29" i="39"/>
  <c r="V28" i="39"/>
  <c r="G28" i="39"/>
  <c r="F28" i="39"/>
  <c r="V27" i="39"/>
  <c r="G27" i="39"/>
  <c r="F27" i="39"/>
  <c r="G26" i="39"/>
  <c r="F26" i="39"/>
  <c r="V25" i="39"/>
  <c r="G25" i="39"/>
  <c r="F25" i="39"/>
  <c r="V24" i="39"/>
  <c r="G24" i="39"/>
  <c r="F24" i="39"/>
  <c r="G23" i="39"/>
  <c r="F23" i="39"/>
  <c r="V22" i="39"/>
  <c r="G22" i="39"/>
  <c r="F22" i="39"/>
  <c r="V21" i="39"/>
  <c r="G21" i="39"/>
  <c r="F21" i="39"/>
  <c r="G20" i="39"/>
  <c r="F20" i="39"/>
  <c r="V19" i="39"/>
  <c r="G19" i="39"/>
  <c r="F19" i="39"/>
  <c r="V18" i="39"/>
  <c r="G18" i="39"/>
  <c r="F18" i="39"/>
  <c r="G17" i="39"/>
  <c r="F17" i="39"/>
  <c r="V16" i="39"/>
  <c r="G16" i="39"/>
  <c r="F16" i="39"/>
  <c r="V15" i="39"/>
  <c r="G15" i="39"/>
  <c r="F15" i="39"/>
  <c r="G14" i="39"/>
  <c r="F14" i="39"/>
  <c r="V13" i="39"/>
  <c r="G13" i="39"/>
  <c r="F13" i="39"/>
  <c r="V12" i="39"/>
  <c r="G12" i="39"/>
  <c r="F12" i="39"/>
  <c r="C12" i="39"/>
  <c r="V11" i="39"/>
  <c r="G11" i="39"/>
  <c r="F11" i="39"/>
  <c r="G10" i="39"/>
  <c r="F10" i="39"/>
  <c r="C10" i="39"/>
  <c r="V77" i="39" s="1"/>
  <c r="V9" i="39"/>
  <c r="G9" i="39"/>
  <c r="F9" i="39"/>
  <c r="V8" i="39"/>
  <c r="G8" i="39"/>
  <c r="F8" i="39"/>
  <c r="V7" i="39"/>
  <c r="G7" i="39"/>
  <c r="F7" i="39"/>
  <c r="V6" i="39"/>
  <c r="G6" i="39"/>
  <c r="F6" i="39"/>
  <c r="C6" i="39"/>
  <c r="R79" i="39" s="1"/>
  <c r="V5" i="39"/>
  <c r="G5" i="39"/>
  <c r="F5" i="39"/>
  <c r="C5" i="39"/>
  <c r="W4" i="39"/>
  <c r="M76" i="39"/>
  <c r="U76" i="39" s="1"/>
  <c r="M70" i="39"/>
  <c r="U70" i="39" s="1"/>
  <c r="M64" i="39"/>
  <c r="U64" i="39" s="1"/>
  <c r="M58" i="39"/>
  <c r="U58" i="39" s="1"/>
  <c r="M52" i="39"/>
  <c r="U52" i="39" s="1"/>
  <c r="M46" i="39"/>
  <c r="U46" i="39" s="1"/>
  <c r="M40" i="39"/>
  <c r="U40" i="39" s="1"/>
  <c r="M34" i="39"/>
  <c r="U34" i="39" s="1"/>
  <c r="M28" i="39"/>
  <c r="U28" i="39" s="1"/>
  <c r="M22" i="39"/>
  <c r="U22" i="39" s="1"/>
  <c r="M16" i="39"/>
  <c r="U16" i="39" s="1"/>
  <c r="M10" i="39"/>
  <c r="U10" i="39" s="1"/>
  <c r="M4" i="39"/>
  <c r="U4" i="39" s="1"/>
  <c r="X4" i="39" s="1"/>
  <c r="M4" i="39" a="1"/>
  <c r="M77" i="39" s="1"/>
  <c r="U77" i="39" s="1"/>
  <c r="G4" i="39"/>
  <c r="F4" i="39"/>
  <c r="AT3" i="39"/>
  <c r="O3" i="39"/>
  <c r="P3" i="39" s="1"/>
  <c r="AF3" i="39" s="1"/>
  <c r="AO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R89" i="38"/>
  <c r="G89" i="38"/>
  <c r="F89" i="38"/>
  <c r="G88" i="38"/>
  <c r="F88" i="38"/>
  <c r="R87" i="38"/>
  <c r="G87" i="38"/>
  <c r="F87" i="38"/>
  <c r="R86" i="38"/>
  <c r="G86" i="38"/>
  <c r="F86" i="38"/>
  <c r="G85" i="38"/>
  <c r="F85" i="38"/>
  <c r="R84" i="38"/>
  <c r="G84" i="38"/>
  <c r="F84" i="38"/>
  <c r="R83" i="38"/>
  <c r="G83" i="38"/>
  <c r="F83" i="38"/>
  <c r="G82" i="38"/>
  <c r="F82" i="38"/>
  <c r="R81" i="38"/>
  <c r="G81" i="38"/>
  <c r="F81" i="38"/>
  <c r="R80" i="38"/>
  <c r="G80" i="38"/>
  <c r="F80" i="38"/>
  <c r="G79" i="38"/>
  <c r="F79" i="38"/>
  <c r="R78" i="38"/>
  <c r="G78" i="38"/>
  <c r="F78" i="38"/>
  <c r="R77" i="38"/>
  <c r="G77" i="38"/>
  <c r="F77" i="38"/>
  <c r="G76" i="38"/>
  <c r="F76" i="38"/>
  <c r="R75" i="38"/>
  <c r="G75" i="38"/>
  <c r="F75" i="38"/>
  <c r="R74" i="38"/>
  <c r="G74" i="38"/>
  <c r="F74" i="38"/>
  <c r="G73" i="38"/>
  <c r="F73" i="38"/>
  <c r="V72" i="38"/>
  <c r="R72" i="38"/>
  <c r="G72" i="38"/>
  <c r="F72" i="38"/>
  <c r="R71" i="38"/>
  <c r="G71" i="38"/>
  <c r="F71" i="38"/>
  <c r="G70" i="38"/>
  <c r="F70" i="38"/>
  <c r="V69" i="38"/>
  <c r="R69" i="38"/>
  <c r="G69" i="38"/>
  <c r="F69" i="38"/>
  <c r="R68" i="38"/>
  <c r="G68" i="38"/>
  <c r="F68" i="38"/>
  <c r="G67" i="38"/>
  <c r="F67" i="38"/>
  <c r="V66" i="38"/>
  <c r="R66" i="38"/>
  <c r="G66" i="38"/>
  <c r="F66" i="38"/>
  <c r="R65" i="38"/>
  <c r="G65" i="38"/>
  <c r="F65" i="38"/>
  <c r="G64" i="38"/>
  <c r="F64" i="38"/>
  <c r="V63" i="38"/>
  <c r="R63" i="38"/>
  <c r="G63" i="38"/>
  <c r="F63" i="38"/>
  <c r="R62" i="38"/>
  <c r="G62" i="38"/>
  <c r="F62" i="38"/>
  <c r="G61" i="38"/>
  <c r="F61" i="38"/>
  <c r="V60" i="38"/>
  <c r="R60" i="38"/>
  <c r="G60" i="38"/>
  <c r="F60" i="38"/>
  <c r="R59" i="38"/>
  <c r="G59" i="38"/>
  <c r="F59" i="38"/>
  <c r="G58" i="38"/>
  <c r="F58" i="38"/>
  <c r="V57" i="38"/>
  <c r="R57" i="38"/>
  <c r="G57" i="38"/>
  <c r="F57" i="38"/>
  <c r="R56" i="38"/>
  <c r="G56" i="38"/>
  <c r="F56" i="38"/>
  <c r="G55" i="38"/>
  <c r="F55" i="38"/>
  <c r="V54" i="38"/>
  <c r="R54" i="38"/>
  <c r="G54" i="38"/>
  <c r="F54" i="38"/>
  <c r="R53" i="38"/>
  <c r="G53" i="38"/>
  <c r="F53" i="38"/>
  <c r="G52" i="38"/>
  <c r="F52" i="38"/>
  <c r="V51" i="38"/>
  <c r="R51" i="38"/>
  <c r="G51" i="38"/>
  <c r="F51" i="38"/>
  <c r="R50" i="38"/>
  <c r="G50" i="38"/>
  <c r="F50" i="38"/>
  <c r="G49" i="38"/>
  <c r="F49" i="38"/>
  <c r="V48" i="38"/>
  <c r="R48" i="38"/>
  <c r="G48" i="38"/>
  <c r="F48" i="38"/>
  <c r="R47" i="38"/>
  <c r="G47" i="38"/>
  <c r="F47" i="38"/>
  <c r="G46" i="38"/>
  <c r="F46" i="38"/>
  <c r="V45" i="38"/>
  <c r="R45" i="38"/>
  <c r="G45" i="38"/>
  <c r="F45" i="38"/>
  <c r="R44" i="38"/>
  <c r="G44" i="38"/>
  <c r="F44" i="38"/>
  <c r="G43" i="38"/>
  <c r="F43" i="38"/>
  <c r="V42" i="38"/>
  <c r="R42" i="38"/>
  <c r="G42" i="38"/>
  <c r="F42" i="38"/>
  <c r="R41" i="38"/>
  <c r="G41" i="38"/>
  <c r="F41" i="38"/>
  <c r="G40" i="38"/>
  <c r="F40" i="38"/>
  <c r="V39" i="38"/>
  <c r="R39" i="38"/>
  <c r="G39" i="38"/>
  <c r="F39" i="38"/>
  <c r="R38" i="38"/>
  <c r="G38" i="38"/>
  <c r="F38" i="38"/>
  <c r="G37" i="38"/>
  <c r="F37" i="38"/>
  <c r="V36" i="38"/>
  <c r="R36" i="38"/>
  <c r="G36" i="38"/>
  <c r="F36" i="38"/>
  <c r="R35" i="38"/>
  <c r="G35" i="38"/>
  <c r="F35" i="38"/>
  <c r="G34" i="38"/>
  <c r="F34" i="38"/>
  <c r="V33" i="38"/>
  <c r="R33" i="38"/>
  <c r="G33" i="38"/>
  <c r="F33" i="38"/>
  <c r="R32" i="38"/>
  <c r="G32" i="38"/>
  <c r="F32" i="38"/>
  <c r="G31" i="38"/>
  <c r="F31" i="38"/>
  <c r="V30" i="38"/>
  <c r="R30" i="38"/>
  <c r="G30" i="38"/>
  <c r="F30" i="38"/>
  <c r="R29" i="38"/>
  <c r="G29" i="38"/>
  <c r="F29" i="38"/>
  <c r="G28" i="38"/>
  <c r="F28" i="38"/>
  <c r="V27" i="38"/>
  <c r="R27" i="38"/>
  <c r="G27" i="38"/>
  <c r="F27" i="38"/>
  <c r="R26" i="38"/>
  <c r="G26" i="38"/>
  <c r="F26" i="38"/>
  <c r="G25" i="38"/>
  <c r="F25" i="38"/>
  <c r="V24" i="38"/>
  <c r="R24" i="38"/>
  <c r="G24" i="38"/>
  <c r="F24" i="38"/>
  <c r="R23" i="38"/>
  <c r="G23" i="38"/>
  <c r="F23" i="38"/>
  <c r="G22" i="38"/>
  <c r="F22" i="38"/>
  <c r="V21" i="38"/>
  <c r="R21" i="38"/>
  <c r="G21" i="38"/>
  <c r="F21" i="38"/>
  <c r="R20" i="38"/>
  <c r="G20" i="38"/>
  <c r="F20" i="38"/>
  <c r="G19" i="38"/>
  <c r="F19" i="38"/>
  <c r="V18" i="38"/>
  <c r="R18" i="38"/>
  <c r="G18" i="38"/>
  <c r="F18" i="38"/>
  <c r="R17" i="38"/>
  <c r="G17" i="38"/>
  <c r="F17" i="38"/>
  <c r="G16" i="38"/>
  <c r="F16" i="38"/>
  <c r="V15" i="38"/>
  <c r="R15" i="38"/>
  <c r="G15" i="38"/>
  <c r="F15" i="38"/>
  <c r="R14" i="38"/>
  <c r="G14" i="38"/>
  <c r="F14" i="38"/>
  <c r="G13" i="38"/>
  <c r="F13" i="38"/>
  <c r="V12" i="38"/>
  <c r="R12" i="38"/>
  <c r="G12" i="38"/>
  <c r="F12" i="38"/>
  <c r="C12" i="38"/>
  <c r="R11" i="38"/>
  <c r="G11" i="38"/>
  <c r="F11" i="38"/>
  <c r="R10" i="38"/>
  <c r="G10" i="38"/>
  <c r="F10" i="38"/>
  <c r="C10" i="38"/>
  <c r="V11" i="38" s="1"/>
  <c r="V9" i="38"/>
  <c r="R9" i="38"/>
  <c r="G9" i="38"/>
  <c r="F9" i="38"/>
  <c r="V8" i="38"/>
  <c r="G8" i="38"/>
  <c r="F8" i="38"/>
  <c r="V7" i="38"/>
  <c r="G7" i="38"/>
  <c r="F7" i="38"/>
  <c r="V6" i="38"/>
  <c r="R6" i="38"/>
  <c r="G6" i="38"/>
  <c r="F6" i="38"/>
  <c r="C6" i="38"/>
  <c r="R88" i="38" s="1"/>
  <c r="R5" i="38"/>
  <c r="G5" i="38"/>
  <c r="F5" i="38"/>
  <c r="C5" i="38"/>
  <c r="W4" i="38"/>
  <c r="R4" i="38"/>
  <c r="M89" i="38"/>
  <c r="U89" i="38" s="1"/>
  <c r="M88" i="38"/>
  <c r="U88" i="38" s="1"/>
  <c r="M85" i="38"/>
  <c r="U85" i="38" s="1"/>
  <c r="M84" i="38"/>
  <c r="U84" i="38" s="1"/>
  <c r="M83" i="38"/>
  <c r="U83" i="38" s="1"/>
  <c r="M82" i="38"/>
  <c r="U82" i="38" s="1"/>
  <c r="M79" i="38"/>
  <c r="U79" i="38" s="1"/>
  <c r="M78" i="38"/>
  <c r="U78" i="38" s="1"/>
  <c r="M77" i="38"/>
  <c r="U77" i="38" s="1"/>
  <c r="M76" i="38"/>
  <c r="U76" i="38" s="1"/>
  <c r="M73" i="38"/>
  <c r="U73" i="38" s="1"/>
  <c r="M72" i="38"/>
  <c r="U72" i="38" s="1"/>
  <c r="M71" i="38"/>
  <c r="U71" i="38" s="1"/>
  <c r="M70" i="38"/>
  <c r="U70" i="38" s="1"/>
  <c r="M67" i="38"/>
  <c r="U67" i="38" s="1"/>
  <c r="M66" i="38"/>
  <c r="U66" i="38" s="1"/>
  <c r="M65" i="38"/>
  <c r="U65" i="38" s="1"/>
  <c r="M64" i="38"/>
  <c r="U64" i="38" s="1"/>
  <c r="M61" i="38"/>
  <c r="U61" i="38" s="1"/>
  <c r="M60" i="38"/>
  <c r="U60" i="38" s="1"/>
  <c r="M59" i="38"/>
  <c r="U59" i="38" s="1"/>
  <c r="M58" i="38"/>
  <c r="U58" i="38" s="1"/>
  <c r="M55" i="38"/>
  <c r="U55" i="38" s="1"/>
  <c r="M54" i="38"/>
  <c r="U54" i="38" s="1"/>
  <c r="M53" i="38"/>
  <c r="U53" i="38" s="1"/>
  <c r="M52" i="38"/>
  <c r="U52" i="38" s="1"/>
  <c r="M49" i="38"/>
  <c r="U49" i="38" s="1"/>
  <c r="M48" i="38"/>
  <c r="U48" i="38" s="1"/>
  <c r="M47" i="38"/>
  <c r="U47" i="38" s="1"/>
  <c r="M46" i="38"/>
  <c r="U46" i="38" s="1"/>
  <c r="M43" i="38"/>
  <c r="U43" i="38" s="1"/>
  <c r="M42" i="38"/>
  <c r="U42" i="38" s="1"/>
  <c r="M41" i="38"/>
  <c r="U41" i="38" s="1"/>
  <c r="M40" i="38"/>
  <c r="U40" i="38" s="1"/>
  <c r="M37" i="38"/>
  <c r="U37" i="38" s="1"/>
  <c r="M36" i="38"/>
  <c r="U36" i="38" s="1"/>
  <c r="M35" i="38"/>
  <c r="U35" i="38" s="1"/>
  <c r="M34" i="38"/>
  <c r="U34" i="38" s="1"/>
  <c r="M31" i="38"/>
  <c r="U31" i="38" s="1"/>
  <c r="M30" i="38"/>
  <c r="U30" i="38" s="1"/>
  <c r="M29" i="38"/>
  <c r="U29" i="38" s="1"/>
  <c r="M28" i="38"/>
  <c r="U28" i="38" s="1"/>
  <c r="M25" i="38"/>
  <c r="U25" i="38" s="1"/>
  <c r="M24" i="38"/>
  <c r="U24" i="38" s="1"/>
  <c r="M23" i="38"/>
  <c r="U23" i="38" s="1"/>
  <c r="M22" i="38"/>
  <c r="U22" i="38" s="1"/>
  <c r="M19" i="38"/>
  <c r="U19" i="38" s="1"/>
  <c r="M18" i="38"/>
  <c r="U18" i="38" s="1"/>
  <c r="M17" i="38"/>
  <c r="U17" i="38" s="1"/>
  <c r="M16" i="38"/>
  <c r="U16" i="38" s="1"/>
  <c r="M13" i="38"/>
  <c r="U13" i="38" s="1"/>
  <c r="M12" i="38"/>
  <c r="U12" i="38" s="1"/>
  <c r="M11" i="38"/>
  <c r="U11" i="38" s="1"/>
  <c r="M10" i="38"/>
  <c r="U10" i="38" s="1"/>
  <c r="M7" i="38"/>
  <c r="U7" i="38" s="1"/>
  <c r="M6" i="38"/>
  <c r="U6" i="38" s="1"/>
  <c r="M5" i="38"/>
  <c r="U5" i="38" s="1"/>
  <c r="M4" i="38"/>
  <c r="U4" i="38" s="1"/>
  <c r="X4" i="38" s="1"/>
  <c r="M4" i="38" a="1"/>
  <c r="M86" i="38" s="1"/>
  <c r="U86" i="38" s="1"/>
  <c r="G4" i="38"/>
  <c r="F4" i="38"/>
  <c r="AT3" i="38"/>
  <c r="R3" i="38"/>
  <c r="O3" i="38"/>
  <c r="P3" i="38" s="1"/>
  <c r="AF3" i="38" s="1"/>
  <c r="AO3" i="38" s="1"/>
  <c r="S98" i="37"/>
  <c r="R98" i="37"/>
  <c r="G98" i="37"/>
  <c r="F98" i="37"/>
  <c r="R97" i="37"/>
  <c r="G97" i="37"/>
  <c r="F97" i="37"/>
  <c r="V96" i="37"/>
  <c r="R96" i="37"/>
  <c r="G96" i="37"/>
  <c r="F96" i="37"/>
  <c r="R95" i="37"/>
  <c r="G95" i="37"/>
  <c r="F95" i="37"/>
  <c r="R94" i="37"/>
  <c r="G94" i="37"/>
  <c r="F94" i="37"/>
  <c r="V93" i="37"/>
  <c r="R93" i="37"/>
  <c r="G93" i="37"/>
  <c r="F93" i="37"/>
  <c r="R92" i="37"/>
  <c r="G92" i="37"/>
  <c r="F92" i="37"/>
  <c r="R91" i="37"/>
  <c r="G91" i="37"/>
  <c r="F91" i="37"/>
  <c r="V90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V81" i="37"/>
  <c r="R81" i="37"/>
  <c r="G81" i="37"/>
  <c r="F81" i="37"/>
  <c r="R80" i="37"/>
  <c r="G80" i="37"/>
  <c r="F80" i="37"/>
  <c r="R79" i="37"/>
  <c r="G79" i="37"/>
  <c r="F79" i="37"/>
  <c r="V78" i="37"/>
  <c r="R78" i="37"/>
  <c r="G78" i="37"/>
  <c r="F78" i="37"/>
  <c r="R77" i="37"/>
  <c r="G77" i="37"/>
  <c r="F77" i="37"/>
  <c r="R76" i="37"/>
  <c r="G76" i="37"/>
  <c r="F76" i="37"/>
  <c r="V75" i="37"/>
  <c r="R75" i="37"/>
  <c r="G75" i="37"/>
  <c r="F75" i="37"/>
  <c r="R74" i="37"/>
  <c r="G74" i="37"/>
  <c r="F74" i="37"/>
  <c r="R73" i="37"/>
  <c r="G73" i="37"/>
  <c r="F73" i="37"/>
  <c r="V72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V63" i="37"/>
  <c r="R63" i="37"/>
  <c r="G63" i="37"/>
  <c r="F63" i="37"/>
  <c r="R62" i="37"/>
  <c r="G62" i="37"/>
  <c r="F62" i="37"/>
  <c r="R61" i="37"/>
  <c r="G61" i="37"/>
  <c r="F61" i="37"/>
  <c r="V60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V54" i="37"/>
  <c r="R54" i="37"/>
  <c r="G54" i="37"/>
  <c r="F54" i="37"/>
  <c r="R53" i="37"/>
  <c r="G53" i="37"/>
  <c r="F53" i="37"/>
  <c r="R52" i="37"/>
  <c r="G52" i="37"/>
  <c r="F52" i="37"/>
  <c r="V51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V45" i="37"/>
  <c r="R45" i="37"/>
  <c r="G45" i="37"/>
  <c r="F45" i="37"/>
  <c r="R44" i="37"/>
  <c r="G44" i="37"/>
  <c r="F44" i="37"/>
  <c r="R43" i="37"/>
  <c r="G43" i="37"/>
  <c r="F43" i="37"/>
  <c r="V42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V36" i="37"/>
  <c r="R36" i="37"/>
  <c r="G36" i="37"/>
  <c r="F36" i="37"/>
  <c r="R35" i="37"/>
  <c r="G35" i="37"/>
  <c r="F35" i="37"/>
  <c r="R34" i="37"/>
  <c r="G34" i="37"/>
  <c r="F34" i="37"/>
  <c r="V33" i="37"/>
  <c r="R33" i="37"/>
  <c r="G33" i="37"/>
  <c r="F33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V28" i="37"/>
  <c r="R28" i="37"/>
  <c r="G28" i="37"/>
  <c r="F28" i="37"/>
  <c r="V27" i="37"/>
  <c r="R27" i="37"/>
  <c r="G27" i="37"/>
  <c r="F27" i="37"/>
  <c r="R26" i="37"/>
  <c r="G26" i="37"/>
  <c r="F26" i="37"/>
  <c r="V25" i="37"/>
  <c r="R25" i="37"/>
  <c r="G25" i="37"/>
  <c r="F25" i="37"/>
  <c r="V24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V19" i="37"/>
  <c r="R19" i="37"/>
  <c r="G19" i="37"/>
  <c r="F19" i="37"/>
  <c r="V18" i="37"/>
  <c r="R18" i="37"/>
  <c r="G18" i="37"/>
  <c r="F18" i="37"/>
  <c r="R17" i="37"/>
  <c r="G17" i="37"/>
  <c r="F17" i="37"/>
  <c r="V16" i="37"/>
  <c r="R16" i="37"/>
  <c r="G16" i="37"/>
  <c r="F16" i="37"/>
  <c r="V15" i="37"/>
  <c r="R15" i="37"/>
  <c r="G15" i="37"/>
  <c r="F15" i="37"/>
  <c r="R14" i="37"/>
  <c r="G14" i="37"/>
  <c r="F14" i="37"/>
  <c r="V13" i="37"/>
  <c r="R13" i="37"/>
  <c r="G13" i="37"/>
  <c r="F13" i="37"/>
  <c r="V12" i="37"/>
  <c r="R12" i="37"/>
  <c r="G12" i="37"/>
  <c r="F12" i="37"/>
  <c r="C12" i="37"/>
  <c r="R11" i="37"/>
  <c r="G11" i="37"/>
  <c r="F11" i="37"/>
  <c r="R10" i="37"/>
  <c r="G10" i="37"/>
  <c r="F10" i="37"/>
  <c r="C10" i="37"/>
  <c r="V87" i="37" s="1"/>
  <c r="V9" i="37"/>
  <c r="R9" i="37"/>
  <c r="G9" i="37"/>
  <c r="F9" i="37"/>
  <c r="V8" i="37"/>
  <c r="R8" i="37"/>
  <c r="G8" i="37"/>
  <c r="F8" i="37"/>
  <c r="V7" i="37"/>
  <c r="R7" i="37"/>
  <c r="G7" i="37"/>
  <c r="F7" i="37"/>
  <c r="V6" i="37"/>
  <c r="R6" i="37"/>
  <c r="G6" i="37"/>
  <c r="F6" i="37"/>
  <c r="R5" i="37"/>
  <c r="G5" i="37"/>
  <c r="F5" i="37"/>
  <c r="C5" i="37"/>
  <c r="W4" i="37"/>
  <c r="V4" i="37"/>
  <c r="R4" i="37"/>
  <c r="M4" i="37" a="1"/>
  <c r="M92" i="37" s="1"/>
  <c r="U92" i="37" s="1"/>
  <c r="G4" i="37"/>
  <c r="F4" i="37"/>
  <c r="AT3" i="37"/>
  <c r="AH3" i="37"/>
  <c r="AQ3" i="37" s="1"/>
  <c r="R3" i="37"/>
  <c r="O3" i="37"/>
  <c r="AE3" i="37" s="1"/>
  <c r="AN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R69" i="36"/>
  <c r="G69" i="36"/>
  <c r="F69" i="36"/>
  <c r="G68" i="36"/>
  <c r="F68" i="36"/>
  <c r="R67" i="36"/>
  <c r="G67" i="36"/>
  <c r="F67" i="36"/>
  <c r="G66" i="36"/>
  <c r="F66" i="36"/>
  <c r="G65" i="36"/>
  <c r="F65" i="36"/>
  <c r="G64" i="36"/>
  <c r="F64" i="36"/>
  <c r="R63" i="36"/>
  <c r="G63" i="36"/>
  <c r="F63" i="36"/>
  <c r="G62" i="36"/>
  <c r="F62" i="36"/>
  <c r="R61" i="36"/>
  <c r="G61" i="36"/>
  <c r="F61" i="36"/>
  <c r="R60" i="36"/>
  <c r="G60" i="36"/>
  <c r="F60" i="36"/>
  <c r="G59" i="36"/>
  <c r="F59" i="36"/>
  <c r="R58" i="36"/>
  <c r="G58" i="36"/>
  <c r="F58" i="36"/>
  <c r="G57" i="36"/>
  <c r="F57" i="36"/>
  <c r="G56" i="36"/>
  <c r="F56" i="36"/>
  <c r="G55" i="36"/>
  <c r="F55" i="36"/>
  <c r="R54" i="36"/>
  <c r="G54" i="36"/>
  <c r="F54" i="36"/>
  <c r="G53" i="36"/>
  <c r="F53" i="36"/>
  <c r="R52" i="36"/>
  <c r="G52" i="36"/>
  <c r="F52" i="36"/>
  <c r="R51" i="36"/>
  <c r="G51" i="36"/>
  <c r="F51" i="36"/>
  <c r="G50" i="36"/>
  <c r="F50" i="36"/>
  <c r="R49" i="36"/>
  <c r="G49" i="36"/>
  <c r="F49" i="36"/>
  <c r="G48" i="36"/>
  <c r="F48" i="36"/>
  <c r="G47" i="36"/>
  <c r="F47" i="36"/>
  <c r="G46" i="36"/>
  <c r="F46" i="36"/>
  <c r="R45" i="36"/>
  <c r="G45" i="36"/>
  <c r="F45" i="36"/>
  <c r="G44" i="36"/>
  <c r="F44" i="36"/>
  <c r="R43" i="36"/>
  <c r="G43" i="36"/>
  <c r="F43" i="36"/>
  <c r="R42" i="36"/>
  <c r="G42" i="36"/>
  <c r="F42" i="36"/>
  <c r="G41" i="36"/>
  <c r="F41" i="36"/>
  <c r="R40" i="36"/>
  <c r="G40" i="36"/>
  <c r="F40" i="36"/>
  <c r="G39" i="36"/>
  <c r="F39" i="36"/>
  <c r="G38" i="36"/>
  <c r="F38" i="36"/>
  <c r="G37" i="36"/>
  <c r="F37" i="36"/>
  <c r="R36" i="36"/>
  <c r="G36" i="36"/>
  <c r="F36" i="36"/>
  <c r="G35" i="36"/>
  <c r="F35" i="36"/>
  <c r="R34" i="36"/>
  <c r="G34" i="36"/>
  <c r="F34" i="36"/>
  <c r="R33" i="36"/>
  <c r="G33" i="36"/>
  <c r="F33" i="36"/>
  <c r="G32" i="36"/>
  <c r="F32" i="36"/>
  <c r="R31" i="36"/>
  <c r="G31" i="36"/>
  <c r="F31" i="36"/>
  <c r="G30" i="36"/>
  <c r="F30" i="36"/>
  <c r="G29" i="36"/>
  <c r="F29" i="36"/>
  <c r="G28" i="36"/>
  <c r="F28" i="36"/>
  <c r="R27" i="36"/>
  <c r="G27" i="36"/>
  <c r="F27" i="36"/>
  <c r="G26" i="36"/>
  <c r="F26" i="36"/>
  <c r="R25" i="36"/>
  <c r="G25" i="36"/>
  <c r="F25" i="36"/>
  <c r="R24" i="36"/>
  <c r="G24" i="36"/>
  <c r="F24" i="36"/>
  <c r="G23" i="36"/>
  <c r="F23" i="36"/>
  <c r="R22" i="36"/>
  <c r="G22" i="36"/>
  <c r="F22" i="36"/>
  <c r="G21" i="36"/>
  <c r="F21" i="36"/>
  <c r="G20" i="36"/>
  <c r="F20" i="36"/>
  <c r="G19" i="36"/>
  <c r="F19" i="36"/>
  <c r="R18" i="36"/>
  <c r="G18" i="36"/>
  <c r="F18" i="36"/>
  <c r="G17" i="36"/>
  <c r="F17" i="36"/>
  <c r="R16" i="36"/>
  <c r="G16" i="36"/>
  <c r="F16" i="36"/>
  <c r="R15" i="36"/>
  <c r="G15" i="36"/>
  <c r="F15" i="36"/>
  <c r="G14" i="36"/>
  <c r="F14" i="36"/>
  <c r="R13" i="36"/>
  <c r="G13" i="36"/>
  <c r="F13" i="36"/>
  <c r="G12" i="36"/>
  <c r="F12" i="36"/>
  <c r="C12" i="36"/>
  <c r="V11" i="36"/>
  <c r="G11" i="36"/>
  <c r="F11" i="36"/>
  <c r="V10" i="36"/>
  <c r="G10" i="36"/>
  <c r="F10" i="36"/>
  <c r="C10" i="36"/>
  <c r="V65" i="36" s="1"/>
  <c r="R9" i="36"/>
  <c r="G9" i="36"/>
  <c r="F9" i="36"/>
  <c r="R8" i="36"/>
  <c r="G8" i="36"/>
  <c r="F8" i="36"/>
  <c r="R7" i="36"/>
  <c r="G7" i="36"/>
  <c r="F7" i="36"/>
  <c r="G6" i="36"/>
  <c r="F6" i="36"/>
  <c r="C6" i="36"/>
  <c r="V5" i="36"/>
  <c r="G5" i="36"/>
  <c r="F5" i="36"/>
  <c r="C5" i="36"/>
  <c r="W4" i="36"/>
  <c r="V4" i="36"/>
  <c r="Y4" i="36" s="1"/>
  <c r="M68" i="36"/>
  <c r="U68" i="36" s="1"/>
  <c r="M67" i="36"/>
  <c r="U67" i="36" s="1"/>
  <c r="M66" i="36"/>
  <c r="U66" i="36" s="1"/>
  <c r="M65" i="36"/>
  <c r="U65" i="36" s="1"/>
  <c r="M62" i="36"/>
  <c r="U62" i="36" s="1"/>
  <c r="M61" i="36"/>
  <c r="U61" i="36" s="1"/>
  <c r="M60" i="36"/>
  <c r="U60" i="36" s="1"/>
  <c r="M59" i="36"/>
  <c r="U59" i="36" s="1"/>
  <c r="M56" i="36"/>
  <c r="U56" i="36" s="1"/>
  <c r="M55" i="36"/>
  <c r="U55" i="36" s="1"/>
  <c r="M54" i="36"/>
  <c r="U54" i="36" s="1"/>
  <c r="M53" i="36"/>
  <c r="U53" i="36" s="1"/>
  <c r="M50" i="36"/>
  <c r="U50" i="36" s="1"/>
  <c r="M49" i="36"/>
  <c r="U49" i="36" s="1"/>
  <c r="M48" i="36"/>
  <c r="U48" i="36" s="1"/>
  <c r="M47" i="36"/>
  <c r="U47" i="36" s="1"/>
  <c r="M44" i="36"/>
  <c r="U44" i="36" s="1"/>
  <c r="M43" i="36"/>
  <c r="U43" i="36" s="1"/>
  <c r="M42" i="36"/>
  <c r="U42" i="36" s="1"/>
  <c r="M41" i="36"/>
  <c r="U41" i="36" s="1"/>
  <c r="M38" i="36"/>
  <c r="U38" i="36" s="1"/>
  <c r="M37" i="36"/>
  <c r="U37" i="36" s="1"/>
  <c r="M36" i="36"/>
  <c r="U36" i="36" s="1"/>
  <c r="M35" i="36"/>
  <c r="U35" i="36" s="1"/>
  <c r="M32" i="36"/>
  <c r="U32" i="36" s="1"/>
  <c r="M31" i="36"/>
  <c r="U31" i="36" s="1"/>
  <c r="M30" i="36"/>
  <c r="U30" i="36" s="1"/>
  <c r="M29" i="36"/>
  <c r="U29" i="36" s="1"/>
  <c r="M26" i="36"/>
  <c r="U26" i="36" s="1"/>
  <c r="M25" i="36"/>
  <c r="U25" i="36" s="1"/>
  <c r="M24" i="36"/>
  <c r="U24" i="36" s="1"/>
  <c r="M23" i="36"/>
  <c r="U23" i="36" s="1"/>
  <c r="M20" i="36"/>
  <c r="U20" i="36" s="1"/>
  <c r="M19" i="36"/>
  <c r="U19" i="36" s="1"/>
  <c r="M18" i="36"/>
  <c r="U18" i="36" s="1"/>
  <c r="M17" i="36"/>
  <c r="U17" i="36" s="1"/>
  <c r="M14" i="36"/>
  <c r="U14" i="36" s="1"/>
  <c r="M13" i="36"/>
  <c r="U13" i="36" s="1"/>
  <c r="M12" i="36"/>
  <c r="U12" i="36" s="1"/>
  <c r="M11" i="36"/>
  <c r="U11" i="36" s="1"/>
  <c r="M8" i="36"/>
  <c r="U8" i="36" s="1"/>
  <c r="M7" i="36"/>
  <c r="U7" i="36" s="1"/>
  <c r="M6" i="36"/>
  <c r="U6" i="36" s="1"/>
  <c r="M5" i="36"/>
  <c r="U5" i="36" s="1"/>
  <c r="M4" i="36" a="1"/>
  <c r="M69" i="36" s="1"/>
  <c r="U69" i="36" s="1"/>
  <c r="G4" i="36"/>
  <c r="F4" i="36"/>
  <c r="AT3" i="36"/>
  <c r="AQ3" i="36"/>
  <c r="AH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V79" i="35"/>
  <c r="G79" i="35"/>
  <c r="F79" i="35"/>
  <c r="V78" i="35"/>
  <c r="R78" i="35"/>
  <c r="G78" i="35"/>
  <c r="F78" i="35"/>
  <c r="G77" i="35"/>
  <c r="F77" i="35"/>
  <c r="G76" i="35"/>
  <c r="F76" i="35"/>
  <c r="G75" i="35"/>
  <c r="F75" i="35"/>
  <c r="G74" i="35"/>
  <c r="F74" i="35"/>
  <c r="V73" i="35"/>
  <c r="G73" i="35"/>
  <c r="F73" i="35"/>
  <c r="V72" i="35"/>
  <c r="G72" i="35"/>
  <c r="F72" i="35"/>
  <c r="G71" i="35"/>
  <c r="F71" i="35"/>
  <c r="V70" i="35"/>
  <c r="G70" i="35"/>
  <c r="F70" i="35"/>
  <c r="V69" i="35"/>
  <c r="R69" i="35"/>
  <c r="G69" i="35"/>
  <c r="F69" i="35"/>
  <c r="G68" i="35"/>
  <c r="F68" i="35"/>
  <c r="G67" i="35"/>
  <c r="F67" i="35"/>
  <c r="G66" i="35"/>
  <c r="F66" i="35"/>
  <c r="G65" i="35"/>
  <c r="F65" i="35"/>
  <c r="V64" i="35"/>
  <c r="G64" i="35"/>
  <c r="F64" i="35"/>
  <c r="V63" i="35"/>
  <c r="G63" i="35"/>
  <c r="F63" i="35"/>
  <c r="G62" i="35"/>
  <c r="F62" i="35"/>
  <c r="V61" i="35"/>
  <c r="G61" i="35"/>
  <c r="F61" i="35"/>
  <c r="V60" i="35"/>
  <c r="R60" i="35"/>
  <c r="G60" i="35"/>
  <c r="F60" i="35"/>
  <c r="G59" i="35"/>
  <c r="F59" i="35"/>
  <c r="G58" i="35"/>
  <c r="F58" i="35"/>
  <c r="G57" i="35"/>
  <c r="F57" i="35"/>
  <c r="G56" i="35"/>
  <c r="F56" i="35"/>
  <c r="V55" i="35"/>
  <c r="G55" i="35"/>
  <c r="F55" i="35"/>
  <c r="V54" i="35"/>
  <c r="G54" i="35"/>
  <c r="F54" i="35"/>
  <c r="G53" i="35"/>
  <c r="F53" i="35"/>
  <c r="V52" i="35"/>
  <c r="G52" i="35"/>
  <c r="F52" i="35"/>
  <c r="V51" i="35"/>
  <c r="R51" i="35"/>
  <c r="G51" i="35"/>
  <c r="F51" i="35"/>
  <c r="G50" i="35"/>
  <c r="F50" i="35"/>
  <c r="G49" i="35"/>
  <c r="F49" i="35"/>
  <c r="G48" i="35"/>
  <c r="F48" i="35"/>
  <c r="G47" i="35"/>
  <c r="F47" i="35"/>
  <c r="V46" i="35"/>
  <c r="G46" i="35"/>
  <c r="F46" i="35"/>
  <c r="V45" i="35"/>
  <c r="G45" i="35"/>
  <c r="F45" i="35"/>
  <c r="G44" i="35"/>
  <c r="F44" i="35"/>
  <c r="V43" i="35"/>
  <c r="R43" i="35"/>
  <c r="G43" i="35"/>
  <c r="F43" i="35"/>
  <c r="V42" i="35"/>
  <c r="G42" i="35"/>
  <c r="F42" i="35"/>
  <c r="V41" i="35"/>
  <c r="R41" i="35"/>
  <c r="G41" i="35"/>
  <c r="F41" i="35"/>
  <c r="G40" i="35"/>
  <c r="F40" i="35"/>
  <c r="V39" i="35"/>
  <c r="G39" i="35"/>
  <c r="F39" i="35"/>
  <c r="V38" i="35"/>
  <c r="R38" i="35"/>
  <c r="G38" i="35"/>
  <c r="F38" i="35"/>
  <c r="G37" i="35"/>
  <c r="F37" i="35"/>
  <c r="V36" i="35"/>
  <c r="G36" i="35"/>
  <c r="F36" i="35"/>
  <c r="V35" i="35"/>
  <c r="R35" i="35"/>
  <c r="G35" i="35"/>
  <c r="F35" i="35"/>
  <c r="G34" i="35"/>
  <c r="F34" i="35"/>
  <c r="V33" i="35"/>
  <c r="G33" i="35"/>
  <c r="F33" i="35"/>
  <c r="V32" i="35"/>
  <c r="R32" i="35"/>
  <c r="G32" i="35"/>
  <c r="F32" i="35"/>
  <c r="G31" i="35"/>
  <c r="F31" i="35"/>
  <c r="V30" i="35"/>
  <c r="G30" i="35"/>
  <c r="F30" i="35"/>
  <c r="V29" i="35"/>
  <c r="R29" i="35"/>
  <c r="G29" i="35"/>
  <c r="F29" i="35"/>
  <c r="G28" i="35"/>
  <c r="F28" i="35"/>
  <c r="V27" i="35"/>
  <c r="G27" i="35"/>
  <c r="F27" i="35"/>
  <c r="V26" i="35"/>
  <c r="R26" i="35"/>
  <c r="G26" i="35"/>
  <c r="F26" i="35"/>
  <c r="G25" i="35"/>
  <c r="F25" i="35"/>
  <c r="V24" i="35"/>
  <c r="G24" i="35"/>
  <c r="F24" i="35"/>
  <c r="V23" i="35"/>
  <c r="R23" i="35"/>
  <c r="G23" i="35"/>
  <c r="F23" i="35"/>
  <c r="G22" i="35"/>
  <c r="F22" i="35"/>
  <c r="V21" i="35"/>
  <c r="G21" i="35"/>
  <c r="F21" i="35"/>
  <c r="V20" i="35"/>
  <c r="R20" i="35"/>
  <c r="G20" i="35"/>
  <c r="F20" i="35"/>
  <c r="G19" i="35"/>
  <c r="F19" i="35"/>
  <c r="V18" i="35"/>
  <c r="G18" i="35"/>
  <c r="F18" i="35"/>
  <c r="V17" i="35"/>
  <c r="R17" i="35"/>
  <c r="G17" i="35"/>
  <c r="F17" i="35"/>
  <c r="G16" i="35"/>
  <c r="F16" i="35"/>
  <c r="V15" i="35"/>
  <c r="G15" i="35"/>
  <c r="F15" i="35"/>
  <c r="V14" i="35"/>
  <c r="R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R10" i="35"/>
  <c r="G10" i="35"/>
  <c r="F10" i="35"/>
  <c r="C10" i="35"/>
  <c r="V75" i="35" s="1"/>
  <c r="V9" i="35"/>
  <c r="G9" i="35"/>
  <c r="F9" i="35"/>
  <c r="G8" i="35"/>
  <c r="F8" i="35"/>
  <c r="G7" i="35"/>
  <c r="F7" i="35"/>
  <c r="V6" i="35"/>
  <c r="G6" i="35"/>
  <c r="F6" i="35"/>
  <c r="C6" i="35"/>
  <c r="R77" i="35" s="1"/>
  <c r="V5" i="35"/>
  <c r="G5" i="35"/>
  <c r="F5" i="35"/>
  <c r="C5" i="35"/>
  <c r="Y4" i="35"/>
  <c r="W4" i="35"/>
  <c r="V4" i="35"/>
  <c r="R4" i="35"/>
  <c r="M76" i="35"/>
  <c r="U76" i="35" s="1"/>
  <c r="M74" i="35"/>
  <c r="U74" i="35" s="1"/>
  <c r="M70" i="35"/>
  <c r="U70" i="35" s="1"/>
  <c r="M68" i="35"/>
  <c r="U68" i="35" s="1"/>
  <c r="M64" i="35"/>
  <c r="U64" i="35" s="1"/>
  <c r="M62" i="35"/>
  <c r="U62" i="35" s="1"/>
  <c r="M58" i="35"/>
  <c r="U58" i="35" s="1"/>
  <c r="M56" i="35"/>
  <c r="U56" i="35" s="1"/>
  <c r="M52" i="35"/>
  <c r="U52" i="35" s="1"/>
  <c r="M50" i="35"/>
  <c r="U50" i="35" s="1"/>
  <c r="M46" i="35"/>
  <c r="U46" i="35" s="1"/>
  <c r="M44" i="35"/>
  <c r="U44" i="35" s="1"/>
  <c r="M40" i="35"/>
  <c r="U40" i="35" s="1"/>
  <c r="M38" i="35"/>
  <c r="U38" i="35" s="1"/>
  <c r="M34" i="35"/>
  <c r="U34" i="35" s="1"/>
  <c r="M32" i="35"/>
  <c r="U32" i="35" s="1"/>
  <c r="M28" i="35"/>
  <c r="U28" i="35" s="1"/>
  <c r="M26" i="35"/>
  <c r="U26" i="35" s="1"/>
  <c r="M22" i="35"/>
  <c r="U22" i="35" s="1"/>
  <c r="M20" i="35"/>
  <c r="U20" i="35" s="1"/>
  <c r="M16" i="35"/>
  <c r="U16" i="35" s="1"/>
  <c r="M14" i="35"/>
  <c r="U14" i="35" s="1"/>
  <c r="M10" i="35"/>
  <c r="U10" i="35" s="1"/>
  <c r="M8" i="35"/>
  <c r="U8" i="35" s="1"/>
  <c r="M4" i="35"/>
  <c r="U4" i="35" s="1"/>
  <c r="X4" i="35" s="1"/>
  <c r="M4" i="35" a="1"/>
  <c r="M78" i="35" s="1"/>
  <c r="U78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V88" i="34"/>
  <c r="G88" i="34"/>
  <c r="F88" i="34"/>
  <c r="V87" i="34"/>
  <c r="G87" i="34"/>
  <c r="F87" i="34"/>
  <c r="G86" i="34"/>
  <c r="F86" i="34"/>
  <c r="V85" i="34"/>
  <c r="G85" i="34"/>
  <c r="F85" i="34"/>
  <c r="V84" i="34"/>
  <c r="G84" i="34"/>
  <c r="F84" i="34"/>
  <c r="G83" i="34"/>
  <c r="F83" i="34"/>
  <c r="V82" i="34"/>
  <c r="G82" i="34"/>
  <c r="F82" i="34"/>
  <c r="V81" i="34"/>
  <c r="G81" i="34"/>
  <c r="F81" i="34"/>
  <c r="G80" i="34"/>
  <c r="F80" i="34"/>
  <c r="V79" i="34"/>
  <c r="G79" i="34"/>
  <c r="F79" i="34"/>
  <c r="V78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G62" i="34"/>
  <c r="F62" i="34"/>
  <c r="V61" i="34"/>
  <c r="G61" i="34"/>
  <c r="F61" i="34"/>
  <c r="V60" i="34"/>
  <c r="G60" i="34"/>
  <c r="F60" i="34"/>
  <c r="G59" i="34"/>
  <c r="F59" i="34"/>
  <c r="V58" i="34"/>
  <c r="G58" i="34"/>
  <c r="F58" i="34"/>
  <c r="V57" i="34"/>
  <c r="G57" i="34"/>
  <c r="F57" i="34"/>
  <c r="G56" i="34"/>
  <c r="F56" i="34"/>
  <c r="V55" i="34"/>
  <c r="G55" i="34"/>
  <c r="F55" i="34"/>
  <c r="V54" i="34"/>
  <c r="G54" i="34"/>
  <c r="F54" i="34"/>
  <c r="G53" i="34"/>
  <c r="F53" i="34"/>
  <c r="V52" i="34"/>
  <c r="G52" i="34"/>
  <c r="F52" i="34"/>
  <c r="V51" i="34"/>
  <c r="G51" i="34"/>
  <c r="F51" i="34"/>
  <c r="G50" i="34"/>
  <c r="F50" i="34"/>
  <c r="V49" i="34"/>
  <c r="G49" i="34"/>
  <c r="F49" i="34"/>
  <c r="V48" i="34"/>
  <c r="G48" i="34"/>
  <c r="F48" i="34"/>
  <c r="G47" i="34"/>
  <c r="F47" i="34"/>
  <c r="V46" i="34"/>
  <c r="G46" i="34"/>
  <c r="F46" i="34"/>
  <c r="V45" i="34"/>
  <c r="G45" i="34"/>
  <c r="F45" i="34"/>
  <c r="G44" i="34"/>
  <c r="F44" i="34"/>
  <c r="V43" i="34"/>
  <c r="G43" i="34"/>
  <c r="F43" i="34"/>
  <c r="V42" i="34"/>
  <c r="G42" i="34"/>
  <c r="F42" i="34"/>
  <c r="G41" i="34"/>
  <c r="F41" i="34"/>
  <c r="V40" i="34"/>
  <c r="G40" i="34"/>
  <c r="F40" i="34"/>
  <c r="V39" i="34"/>
  <c r="G39" i="34"/>
  <c r="F39" i="34"/>
  <c r="G38" i="34"/>
  <c r="F38" i="34"/>
  <c r="V37" i="34"/>
  <c r="G37" i="34"/>
  <c r="F37" i="34"/>
  <c r="V36" i="34"/>
  <c r="G36" i="34"/>
  <c r="F36" i="34"/>
  <c r="G35" i="34"/>
  <c r="F35" i="34"/>
  <c r="V34" i="34"/>
  <c r="G34" i="34"/>
  <c r="F34" i="34"/>
  <c r="V33" i="34"/>
  <c r="G33" i="34"/>
  <c r="F33" i="34"/>
  <c r="G32" i="34"/>
  <c r="F32" i="34"/>
  <c r="V31" i="34"/>
  <c r="G31" i="34"/>
  <c r="F31" i="34"/>
  <c r="V30" i="34"/>
  <c r="G30" i="34"/>
  <c r="F30" i="34"/>
  <c r="G29" i="34"/>
  <c r="F29" i="34"/>
  <c r="V28" i="34"/>
  <c r="G28" i="34"/>
  <c r="F28" i="34"/>
  <c r="V27" i="34"/>
  <c r="G27" i="34"/>
  <c r="F27" i="34"/>
  <c r="G26" i="34"/>
  <c r="F26" i="34"/>
  <c r="V25" i="34"/>
  <c r="G25" i="34"/>
  <c r="F25" i="34"/>
  <c r="V24" i="34"/>
  <c r="G24" i="34"/>
  <c r="F24" i="34"/>
  <c r="G23" i="34"/>
  <c r="F23" i="34"/>
  <c r="V22" i="34"/>
  <c r="G22" i="34"/>
  <c r="F22" i="34"/>
  <c r="V21" i="34"/>
  <c r="G21" i="34"/>
  <c r="F21" i="34"/>
  <c r="V20" i="34"/>
  <c r="G20" i="34"/>
  <c r="F20" i="34"/>
  <c r="V19" i="34"/>
  <c r="G19" i="34"/>
  <c r="F19" i="34"/>
  <c r="V18" i="34"/>
  <c r="G18" i="34"/>
  <c r="F18" i="34"/>
  <c r="V17" i="34"/>
  <c r="G17" i="34"/>
  <c r="F17" i="34"/>
  <c r="V16" i="34"/>
  <c r="G16" i="34"/>
  <c r="F16" i="34"/>
  <c r="V15" i="34"/>
  <c r="G15" i="34"/>
  <c r="F15" i="34"/>
  <c r="V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V10" i="34"/>
  <c r="G10" i="34"/>
  <c r="F10" i="34"/>
  <c r="C10" i="34"/>
  <c r="V89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7" i="34" s="1"/>
  <c r="U87" i="34" s="1"/>
  <c r="G4" i="34"/>
  <c r="F4" i="34"/>
  <c r="AT3" i="34"/>
  <c r="R3" i="34"/>
  <c r="O3" i="34"/>
  <c r="AE3" i="34" s="1"/>
  <c r="AN3" i="34" s="1"/>
  <c r="S98" i="33"/>
  <c r="R98" i="33"/>
  <c r="G98" i="33"/>
  <c r="F98" i="33"/>
  <c r="V97" i="33"/>
  <c r="R97" i="33"/>
  <c r="G97" i="33"/>
  <c r="F97" i="33"/>
  <c r="V96" i="33"/>
  <c r="R96" i="33"/>
  <c r="G96" i="33"/>
  <c r="F96" i="33"/>
  <c r="R95" i="33"/>
  <c r="G95" i="33"/>
  <c r="F95" i="33"/>
  <c r="V94" i="33"/>
  <c r="R94" i="33"/>
  <c r="G94" i="33"/>
  <c r="F94" i="33"/>
  <c r="V93" i="33"/>
  <c r="R93" i="33"/>
  <c r="G93" i="33"/>
  <c r="F93" i="33"/>
  <c r="R92" i="33"/>
  <c r="G92" i="33"/>
  <c r="F92" i="33"/>
  <c r="V91" i="33"/>
  <c r="R91" i="33"/>
  <c r="G91" i="33"/>
  <c r="F91" i="33"/>
  <c r="V90" i="33"/>
  <c r="R90" i="33"/>
  <c r="G90" i="33"/>
  <c r="F90" i="33"/>
  <c r="R89" i="33"/>
  <c r="G89" i="33"/>
  <c r="F89" i="33"/>
  <c r="V88" i="33"/>
  <c r="R88" i="33"/>
  <c r="G88" i="33"/>
  <c r="F88" i="33"/>
  <c r="V87" i="33"/>
  <c r="R87" i="33"/>
  <c r="G87" i="33"/>
  <c r="F87" i="33"/>
  <c r="R86" i="33"/>
  <c r="G86" i="33"/>
  <c r="F86" i="33"/>
  <c r="V85" i="33"/>
  <c r="R85" i="33"/>
  <c r="G85" i="33"/>
  <c r="F85" i="33"/>
  <c r="V84" i="33"/>
  <c r="R84" i="33"/>
  <c r="G84" i="33"/>
  <c r="F84" i="33"/>
  <c r="R83" i="33"/>
  <c r="G83" i="33"/>
  <c r="F83" i="33"/>
  <c r="V82" i="33"/>
  <c r="R82" i="33"/>
  <c r="G82" i="33"/>
  <c r="F82" i="33"/>
  <c r="V81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V29" i="33"/>
  <c r="R29" i="33"/>
  <c r="G29" i="33"/>
  <c r="F29" i="33"/>
  <c r="V28" i="33"/>
  <c r="R28" i="33"/>
  <c r="G28" i="33"/>
  <c r="F28" i="33"/>
  <c r="V27" i="33"/>
  <c r="R27" i="33"/>
  <c r="G27" i="33"/>
  <c r="F27" i="33"/>
  <c r="V26" i="33"/>
  <c r="R26" i="33"/>
  <c r="G26" i="33"/>
  <c r="F26" i="33"/>
  <c r="V25" i="33"/>
  <c r="R25" i="33"/>
  <c r="G25" i="33"/>
  <c r="F25" i="33"/>
  <c r="V24" i="33"/>
  <c r="R24" i="33"/>
  <c r="G24" i="33"/>
  <c r="F24" i="33"/>
  <c r="V23" i="33"/>
  <c r="R23" i="33"/>
  <c r="G23" i="33"/>
  <c r="F23" i="33"/>
  <c r="V22" i="33"/>
  <c r="R22" i="33"/>
  <c r="G22" i="33"/>
  <c r="F22" i="33"/>
  <c r="V21" i="33"/>
  <c r="R21" i="33"/>
  <c r="G21" i="33"/>
  <c r="F21" i="33"/>
  <c r="V20" i="33"/>
  <c r="R20" i="33"/>
  <c r="G20" i="33"/>
  <c r="F20" i="33"/>
  <c r="V19" i="33"/>
  <c r="R19" i="33"/>
  <c r="G19" i="33"/>
  <c r="F19" i="33"/>
  <c r="V18" i="33"/>
  <c r="R18" i="33"/>
  <c r="G18" i="33"/>
  <c r="F18" i="33"/>
  <c r="V17" i="33"/>
  <c r="R17" i="33"/>
  <c r="G17" i="33"/>
  <c r="F17" i="33"/>
  <c r="V16" i="33"/>
  <c r="R16" i="33"/>
  <c r="G16" i="33"/>
  <c r="F16" i="33"/>
  <c r="V15" i="33"/>
  <c r="R15" i="33"/>
  <c r="G15" i="33"/>
  <c r="F15" i="33"/>
  <c r="V14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V10" i="33"/>
  <c r="R10" i="33"/>
  <c r="G10" i="33"/>
  <c r="F10" i="33"/>
  <c r="C10" i="33"/>
  <c r="V98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W4" i="33"/>
  <c r="V4" i="33"/>
  <c r="R4" i="33"/>
  <c r="M97" i="33"/>
  <c r="U97" i="33" s="1"/>
  <c r="M91" i="33"/>
  <c r="U91" i="33" s="1"/>
  <c r="M87" i="33"/>
  <c r="U87" i="33" s="1"/>
  <c r="M85" i="33"/>
  <c r="U85" i="33" s="1"/>
  <c r="M81" i="33"/>
  <c r="U81" i="33" s="1"/>
  <c r="M79" i="33"/>
  <c r="U79" i="33" s="1"/>
  <c r="M73" i="33"/>
  <c r="U73" i="33" s="1"/>
  <c r="M69" i="33"/>
  <c r="U69" i="33" s="1"/>
  <c r="M67" i="33"/>
  <c r="U67" i="33" s="1"/>
  <c r="M63" i="33"/>
  <c r="U63" i="33" s="1"/>
  <c r="M61" i="33"/>
  <c r="U61" i="33" s="1"/>
  <c r="M55" i="33"/>
  <c r="U55" i="33" s="1"/>
  <c r="M51" i="33"/>
  <c r="U51" i="33" s="1"/>
  <c r="M49" i="33"/>
  <c r="U49" i="33" s="1"/>
  <c r="M45" i="33"/>
  <c r="U45" i="33" s="1"/>
  <c r="M43" i="33"/>
  <c r="U43" i="33" s="1"/>
  <c r="M37" i="33"/>
  <c r="U37" i="33" s="1"/>
  <c r="M33" i="33"/>
  <c r="U33" i="33" s="1"/>
  <c r="M31" i="33"/>
  <c r="U31" i="33" s="1"/>
  <c r="M27" i="33"/>
  <c r="U27" i="33" s="1"/>
  <c r="M25" i="33"/>
  <c r="U25" i="33" s="1"/>
  <c r="M19" i="33"/>
  <c r="U19" i="33" s="1"/>
  <c r="M15" i="33"/>
  <c r="U15" i="33" s="1"/>
  <c r="M13" i="33"/>
  <c r="U13" i="33" s="1"/>
  <c r="M9" i="33"/>
  <c r="U9" i="33" s="1"/>
  <c r="M7" i="33"/>
  <c r="U7" i="33" s="1"/>
  <c r="M4" i="33" a="1"/>
  <c r="G4" i="33"/>
  <c r="F4" i="33"/>
  <c r="AT3" i="33"/>
  <c r="AH3" i="33"/>
  <c r="AQ3" i="33" s="1"/>
  <c r="R3" i="33"/>
  <c r="O3" i="33"/>
  <c r="P3" i="33" s="1"/>
  <c r="AF3" i="33" s="1"/>
  <c r="AO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G35" i="32"/>
  <c r="F35" i="32"/>
  <c r="G34" i="32"/>
  <c r="F34" i="32"/>
  <c r="G33" i="32"/>
  <c r="F33" i="32"/>
  <c r="G32" i="32"/>
  <c r="F32" i="32"/>
  <c r="G31" i="32"/>
  <c r="F31" i="32"/>
  <c r="G30" i="32"/>
  <c r="F30" i="32"/>
  <c r="G29" i="32"/>
  <c r="F29" i="32"/>
  <c r="G28" i="32"/>
  <c r="F28" i="32"/>
  <c r="G27" i="32"/>
  <c r="F27" i="32"/>
  <c r="G26" i="32"/>
  <c r="F26" i="32"/>
  <c r="G25" i="32"/>
  <c r="F25" i="32"/>
  <c r="G24" i="32"/>
  <c r="F24" i="32"/>
  <c r="G23" i="32"/>
  <c r="F23" i="32"/>
  <c r="G22" i="32"/>
  <c r="F22" i="32"/>
  <c r="G21" i="32"/>
  <c r="F21" i="32"/>
  <c r="G20" i="32"/>
  <c r="F20" i="32"/>
  <c r="G19" i="32"/>
  <c r="F19" i="32"/>
  <c r="G18" i="32"/>
  <c r="F18" i="32"/>
  <c r="G17" i="32"/>
  <c r="F17" i="32"/>
  <c r="G16" i="32"/>
  <c r="F16" i="32"/>
  <c r="G15" i="32"/>
  <c r="F15" i="32"/>
  <c r="G14" i="32"/>
  <c r="F14" i="32"/>
  <c r="G13" i="32"/>
  <c r="F13" i="32"/>
  <c r="G12" i="32"/>
  <c r="F12" i="32"/>
  <c r="C12" i="32"/>
  <c r="G11" i="32"/>
  <c r="F11" i="32"/>
  <c r="G10" i="32"/>
  <c r="F10" i="32"/>
  <c r="C10" i="32"/>
  <c r="V9" i="32" s="1"/>
  <c r="G9" i="32"/>
  <c r="F9" i="32"/>
  <c r="G8" i="32"/>
  <c r="F8" i="32"/>
  <c r="G7" i="32"/>
  <c r="F7" i="32"/>
  <c r="G6" i="32"/>
  <c r="F6" i="32"/>
  <c r="C6" i="32"/>
  <c r="R8" i="32" s="1"/>
  <c r="V5" i="32"/>
  <c r="G5" i="32"/>
  <c r="F5" i="32"/>
  <c r="C5" i="32"/>
  <c r="W4" i="32"/>
  <c r="M68" i="32"/>
  <c r="U68" i="32" s="1"/>
  <c r="M66" i="32"/>
  <c r="U66" i="32" s="1"/>
  <c r="M62" i="32"/>
  <c r="U62" i="32" s="1"/>
  <c r="M60" i="32"/>
  <c r="U60" i="32" s="1"/>
  <c r="M56" i="32"/>
  <c r="U56" i="32" s="1"/>
  <c r="M54" i="32"/>
  <c r="U54" i="32" s="1"/>
  <c r="M50" i="32"/>
  <c r="U50" i="32" s="1"/>
  <c r="M48" i="32"/>
  <c r="U48" i="32" s="1"/>
  <c r="M44" i="32"/>
  <c r="U44" i="32" s="1"/>
  <c r="M42" i="32"/>
  <c r="U42" i="32" s="1"/>
  <c r="M38" i="32"/>
  <c r="U38" i="32" s="1"/>
  <c r="M36" i="32"/>
  <c r="U36" i="32" s="1"/>
  <c r="M32" i="32"/>
  <c r="U32" i="32" s="1"/>
  <c r="M30" i="32"/>
  <c r="U30" i="32" s="1"/>
  <c r="M26" i="32"/>
  <c r="U26" i="32" s="1"/>
  <c r="M24" i="32"/>
  <c r="U24" i="32" s="1"/>
  <c r="M20" i="32"/>
  <c r="U20" i="32" s="1"/>
  <c r="M18" i="32"/>
  <c r="U18" i="32" s="1"/>
  <c r="M14" i="32"/>
  <c r="U14" i="32" s="1"/>
  <c r="M12" i="32"/>
  <c r="U12" i="32" s="1"/>
  <c r="M8" i="32"/>
  <c r="U8" i="32" s="1"/>
  <c r="M6" i="32"/>
  <c r="U6" i="32" s="1"/>
  <c r="M4" i="32" a="1"/>
  <c r="M64" i="32" s="1"/>
  <c r="U64" i="32" s="1"/>
  <c r="G4" i="32"/>
  <c r="F4" i="32"/>
  <c r="AT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V79" i="31"/>
  <c r="G79" i="31"/>
  <c r="F79" i="31"/>
  <c r="V78" i="31"/>
  <c r="G78" i="31"/>
  <c r="F78" i="31"/>
  <c r="G77" i="31"/>
  <c r="F77" i="31"/>
  <c r="V76" i="31"/>
  <c r="G76" i="31"/>
  <c r="F76" i="31"/>
  <c r="V75" i="31"/>
  <c r="G75" i="31"/>
  <c r="F75" i="31"/>
  <c r="G74" i="31"/>
  <c r="F74" i="31"/>
  <c r="V73" i="31"/>
  <c r="G73" i="31"/>
  <c r="F73" i="31"/>
  <c r="V72" i="31"/>
  <c r="G72" i="31"/>
  <c r="F72" i="31"/>
  <c r="G71" i="31"/>
  <c r="F71" i="31"/>
  <c r="V70" i="31"/>
  <c r="G70" i="31"/>
  <c r="F70" i="31"/>
  <c r="V69" i="31"/>
  <c r="G69" i="31"/>
  <c r="F69" i="31"/>
  <c r="G68" i="31"/>
  <c r="F68" i="31"/>
  <c r="V67" i="31"/>
  <c r="G67" i="31"/>
  <c r="F67" i="31"/>
  <c r="V66" i="31"/>
  <c r="G66" i="31"/>
  <c r="F66" i="31"/>
  <c r="G65" i="31"/>
  <c r="F65" i="31"/>
  <c r="V64" i="31"/>
  <c r="G64" i="31"/>
  <c r="F64" i="31"/>
  <c r="V63" i="31"/>
  <c r="G63" i="31"/>
  <c r="F63" i="31"/>
  <c r="G62" i="31"/>
  <c r="F62" i="31"/>
  <c r="V61" i="31"/>
  <c r="G61" i="31"/>
  <c r="F61" i="31"/>
  <c r="V60" i="31"/>
  <c r="G60" i="31"/>
  <c r="F60" i="31"/>
  <c r="G59" i="31"/>
  <c r="F59" i="31"/>
  <c r="V58" i="31"/>
  <c r="G58" i="31"/>
  <c r="F58" i="31"/>
  <c r="V57" i="31"/>
  <c r="G57" i="31"/>
  <c r="F57" i="31"/>
  <c r="G56" i="31"/>
  <c r="F56" i="31"/>
  <c r="V55" i="31"/>
  <c r="G55" i="31"/>
  <c r="F55" i="31"/>
  <c r="V54" i="31"/>
  <c r="G54" i="31"/>
  <c r="F54" i="31"/>
  <c r="G53" i="31"/>
  <c r="F53" i="31"/>
  <c r="V52" i="31"/>
  <c r="G52" i="31"/>
  <c r="F52" i="31"/>
  <c r="V51" i="31"/>
  <c r="G51" i="31"/>
  <c r="F51" i="31"/>
  <c r="G50" i="31"/>
  <c r="F50" i="31"/>
  <c r="V49" i="31"/>
  <c r="G49" i="31"/>
  <c r="F49" i="31"/>
  <c r="V48" i="31"/>
  <c r="G48" i="31"/>
  <c r="F48" i="31"/>
  <c r="G47" i="31"/>
  <c r="F47" i="31"/>
  <c r="V46" i="31"/>
  <c r="G46" i="31"/>
  <c r="F46" i="31"/>
  <c r="V45" i="31"/>
  <c r="G45" i="31"/>
  <c r="F45" i="31"/>
  <c r="G44" i="31"/>
  <c r="F44" i="31"/>
  <c r="V43" i="31"/>
  <c r="G43" i="31"/>
  <c r="F43" i="31"/>
  <c r="V42" i="31"/>
  <c r="G42" i="31"/>
  <c r="F42" i="31"/>
  <c r="G41" i="31"/>
  <c r="F41" i="31"/>
  <c r="V40" i="31"/>
  <c r="G40" i="31"/>
  <c r="F40" i="31"/>
  <c r="V39" i="31"/>
  <c r="G39" i="31"/>
  <c r="F39" i="31"/>
  <c r="G38" i="31"/>
  <c r="F38" i="31"/>
  <c r="V37" i="31"/>
  <c r="G37" i="31"/>
  <c r="F37" i="31"/>
  <c r="V36" i="31"/>
  <c r="G36" i="31"/>
  <c r="F36" i="31"/>
  <c r="V35" i="31"/>
  <c r="G35" i="31"/>
  <c r="F35" i="31"/>
  <c r="V34" i="31"/>
  <c r="G34" i="31"/>
  <c r="F34" i="31"/>
  <c r="V33" i="31"/>
  <c r="G33" i="31"/>
  <c r="F33" i="31"/>
  <c r="V32" i="31"/>
  <c r="G32" i="31"/>
  <c r="F32" i="31"/>
  <c r="V31" i="31"/>
  <c r="G31" i="31"/>
  <c r="F31" i="31"/>
  <c r="V30" i="31"/>
  <c r="G30" i="31"/>
  <c r="F30" i="31"/>
  <c r="V29" i="31"/>
  <c r="G29" i="31"/>
  <c r="F29" i="31"/>
  <c r="V28" i="31"/>
  <c r="G28" i="31"/>
  <c r="F28" i="31"/>
  <c r="V27" i="31"/>
  <c r="G27" i="31"/>
  <c r="F27" i="31"/>
  <c r="V26" i="31"/>
  <c r="G26" i="31"/>
  <c r="F26" i="31"/>
  <c r="V25" i="31"/>
  <c r="G25" i="31"/>
  <c r="F25" i="31"/>
  <c r="V24" i="31"/>
  <c r="G24" i="31"/>
  <c r="F24" i="31"/>
  <c r="V23" i="31"/>
  <c r="G23" i="31"/>
  <c r="F23" i="31"/>
  <c r="V22" i="31"/>
  <c r="G22" i="31"/>
  <c r="F22" i="31"/>
  <c r="V21" i="31"/>
  <c r="G21" i="31"/>
  <c r="F21" i="31"/>
  <c r="V20" i="31"/>
  <c r="G20" i="31"/>
  <c r="F20" i="31"/>
  <c r="V19" i="31"/>
  <c r="G19" i="31"/>
  <c r="F19" i="31"/>
  <c r="V18" i="31"/>
  <c r="G18" i="31"/>
  <c r="F18" i="31"/>
  <c r="V17" i="31"/>
  <c r="G17" i="31"/>
  <c r="F17" i="31"/>
  <c r="V16" i="31"/>
  <c r="G16" i="31"/>
  <c r="F16" i="31"/>
  <c r="V15" i="31"/>
  <c r="G15" i="31"/>
  <c r="F15" i="31"/>
  <c r="V14" i="31"/>
  <c r="G14" i="31"/>
  <c r="F14" i="31"/>
  <c r="V13" i="31"/>
  <c r="G13" i="31"/>
  <c r="F13" i="31"/>
  <c r="V12" i="31"/>
  <c r="G12" i="31"/>
  <c r="F12" i="31"/>
  <c r="C12" i="31"/>
  <c r="V11" i="31"/>
  <c r="R11" i="31"/>
  <c r="G11" i="31"/>
  <c r="F11" i="31"/>
  <c r="V10" i="31"/>
  <c r="G10" i="31"/>
  <c r="F10" i="31"/>
  <c r="C10" i="31"/>
  <c r="V77" i="31" s="1"/>
  <c r="V9" i="31"/>
  <c r="R9" i="31"/>
  <c r="G9" i="31"/>
  <c r="F9" i="31"/>
  <c r="V8" i="31"/>
  <c r="G8" i="31"/>
  <c r="F8" i="31"/>
  <c r="V7" i="31"/>
  <c r="G7" i="31"/>
  <c r="F7" i="31"/>
  <c r="V6" i="31"/>
  <c r="G6" i="31"/>
  <c r="F6" i="31"/>
  <c r="C6" i="31"/>
  <c r="R79" i="31" s="1"/>
  <c r="V5" i="31"/>
  <c r="R5" i="31"/>
  <c r="G5" i="31"/>
  <c r="F5" i="31"/>
  <c r="C5" i="31"/>
  <c r="Y4" i="31"/>
  <c r="W4" i="31"/>
  <c r="V4" i="31"/>
  <c r="M4" i="31" a="1"/>
  <c r="M73" i="31" s="1"/>
  <c r="U73" i="31" s="1"/>
  <c r="G4" i="31"/>
  <c r="F4" i="31"/>
  <c r="AT3" i="31"/>
  <c r="R3" i="31"/>
  <c r="O3" i="31"/>
  <c r="P3" i="31" s="1"/>
  <c r="AF3" i="31" s="1"/>
  <c r="AO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R89" i="30"/>
  <c r="G89" i="30"/>
  <c r="F89" i="30"/>
  <c r="G88" i="30"/>
  <c r="F88" i="30"/>
  <c r="R87" i="30"/>
  <c r="G87" i="30"/>
  <c r="F87" i="30"/>
  <c r="R86" i="30"/>
  <c r="G86" i="30"/>
  <c r="F86" i="30"/>
  <c r="G85" i="30"/>
  <c r="F85" i="30"/>
  <c r="R84" i="30"/>
  <c r="G84" i="30"/>
  <c r="F84" i="30"/>
  <c r="R83" i="30"/>
  <c r="G83" i="30"/>
  <c r="F83" i="30"/>
  <c r="G82" i="30"/>
  <c r="F82" i="30"/>
  <c r="R81" i="30"/>
  <c r="G81" i="30"/>
  <c r="F81" i="30"/>
  <c r="R80" i="30"/>
  <c r="G80" i="30"/>
  <c r="F80" i="30"/>
  <c r="G79" i="30"/>
  <c r="F79" i="30"/>
  <c r="R78" i="30"/>
  <c r="G78" i="30"/>
  <c r="F78" i="30"/>
  <c r="R77" i="30"/>
  <c r="G77" i="30"/>
  <c r="F77" i="30"/>
  <c r="G76" i="30"/>
  <c r="F76" i="30"/>
  <c r="R75" i="30"/>
  <c r="G75" i="30"/>
  <c r="F75" i="30"/>
  <c r="R74" i="30"/>
  <c r="G74" i="30"/>
  <c r="F74" i="30"/>
  <c r="G73" i="30"/>
  <c r="F73" i="30"/>
  <c r="U72" i="30"/>
  <c r="R72" i="30"/>
  <c r="G72" i="30"/>
  <c r="F72" i="30"/>
  <c r="R71" i="30"/>
  <c r="G71" i="30"/>
  <c r="F71" i="30"/>
  <c r="G70" i="30"/>
  <c r="F70" i="30"/>
  <c r="R69" i="30"/>
  <c r="G69" i="30"/>
  <c r="F69" i="30"/>
  <c r="R68" i="30"/>
  <c r="G68" i="30"/>
  <c r="F68" i="30"/>
  <c r="G67" i="30"/>
  <c r="F67" i="30"/>
  <c r="R66" i="30"/>
  <c r="G66" i="30"/>
  <c r="F66" i="30"/>
  <c r="R65" i="30"/>
  <c r="G65" i="30"/>
  <c r="F65" i="30"/>
  <c r="G64" i="30"/>
  <c r="F64" i="30"/>
  <c r="R63" i="30"/>
  <c r="G63" i="30"/>
  <c r="F63" i="30"/>
  <c r="R62" i="30"/>
  <c r="G62" i="30"/>
  <c r="F62" i="30"/>
  <c r="G61" i="30"/>
  <c r="F61" i="30"/>
  <c r="R60" i="30"/>
  <c r="G60" i="30"/>
  <c r="F60" i="30"/>
  <c r="R59" i="30"/>
  <c r="G59" i="30"/>
  <c r="F59" i="30"/>
  <c r="U58" i="30"/>
  <c r="G58" i="30"/>
  <c r="F58" i="30"/>
  <c r="R57" i="30"/>
  <c r="G57" i="30"/>
  <c r="F57" i="30"/>
  <c r="R56" i="30"/>
  <c r="G56" i="30"/>
  <c r="F56" i="30"/>
  <c r="G55" i="30"/>
  <c r="F55" i="30"/>
  <c r="R54" i="30"/>
  <c r="G54" i="30"/>
  <c r="F54" i="30"/>
  <c r="R53" i="30"/>
  <c r="G53" i="30"/>
  <c r="F53" i="30"/>
  <c r="G52" i="30"/>
  <c r="F52" i="30"/>
  <c r="R51" i="30"/>
  <c r="G51" i="30"/>
  <c r="F51" i="30"/>
  <c r="R50" i="30"/>
  <c r="G50" i="30"/>
  <c r="F50" i="30"/>
  <c r="G49" i="30"/>
  <c r="F49" i="30"/>
  <c r="R48" i="30"/>
  <c r="G48" i="30"/>
  <c r="F48" i="30"/>
  <c r="R47" i="30"/>
  <c r="G47" i="30"/>
  <c r="F47" i="30"/>
  <c r="G46" i="30"/>
  <c r="F46" i="30"/>
  <c r="R45" i="30"/>
  <c r="G45" i="30"/>
  <c r="F45" i="30"/>
  <c r="R44" i="30"/>
  <c r="G44" i="30"/>
  <c r="F44" i="30"/>
  <c r="U43" i="30"/>
  <c r="G43" i="30"/>
  <c r="F43" i="30"/>
  <c r="R42" i="30"/>
  <c r="G42" i="30"/>
  <c r="F42" i="30"/>
  <c r="R41" i="30"/>
  <c r="G41" i="30"/>
  <c r="F41" i="30"/>
  <c r="G40" i="30"/>
  <c r="F40" i="30"/>
  <c r="R39" i="30"/>
  <c r="G39" i="30"/>
  <c r="F39" i="30"/>
  <c r="R38" i="30"/>
  <c r="G38" i="30"/>
  <c r="F38" i="30"/>
  <c r="G37" i="30"/>
  <c r="F37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54" i="30" s="1"/>
  <c r="R9" i="30"/>
  <c r="G9" i="30"/>
  <c r="F9" i="30"/>
  <c r="G8" i="30"/>
  <c r="F8" i="30"/>
  <c r="G7" i="30"/>
  <c r="F7" i="30"/>
  <c r="R6" i="30"/>
  <c r="G6" i="30"/>
  <c r="F6" i="30"/>
  <c r="C6" i="30"/>
  <c r="R88" i="30" s="1"/>
  <c r="R5" i="30"/>
  <c r="G5" i="30"/>
  <c r="F5" i="30"/>
  <c r="C5" i="30"/>
  <c r="W4" i="30"/>
  <c r="R4" i="30"/>
  <c r="M89" i="30"/>
  <c r="U89" i="30" s="1"/>
  <c r="M88" i="30"/>
  <c r="U88" i="30" s="1"/>
  <c r="M86" i="30"/>
  <c r="U86" i="30" s="1"/>
  <c r="M85" i="30"/>
  <c r="U85" i="30" s="1"/>
  <c r="M84" i="30"/>
  <c r="U84" i="30" s="1"/>
  <c r="M83" i="30"/>
  <c r="U83" i="30" s="1"/>
  <c r="M82" i="30"/>
  <c r="U82" i="30" s="1"/>
  <c r="M80" i="30"/>
  <c r="U80" i="30" s="1"/>
  <c r="M79" i="30"/>
  <c r="U79" i="30" s="1"/>
  <c r="M78" i="30"/>
  <c r="U78" i="30" s="1"/>
  <c r="M77" i="30"/>
  <c r="U77" i="30" s="1"/>
  <c r="M76" i="30"/>
  <c r="U76" i="30" s="1"/>
  <c r="M74" i="30"/>
  <c r="U74" i="30" s="1"/>
  <c r="M73" i="30"/>
  <c r="U73" i="30" s="1"/>
  <c r="M72" i="30"/>
  <c r="M71" i="30"/>
  <c r="U71" i="30" s="1"/>
  <c r="M70" i="30"/>
  <c r="U70" i="30" s="1"/>
  <c r="M68" i="30"/>
  <c r="U68" i="30" s="1"/>
  <c r="M67" i="30"/>
  <c r="U67" i="30" s="1"/>
  <c r="M66" i="30"/>
  <c r="U66" i="30" s="1"/>
  <c r="M65" i="30"/>
  <c r="U65" i="30" s="1"/>
  <c r="M64" i="30"/>
  <c r="U64" i="30" s="1"/>
  <c r="M62" i="30"/>
  <c r="U62" i="30" s="1"/>
  <c r="M61" i="30"/>
  <c r="U61" i="30" s="1"/>
  <c r="M60" i="30"/>
  <c r="U60" i="30" s="1"/>
  <c r="M59" i="30"/>
  <c r="U59" i="30" s="1"/>
  <c r="M58" i="30"/>
  <c r="M56" i="30"/>
  <c r="U56" i="30" s="1"/>
  <c r="M55" i="30"/>
  <c r="U55" i="30" s="1"/>
  <c r="M54" i="30"/>
  <c r="U54" i="30" s="1"/>
  <c r="M53" i="30"/>
  <c r="U53" i="30" s="1"/>
  <c r="M52" i="30"/>
  <c r="U52" i="30" s="1"/>
  <c r="M50" i="30"/>
  <c r="U50" i="30" s="1"/>
  <c r="M49" i="30"/>
  <c r="U49" i="30" s="1"/>
  <c r="M48" i="30"/>
  <c r="U48" i="30" s="1"/>
  <c r="M47" i="30"/>
  <c r="U47" i="30" s="1"/>
  <c r="M46" i="30"/>
  <c r="U46" i="30" s="1"/>
  <c r="M44" i="30"/>
  <c r="U44" i="30" s="1"/>
  <c r="M43" i="30"/>
  <c r="M42" i="30"/>
  <c r="U42" i="30" s="1"/>
  <c r="M41" i="30"/>
  <c r="U41" i="30" s="1"/>
  <c r="M40" i="30"/>
  <c r="U40" i="30" s="1"/>
  <c r="M38" i="30"/>
  <c r="U38" i="30" s="1"/>
  <c r="M37" i="30"/>
  <c r="U37" i="30" s="1"/>
  <c r="M36" i="30"/>
  <c r="U36" i="30" s="1"/>
  <c r="M35" i="30"/>
  <c r="U35" i="30" s="1"/>
  <c r="M34" i="30"/>
  <c r="U34" i="30" s="1"/>
  <c r="M32" i="30"/>
  <c r="U32" i="30" s="1"/>
  <c r="M31" i="30"/>
  <c r="U31" i="30" s="1"/>
  <c r="M30" i="30"/>
  <c r="U30" i="30" s="1"/>
  <c r="M29" i="30"/>
  <c r="U29" i="30" s="1"/>
  <c r="M28" i="30"/>
  <c r="U28" i="30" s="1"/>
  <c r="M26" i="30"/>
  <c r="U26" i="30" s="1"/>
  <c r="M25" i="30"/>
  <c r="U25" i="30" s="1"/>
  <c r="M24" i="30"/>
  <c r="U24" i="30" s="1"/>
  <c r="M23" i="30"/>
  <c r="U23" i="30" s="1"/>
  <c r="M22" i="30"/>
  <c r="U22" i="30" s="1"/>
  <c r="M20" i="30"/>
  <c r="U20" i="30" s="1"/>
  <c r="M19" i="30"/>
  <c r="U19" i="30" s="1"/>
  <c r="M18" i="30"/>
  <c r="U18" i="30" s="1"/>
  <c r="M17" i="30"/>
  <c r="U17" i="30" s="1"/>
  <c r="M16" i="30"/>
  <c r="U16" i="30" s="1"/>
  <c r="M14" i="30"/>
  <c r="U14" i="30" s="1"/>
  <c r="M13" i="30"/>
  <c r="U13" i="30" s="1"/>
  <c r="M12" i="30"/>
  <c r="U12" i="30" s="1"/>
  <c r="M11" i="30"/>
  <c r="U11" i="30" s="1"/>
  <c r="M10" i="30"/>
  <c r="U10" i="30" s="1"/>
  <c r="M8" i="30"/>
  <c r="U8" i="30" s="1"/>
  <c r="M7" i="30"/>
  <c r="U7" i="30" s="1"/>
  <c r="M6" i="30"/>
  <c r="U6" i="30" s="1"/>
  <c r="M5" i="30"/>
  <c r="U5" i="30" s="1"/>
  <c r="M4" i="30"/>
  <c r="U4" i="30" s="1"/>
  <c r="X4" i="30" s="1"/>
  <c r="M4" i="30" a="1"/>
  <c r="M87" i="30" s="1"/>
  <c r="U87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V97" i="29"/>
  <c r="R97" i="29"/>
  <c r="G97" i="29"/>
  <c r="F97" i="29"/>
  <c r="V96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V85" i="29"/>
  <c r="R85" i="29"/>
  <c r="G85" i="29"/>
  <c r="F85" i="29"/>
  <c r="V84" i="29"/>
  <c r="R84" i="29"/>
  <c r="G84" i="29"/>
  <c r="F84" i="29"/>
  <c r="R83" i="29"/>
  <c r="G83" i="29"/>
  <c r="F83" i="29"/>
  <c r="V82" i="29"/>
  <c r="R82" i="29"/>
  <c r="G82" i="29"/>
  <c r="F82" i="29"/>
  <c r="V81" i="29"/>
  <c r="R81" i="29"/>
  <c r="G81" i="29"/>
  <c r="F81" i="29"/>
  <c r="R80" i="29"/>
  <c r="G80" i="29"/>
  <c r="F80" i="29"/>
  <c r="V79" i="29"/>
  <c r="R79" i="29"/>
  <c r="G79" i="29"/>
  <c r="F79" i="29"/>
  <c r="V78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V67" i="29"/>
  <c r="R67" i="29"/>
  <c r="G67" i="29"/>
  <c r="F67" i="29"/>
  <c r="V66" i="29"/>
  <c r="R66" i="29"/>
  <c r="G66" i="29"/>
  <c r="F66" i="29"/>
  <c r="R65" i="29"/>
  <c r="G65" i="29"/>
  <c r="F65" i="29"/>
  <c r="V64" i="29"/>
  <c r="R64" i="29"/>
  <c r="G64" i="29"/>
  <c r="F64" i="29"/>
  <c r="V63" i="29"/>
  <c r="R63" i="29"/>
  <c r="G63" i="29"/>
  <c r="F63" i="29"/>
  <c r="R62" i="29"/>
  <c r="G62" i="29"/>
  <c r="F62" i="29"/>
  <c r="V61" i="29"/>
  <c r="R61" i="29"/>
  <c r="G61" i="29"/>
  <c r="F61" i="29"/>
  <c r="V60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V48" i="29"/>
  <c r="R48" i="29"/>
  <c r="G48" i="29"/>
  <c r="F48" i="29"/>
  <c r="R47" i="29"/>
  <c r="G47" i="29"/>
  <c r="F47" i="29"/>
  <c r="V46" i="29"/>
  <c r="R46" i="29"/>
  <c r="G46" i="29"/>
  <c r="F46" i="29"/>
  <c r="V45" i="29"/>
  <c r="U45" i="29"/>
  <c r="R45" i="29"/>
  <c r="G45" i="29"/>
  <c r="F45" i="29"/>
  <c r="R44" i="29"/>
  <c r="G44" i="29"/>
  <c r="F44" i="29"/>
  <c r="V43" i="29"/>
  <c r="R43" i="29"/>
  <c r="G43" i="29"/>
  <c r="F43" i="29"/>
  <c r="V42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V30" i="29"/>
  <c r="R30" i="29"/>
  <c r="G30" i="29"/>
  <c r="F30" i="29"/>
  <c r="R29" i="29"/>
  <c r="G29" i="29"/>
  <c r="F29" i="29"/>
  <c r="V28" i="29"/>
  <c r="R28" i="29"/>
  <c r="G28" i="29"/>
  <c r="F28" i="29"/>
  <c r="V27" i="29"/>
  <c r="R27" i="29"/>
  <c r="G27" i="29"/>
  <c r="F27" i="29"/>
  <c r="R26" i="29"/>
  <c r="G26" i="29"/>
  <c r="F26" i="29"/>
  <c r="V25" i="29"/>
  <c r="R25" i="29"/>
  <c r="G25" i="29"/>
  <c r="F25" i="29"/>
  <c r="V24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V12" i="29"/>
  <c r="R12" i="29"/>
  <c r="G12" i="29"/>
  <c r="F12" i="29"/>
  <c r="C12" i="29"/>
  <c r="R11" i="29"/>
  <c r="G11" i="29"/>
  <c r="F11" i="29"/>
  <c r="R10" i="29"/>
  <c r="G10" i="29"/>
  <c r="F10" i="29"/>
  <c r="C10" i="29"/>
  <c r="V88" i="29" s="1"/>
  <c r="R9" i="29"/>
  <c r="G9" i="29"/>
  <c r="F9" i="29"/>
  <c r="V8" i="29"/>
  <c r="R8" i="29"/>
  <c r="G8" i="29"/>
  <c r="F8" i="29"/>
  <c r="R7" i="29"/>
  <c r="G7" i="29"/>
  <c r="F7" i="29"/>
  <c r="R6" i="29"/>
  <c r="G6" i="29"/>
  <c r="F6" i="29"/>
  <c r="R5" i="29"/>
  <c r="G5" i="29"/>
  <c r="F5" i="29"/>
  <c r="C5" i="29"/>
  <c r="W4" i="29"/>
  <c r="R4" i="29"/>
  <c r="M98" i="29"/>
  <c r="U98" i="29" s="1"/>
  <c r="M97" i="29"/>
  <c r="U97" i="29" s="1"/>
  <c r="M96" i="29"/>
  <c r="U96" i="29" s="1"/>
  <c r="M92" i="29"/>
  <c r="U92" i="29" s="1"/>
  <c r="M91" i="29"/>
  <c r="U91" i="29" s="1"/>
  <c r="M90" i="29"/>
  <c r="U90" i="29" s="1"/>
  <c r="M87" i="29"/>
  <c r="U87" i="29" s="1"/>
  <c r="M86" i="29"/>
  <c r="U86" i="29" s="1"/>
  <c r="M84" i="29"/>
  <c r="U84" i="29" s="1"/>
  <c r="M81" i="29"/>
  <c r="U81" i="29" s="1"/>
  <c r="M80" i="29"/>
  <c r="U80" i="29" s="1"/>
  <c r="M79" i="29"/>
  <c r="U79" i="29" s="1"/>
  <c r="M78" i="29"/>
  <c r="U78" i="29" s="1"/>
  <c r="M74" i="29"/>
  <c r="U74" i="29" s="1"/>
  <c r="M73" i="29"/>
  <c r="U73" i="29" s="1"/>
  <c r="M72" i="29"/>
  <c r="U72" i="29" s="1"/>
  <c r="M69" i="29"/>
  <c r="U69" i="29" s="1"/>
  <c r="M68" i="29"/>
  <c r="U68" i="29" s="1"/>
  <c r="M66" i="29"/>
  <c r="U66" i="29" s="1"/>
  <c r="M63" i="29"/>
  <c r="U63" i="29" s="1"/>
  <c r="M62" i="29"/>
  <c r="U62" i="29" s="1"/>
  <c r="M61" i="29"/>
  <c r="U61" i="29" s="1"/>
  <c r="M60" i="29"/>
  <c r="U60" i="29" s="1"/>
  <c r="M56" i="29"/>
  <c r="U56" i="29" s="1"/>
  <c r="M55" i="29"/>
  <c r="U55" i="29" s="1"/>
  <c r="M54" i="29"/>
  <c r="U54" i="29" s="1"/>
  <c r="M51" i="29"/>
  <c r="U51" i="29" s="1"/>
  <c r="M50" i="29"/>
  <c r="U50" i="29" s="1"/>
  <c r="M48" i="29"/>
  <c r="U48" i="29" s="1"/>
  <c r="M45" i="29"/>
  <c r="M44" i="29"/>
  <c r="U44" i="29" s="1"/>
  <c r="M43" i="29"/>
  <c r="U43" i="29" s="1"/>
  <c r="M42" i="29"/>
  <c r="U42" i="29" s="1"/>
  <c r="M38" i="29"/>
  <c r="U38" i="29" s="1"/>
  <c r="M37" i="29"/>
  <c r="U37" i="29" s="1"/>
  <c r="M36" i="29"/>
  <c r="U36" i="29" s="1"/>
  <c r="M33" i="29"/>
  <c r="U33" i="29" s="1"/>
  <c r="M32" i="29"/>
  <c r="U32" i="29" s="1"/>
  <c r="M30" i="29"/>
  <c r="U30" i="29" s="1"/>
  <c r="M27" i="29"/>
  <c r="U27" i="29" s="1"/>
  <c r="M26" i="29"/>
  <c r="U26" i="29" s="1"/>
  <c r="M25" i="29"/>
  <c r="U25" i="29" s="1"/>
  <c r="M24" i="29"/>
  <c r="U24" i="29" s="1"/>
  <c r="M20" i="29"/>
  <c r="U20" i="29" s="1"/>
  <c r="M19" i="29"/>
  <c r="U19" i="29" s="1"/>
  <c r="M18" i="29"/>
  <c r="U18" i="29" s="1"/>
  <c r="M15" i="29"/>
  <c r="U15" i="29" s="1"/>
  <c r="M14" i="29"/>
  <c r="U14" i="29" s="1"/>
  <c r="M12" i="29"/>
  <c r="U12" i="29" s="1"/>
  <c r="M9" i="29"/>
  <c r="U9" i="29" s="1"/>
  <c r="M8" i="29"/>
  <c r="U8" i="29" s="1"/>
  <c r="M7" i="29"/>
  <c r="U7" i="29" s="1"/>
  <c r="M6" i="29"/>
  <c r="U6" i="29" s="1"/>
  <c r="M4" i="29" a="1"/>
  <c r="G4" i="29"/>
  <c r="F4" i="29"/>
  <c r="AT3" i="29"/>
  <c r="AQ3" i="29"/>
  <c r="AH3" i="29"/>
  <c r="R3" i="29"/>
  <c r="O3" i="29"/>
  <c r="AE3" i="29" s="1"/>
  <c r="AN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G61" i="28"/>
  <c r="F61" i="28"/>
  <c r="G60" i="28"/>
  <c r="F60" i="28"/>
  <c r="V59" i="28"/>
  <c r="G59" i="28"/>
  <c r="F59" i="28"/>
  <c r="V58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G51" i="28"/>
  <c r="F51" i="28"/>
  <c r="V50" i="28"/>
  <c r="G50" i="28"/>
  <c r="F50" i="28"/>
  <c r="V49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G42" i="28"/>
  <c r="F42" i="28"/>
  <c r="V41" i="28"/>
  <c r="G41" i="28"/>
  <c r="F41" i="28"/>
  <c r="V40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G33" i="28"/>
  <c r="F33" i="28"/>
  <c r="V32" i="28"/>
  <c r="G32" i="28"/>
  <c r="F32" i="28"/>
  <c r="V31" i="28"/>
  <c r="G31" i="28"/>
  <c r="F31" i="28"/>
  <c r="V30" i="28"/>
  <c r="G30" i="28"/>
  <c r="F30" i="28"/>
  <c r="G29" i="28"/>
  <c r="F29" i="28"/>
  <c r="G28" i="28"/>
  <c r="F28" i="28"/>
  <c r="V27" i="28"/>
  <c r="G27" i="28"/>
  <c r="F27" i="28"/>
  <c r="V26" i="28"/>
  <c r="G26" i="28"/>
  <c r="F26" i="28"/>
  <c r="V25" i="28"/>
  <c r="G25" i="28"/>
  <c r="F25" i="28"/>
  <c r="G24" i="28"/>
  <c r="F24" i="28"/>
  <c r="V23" i="28"/>
  <c r="G23" i="28"/>
  <c r="F23" i="28"/>
  <c r="V22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G6" i="28"/>
  <c r="F6" i="28"/>
  <c r="C6" i="28"/>
  <c r="R69" i="28" s="1"/>
  <c r="V5" i="28"/>
  <c r="G5" i="28"/>
  <c r="F5" i="28"/>
  <c r="C5" i="28"/>
  <c r="Y4" i="28"/>
  <c r="W4" i="28"/>
  <c r="V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U42" i="28" s="1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R35" i="27"/>
  <c r="G35" i="27"/>
  <c r="F35" i="27"/>
  <c r="G34" i="27"/>
  <c r="F34" i="27"/>
  <c r="R33" i="27"/>
  <c r="G33" i="27"/>
  <c r="F33" i="27"/>
  <c r="R32" i="27"/>
  <c r="G32" i="27"/>
  <c r="F32" i="27"/>
  <c r="G31" i="27"/>
  <c r="F31" i="27"/>
  <c r="R30" i="27"/>
  <c r="G30" i="27"/>
  <c r="F30" i="27"/>
  <c r="R29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G13" i="27"/>
  <c r="F13" i="27"/>
  <c r="R12" i="27"/>
  <c r="G12" i="27"/>
  <c r="F12" i="27"/>
  <c r="C12" i="27"/>
  <c r="R11" i="27"/>
  <c r="G11" i="27"/>
  <c r="F11" i="27"/>
  <c r="R10" i="27"/>
  <c r="G10" i="27"/>
  <c r="F10" i="27"/>
  <c r="C10" i="27"/>
  <c r="V79" i="27" s="1"/>
  <c r="V9" i="27"/>
  <c r="G9" i="27"/>
  <c r="F9" i="27"/>
  <c r="V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U8" i="27" s="1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R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G78" i="26"/>
  <c r="F78" i="26"/>
  <c r="G77" i="26"/>
  <c r="F77" i="26"/>
  <c r="G76" i="26"/>
  <c r="F76" i="26"/>
  <c r="G75" i="26"/>
  <c r="F75" i="26"/>
  <c r="G74" i="26"/>
  <c r="F74" i="26"/>
  <c r="G73" i="26"/>
  <c r="F73" i="26"/>
  <c r="R72" i="26"/>
  <c r="G72" i="26"/>
  <c r="F72" i="26"/>
  <c r="G71" i="26"/>
  <c r="F71" i="26"/>
  <c r="G70" i="26"/>
  <c r="F70" i="26"/>
  <c r="R69" i="26"/>
  <c r="G69" i="26"/>
  <c r="F69" i="26"/>
  <c r="G68" i="26"/>
  <c r="F68" i="26"/>
  <c r="G67" i="26"/>
  <c r="F67" i="26"/>
  <c r="R66" i="26"/>
  <c r="G66" i="26"/>
  <c r="F66" i="26"/>
  <c r="G65" i="26"/>
  <c r="F65" i="26"/>
  <c r="G64" i="26"/>
  <c r="F64" i="26"/>
  <c r="R63" i="26"/>
  <c r="G63" i="26"/>
  <c r="F63" i="26"/>
  <c r="G62" i="26"/>
  <c r="F62" i="26"/>
  <c r="G61" i="26"/>
  <c r="F61" i="26"/>
  <c r="R60" i="26"/>
  <c r="G60" i="26"/>
  <c r="F60" i="26"/>
  <c r="G59" i="26"/>
  <c r="F59" i="26"/>
  <c r="G58" i="26"/>
  <c r="F58" i="26"/>
  <c r="R57" i="26"/>
  <c r="G57" i="26"/>
  <c r="F57" i="26"/>
  <c r="G56" i="26"/>
  <c r="F56" i="26"/>
  <c r="G55" i="26"/>
  <c r="F55" i="26"/>
  <c r="R54" i="26"/>
  <c r="G54" i="26"/>
  <c r="F54" i="26"/>
  <c r="G53" i="26"/>
  <c r="F53" i="26"/>
  <c r="G52" i="26"/>
  <c r="F52" i="26"/>
  <c r="R51" i="26"/>
  <c r="G51" i="26"/>
  <c r="F51" i="26"/>
  <c r="G50" i="26"/>
  <c r="F50" i="26"/>
  <c r="G49" i="26"/>
  <c r="F49" i="26"/>
  <c r="R48" i="26"/>
  <c r="G48" i="26"/>
  <c r="F48" i="26"/>
  <c r="G47" i="26"/>
  <c r="F47" i="26"/>
  <c r="R46" i="26"/>
  <c r="G46" i="26"/>
  <c r="F46" i="26"/>
  <c r="R45" i="26"/>
  <c r="G45" i="26"/>
  <c r="F45" i="26"/>
  <c r="G44" i="26"/>
  <c r="F44" i="26"/>
  <c r="R43" i="26"/>
  <c r="G43" i="26"/>
  <c r="F43" i="26"/>
  <c r="R42" i="26"/>
  <c r="G42" i="26"/>
  <c r="F42" i="26"/>
  <c r="G41" i="26"/>
  <c r="F41" i="26"/>
  <c r="R40" i="26"/>
  <c r="G40" i="26"/>
  <c r="F40" i="26"/>
  <c r="R39" i="26"/>
  <c r="G39" i="26"/>
  <c r="F39" i="26"/>
  <c r="G38" i="26"/>
  <c r="F38" i="26"/>
  <c r="R37" i="26"/>
  <c r="G37" i="26"/>
  <c r="F37" i="26"/>
  <c r="R36" i="26"/>
  <c r="G36" i="26"/>
  <c r="F36" i="26"/>
  <c r="G35" i="26"/>
  <c r="F35" i="26"/>
  <c r="R34" i="26"/>
  <c r="G34" i="26"/>
  <c r="F34" i="26"/>
  <c r="R33" i="26"/>
  <c r="G33" i="26"/>
  <c r="F33" i="26"/>
  <c r="G32" i="26"/>
  <c r="F32" i="26"/>
  <c r="R31" i="26"/>
  <c r="G31" i="26"/>
  <c r="F31" i="26"/>
  <c r="R30" i="26"/>
  <c r="G30" i="26"/>
  <c r="F30" i="26"/>
  <c r="G29" i="26"/>
  <c r="F29" i="26"/>
  <c r="R28" i="26"/>
  <c r="G28" i="26"/>
  <c r="F28" i="26"/>
  <c r="R27" i="26"/>
  <c r="G27" i="26"/>
  <c r="F27" i="26"/>
  <c r="G26" i="26"/>
  <c r="F26" i="26"/>
  <c r="R25" i="26"/>
  <c r="G25" i="26"/>
  <c r="F25" i="26"/>
  <c r="R24" i="26"/>
  <c r="G24" i="26"/>
  <c r="F24" i="26"/>
  <c r="G23" i="26"/>
  <c r="F23" i="26"/>
  <c r="R22" i="26"/>
  <c r="G22" i="26"/>
  <c r="F22" i="26"/>
  <c r="R21" i="26"/>
  <c r="G21" i="26"/>
  <c r="F21" i="26"/>
  <c r="G20" i="26"/>
  <c r="F20" i="26"/>
  <c r="R19" i="26"/>
  <c r="G19" i="26"/>
  <c r="F19" i="26"/>
  <c r="R18" i="26"/>
  <c r="G18" i="26"/>
  <c r="F18" i="26"/>
  <c r="G17" i="26"/>
  <c r="F17" i="26"/>
  <c r="R16" i="26"/>
  <c r="G16" i="26"/>
  <c r="F16" i="26"/>
  <c r="R15" i="26"/>
  <c r="G15" i="26"/>
  <c r="F15" i="26"/>
  <c r="G14" i="26"/>
  <c r="F14" i="26"/>
  <c r="R13" i="26"/>
  <c r="G13" i="26"/>
  <c r="F13" i="26"/>
  <c r="R12" i="26"/>
  <c r="G12" i="26"/>
  <c r="F12" i="26"/>
  <c r="C12" i="26"/>
  <c r="G11" i="26"/>
  <c r="F11" i="26"/>
  <c r="G10" i="26"/>
  <c r="F10" i="26"/>
  <c r="C10" i="26"/>
  <c r="V9" i="26"/>
  <c r="G9" i="26"/>
  <c r="F9" i="26"/>
  <c r="R8" i="26"/>
  <c r="G8" i="26"/>
  <c r="F8" i="26"/>
  <c r="R7" i="26"/>
  <c r="G7" i="26"/>
  <c r="F7" i="26"/>
  <c r="R6" i="26"/>
  <c r="G6" i="26"/>
  <c r="F6" i="26"/>
  <c r="C6" i="26"/>
  <c r="R70" i="26" s="1"/>
  <c r="G5" i="26"/>
  <c r="F5" i="26"/>
  <c r="C5" i="26"/>
  <c r="W4" i="26"/>
  <c r="M4" i="26" a="1"/>
  <c r="M86" i="26" s="1"/>
  <c r="U86" i="26" s="1"/>
  <c r="G4" i="26"/>
  <c r="F4" i="26"/>
  <c r="AT3" i="26"/>
  <c r="O3" i="26"/>
  <c r="P3" i="26" s="1"/>
  <c r="AF3" i="26" s="1"/>
  <c r="AO3" i="26" s="1"/>
  <c r="V98" i="25"/>
  <c r="S98" i="25"/>
  <c r="R98" i="25"/>
  <c r="G98" i="25"/>
  <c r="F98" i="25"/>
  <c r="V97" i="25"/>
  <c r="R97" i="25"/>
  <c r="G97" i="25"/>
  <c r="F97" i="25"/>
  <c r="V96" i="25"/>
  <c r="R96" i="25"/>
  <c r="G96" i="25"/>
  <c r="H96" i="25" s="1"/>
  <c r="I96" i="25" s="1"/>
  <c r="J96" i="25" s="1"/>
  <c r="F96" i="25"/>
  <c r="V95" i="25"/>
  <c r="R95" i="25"/>
  <c r="I95" i="25"/>
  <c r="J95" i="25" s="1"/>
  <c r="G95" i="25"/>
  <c r="H95" i="25" s="1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G92" i="25"/>
  <c r="F92" i="25"/>
  <c r="V91" i="25"/>
  <c r="R91" i="25"/>
  <c r="G91" i="25"/>
  <c r="F91" i="25"/>
  <c r="V90" i="25"/>
  <c r="R90" i="25"/>
  <c r="G90" i="25"/>
  <c r="H90" i="25" s="1"/>
  <c r="I90" i="25" s="1"/>
  <c r="J90" i="25" s="1"/>
  <c r="F90" i="25"/>
  <c r="V89" i="25"/>
  <c r="R89" i="25"/>
  <c r="I89" i="25"/>
  <c r="J89" i="25" s="1"/>
  <c r="G89" i="25"/>
  <c r="H89" i="25" s="1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G86" i="25"/>
  <c r="F86" i="25"/>
  <c r="V85" i="25"/>
  <c r="R85" i="25"/>
  <c r="G85" i="25"/>
  <c r="F85" i="25"/>
  <c r="V84" i="25"/>
  <c r="R84" i="25"/>
  <c r="G84" i="25"/>
  <c r="H84" i="25" s="1"/>
  <c r="I84" i="25" s="1"/>
  <c r="J84" i="25" s="1"/>
  <c r="F84" i="25"/>
  <c r="V83" i="25"/>
  <c r="R83" i="25"/>
  <c r="I83" i="25"/>
  <c r="J83" i="25" s="1"/>
  <c r="G83" i="25"/>
  <c r="H83" i="25" s="1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G80" i="25"/>
  <c r="F80" i="25"/>
  <c r="V79" i="25"/>
  <c r="R79" i="25"/>
  <c r="H79" i="25"/>
  <c r="I79" i="25" s="1"/>
  <c r="J79" i="25" s="1"/>
  <c r="G79" i="25"/>
  <c r="F79" i="25"/>
  <c r="V78" i="25"/>
  <c r="R78" i="25"/>
  <c r="H78" i="25"/>
  <c r="I78" i="25" s="1"/>
  <c r="J78" i="25" s="1"/>
  <c r="G78" i="25"/>
  <c r="F78" i="25"/>
  <c r="V77" i="25"/>
  <c r="R77" i="25"/>
  <c r="G77" i="25"/>
  <c r="F77" i="25"/>
  <c r="V76" i="25"/>
  <c r="R76" i="25"/>
  <c r="H76" i="25"/>
  <c r="I76" i="25" s="1"/>
  <c r="J76" i="25" s="1"/>
  <c r="G76" i="25"/>
  <c r="F76" i="25"/>
  <c r="V75" i="25"/>
  <c r="R75" i="25"/>
  <c r="H75" i="25"/>
  <c r="I75" i="25" s="1"/>
  <c r="J75" i="25" s="1"/>
  <c r="G75" i="25"/>
  <c r="F75" i="25"/>
  <c r="V74" i="25"/>
  <c r="R74" i="25"/>
  <c r="G74" i="25"/>
  <c r="F74" i="25"/>
  <c r="V73" i="25"/>
  <c r="R73" i="25"/>
  <c r="H73" i="25"/>
  <c r="I73" i="25" s="1"/>
  <c r="J73" i="25" s="1"/>
  <c r="G73" i="25"/>
  <c r="F73" i="25"/>
  <c r="V72" i="25"/>
  <c r="R72" i="25"/>
  <c r="H72" i="25"/>
  <c r="I72" i="25" s="1"/>
  <c r="J72" i="25" s="1"/>
  <c r="G72" i="25"/>
  <c r="F72" i="25"/>
  <c r="V71" i="25"/>
  <c r="R71" i="25"/>
  <c r="G71" i="25"/>
  <c r="F71" i="25"/>
  <c r="V70" i="25"/>
  <c r="R70" i="25"/>
  <c r="H70" i="25"/>
  <c r="I70" i="25" s="1"/>
  <c r="J70" i="25" s="1"/>
  <c r="G70" i="25"/>
  <c r="F70" i="25"/>
  <c r="V69" i="25"/>
  <c r="R69" i="25"/>
  <c r="H69" i="25"/>
  <c r="I69" i="25" s="1"/>
  <c r="J69" i="25" s="1"/>
  <c r="G69" i="25"/>
  <c r="F69" i="25"/>
  <c r="V68" i="25"/>
  <c r="R68" i="25"/>
  <c r="G68" i="25"/>
  <c r="F68" i="25"/>
  <c r="V67" i="25"/>
  <c r="R67" i="25"/>
  <c r="H67" i="25"/>
  <c r="I67" i="25" s="1"/>
  <c r="J67" i="25" s="1"/>
  <c r="G67" i="25"/>
  <c r="F67" i="25"/>
  <c r="V66" i="25"/>
  <c r="R66" i="25"/>
  <c r="H66" i="25"/>
  <c r="I66" i="25" s="1"/>
  <c r="J66" i="25" s="1"/>
  <c r="G66" i="25"/>
  <c r="F66" i="25"/>
  <c r="V65" i="25"/>
  <c r="R65" i="25"/>
  <c r="G65" i="25"/>
  <c r="F65" i="25"/>
  <c r="V64" i="25"/>
  <c r="R64" i="25"/>
  <c r="H64" i="25"/>
  <c r="I64" i="25" s="1"/>
  <c r="J64" i="25" s="1"/>
  <c r="G64" i="25"/>
  <c r="F64" i="25"/>
  <c r="V63" i="25"/>
  <c r="R63" i="25"/>
  <c r="H63" i="25"/>
  <c r="I63" i="25" s="1"/>
  <c r="J63" i="25" s="1"/>
  <c r="G63" i="25"/>
  <c r="F63" i="25"/>
  <c r="V62" i="25"/>
  <c r="R62" i="25"/>
  <c r="G62" i="25"/>
  <c r="F62" i="25"/>
  <c r="V61" i="25"/>
  <c r="R61" i="25"/>
  <c r="H61" i="25"/>
  <c r="I61" i="25" s="1"/>
  <c r="J61" i="25" s="1"/>
  <c r="G61" i="25"/>
  <c r="F61" i="25"/>
  <c r="V60" i="25"/>
  <c r="R60" i="25"/>
  <c r="H60" i="25"/>
  <c r="I60" i="25" s="1"/>
  <c r="J60" i="25" s="1"/>
  <c r="G60" i="25"/>
  <c r="F60" i="25"/>
  <c r="V59" i="25"/>
  <c r="R59" i="25"/>
  <c r="G59" i="25"/>
  <c r="F59" i="25"/>
  <c r="V58" i="25"/>
  <c r="R58" i="25"/>
  <c r="H58" i="25"/>
  <c r="I58" i="25" s="1"/>
  <c r="J58" i="25" s="1"/>
  <c r="G58" i="25"/>
  <c r="F58" i="25"/>
  <c r="V57" i="25"/>
  <c r="R57" i="25"/>
  <c r="H57" i="25"/>
  <c r="I57" i="25" s="1"/>
  <c r="J57" i="25" s="1"/>
  <c r="G57" i="25"/>
  <c r="F57" i="25"/>
  <c r="V56" i="25"/>
  <c r="R56" i="25"/>
  <c r="G56" i="25"/>
  <c r="F56" i="25"/>
  <c r="V55" i="25"/>
  <c r="R55" i="25"/>
  <c r="H55" i="25"/>
  <c r="I55" i="25" s="1"/>
  <c r="J55" i="25" s="1"/>
  <c r="G55" i="25"/>
  <c r="F55" i="25"/>
  <c r="V54" i="25"/>
  <c r="R54" i="25"/>
  <c r="H54" i="25"/>
  <c r="I54" i="25" s="1"/>
  <c r="J54" i="25" s="1"/>
  <c r="G54" i="25"/>
  <c r="F54" i="25"/>
  <c r="V53" i="25"/>
  <c r="R53" i="25"/>
  <c r="G53" i="25"/>
  <c r="F53" i="25"/>
  <c r="V52" i="25"/>
  <c r="R52" i="25"/>
  <c r="H52" i="25"/>
  <c r="I52" i="25" s="1"/>
  <c r="J52" i="25" s="1"/>
  <c r="G52" i="25"/>
  <c r="F52" i="25"/>
  <c r="V51" i="25"/>
  <c r="R51" i="25"/>
  <c r="H51" i="25"/>
  <c r="I51" i="25" s="1"/>
  <c r="J51" i="25" s="1"/>
  <c r="G51" i="25"/>
  <c r="F51" i="25"/>
  <c r="V50" i="25"/>
  <c r="R50" i="25"/>
  <c r="G50" i="25"/>
  <c r="F50" i="25"/>
  <c r="V49" i="25"/>
  <c r="R49" i="25"/>
  <c r="H49" i="25"/>
  <c r="I49" i="25" s="1"/>
  <c r="J49" i="25" s="1"/>
  <c r="G49" i="25"/>
  <c r="F49" i="25"/>
  <c r="V48" i="25"/>
  <c r="R48" i="25"/>
  <c r="H48" i="25"/>
  <c r="I48" i="25" s="1"/>
  <c r="J48" i="25" s="1"/>
  <c r="G48" i="25"/>
  <c r="F48" i="25"/>
  <c r="V47" i="25"/>
  <c r="R47" i="25"/>
  <c r="G47" i="25"/>
  <c r="F47" i="25"/>
  <c r="V46" i="25"/>
  <c r="R46" i="25"/>
  <c r="H46" i="25"/>
  <c r="I46" i="25" s="1"/>
  <c r="J46" i="25" s="1"/>
  <c r="G46" i="25"/>
  <c r="F46" i="25"/>
  <c r="V45" i="25"/>
  <c r="R45" i="25"/>
  <c r="H45" i="25"/>
  <c r="I45" i="25" s="1"/>
  <c r="J45" i="25" s="1"/>
  <c r="G45" i="25"/>
  <c r="F45" i="25"/>
  <c r="V44" i="25"/>
  <c r="R44" i="25"/>
  <c r="G44" i="25"/>
  <c r="F44" i="25"/>
  <c r="V43" i="25"/>
  <c r="R43" i="25"/>
  <c r="H43" i="25"/>
  <c r="I43" i="25" s="1"/>
  <c r="J43" i="25" s="1"/>
  <c r="G43" i="25"/>
  <c r="F43" i="25"/>
  <c r="V42" i="25"/>
  <c r="R42" i="25"/>
  <c r="H42" i="25"/>
  <c r="I42" i="25" s="1"/>
  <c r="J42" i="25" s="1"/>
  <c r="G42" i="25"/>
  <c r="F42" i="25"/>
  <c r="V41" i="25"/>
  <c r="R41" i="25"/>
  <c r="G41" i="25"/>
  <c r="F41" i="25"/>
  <c r="V40" i="25"/>
  <c r="R40" i="25"/>
  <c r="H40" i="25"/>
  <c r="I40" i="25" s="1"/>
  <c r="J40" i="25" s="1"/>
  <c r="G40" i="25"/>
  <c r="F40" i="25"/>
  <c r="V39" i="25"/>
  <c r="R39" i="25"/>
  <c r="H39" i="25"/>
  <c r="I39" i="25" s="1"/>
  <c r="J39" i="25" s="1"/>
  <c r="G39" i="25"/>
  <c r="F39" i="25"/>
  <c r="V38" i="25"/>
  <c r="R38" i="25"/>
  <c r="G38" i="25"/>
  <c r="F38" i="25"/>
  <c r="V37" i="25"/>
  <c r="R37" i="25"/>
  <c r="H37" i="25"/>
  <c r="I37" i="25" s="1"/>
  <c r="J37" i="25" s="1"/>
  <c r="G37" i="25"/>
  <c r="F37" i="25"/>
  <c r="V36" i="25"/>
  <c r="R36" i="25"/>
  <c r="H36" i="25"/>
  <c r="I36" i="25" s="1"/>
  <c r="J36" i="25" s="1"/>
  <c r="G36" i="25"/>
  <c r="F36" i="25"/>
  <c r="V35" i="25"/>
  <c r="R35" i="25"/>
  <c r="G35" i="25"/>
  <c r="F35" i="25"/>
  <c r="V34" i="25"/>
  <c r="R34" i="25"/>
  <c r="H34" i="25"/>
  <c r="I34" i="25" s="1"/>
  <c r="J34" i="25" s="1"/>
  <c r="G34" i="25"/>
  <c r="F34" i="25"/>
  <c r="V33" i="25"/>
  <c r="R33" i="25"/>
  <c r="H33" i="25"/>
  <c r="I33" i="25" s="1"/>
  <c r="J33" i="25" s="1"/>
  <c r="G33" i="25"/>
  <c r="F33" i="25"/>
  <c r="V32" i="25"/>
  <c r="R32" i="25"/>
  <c r="H32" i="25"/>
  <c r="I32" i="25" s="1"/>
  <c r="J32" i="25" s="1"/>
  <c r="G32" i="25"/>
  <c r="F32" i="25"/>
  <c r="V31" i="25"/>
  <c r="R31" i="25"/>
  <c r="H31" i="25"/>
  <c r="I31" i="25" s="1"/>
  <c r="J31" i="25" s="1"/>
  <c r="G31" i="25"/>
  <c r="F31" i="25"/>
  <c r="V30" i="25"/>
  <c r="R30" i="25"/>
  <c r="H30" i="25"/>
  <c r="I30" i="25" s="1"/>
  <c r="J30" i="25" s="1"/>
  <c r="G30" i="25"/>
  <c r="F30" i="25"/>
  <c r="V29" i="25"/>
  <c r="R29" i="25"/>
  <c r="H29" i="25"/>
  <c r="I29" i="25" s="1"/>
  <c r="J29" i="25" s="1"/>
  <c r="G29" i="25"/>
  <c r="F29" i="25"/>
  <c r="V28" i="25"/>
  <c r="R28" i="25"/>
  <c r="H28" i="25"/>
  <c r="I28" i="25" s="1"/>
  <c r="J28" i="25" s="1"/>
  <c r="G28" i="25"/>
  <c r="F28" i="25"/>
  <c r="V27" i="25"/>
  <c r="R27" i="25"/>
  <c r="H27" i="25"/>
  <c r="I27" i="25" s="1"/>
  <c r="J27" i="25" s="1"/>
  <c r="G27" i="25"/>
  <c r="F27" i="25"/>
  <c r="V26" i="25"/>
  <c r="R26" i="25"/>
  <c r="H26" i="25"/>
  <c r="I26" i="25" s="1"/>
  <c r="J26" i="25" s="1"/>
  <c r="G26" i="25"/>
  <c r="F26" i="25"/>
  <c r="V25" i="25"/>
  <c r="R25" i="25"/>
  <c r="H25" i="25"/>
  <c r="I25" i="25" s="1"/>
  <c r="J25" i="25" s="1"/>
  <c r="G25" i="25"/>
  <c r="F25" i="25"/>
  <c r="V24" i="25"/>
  <c r="R24" i="25"/>
  <c r="H24" i="25"/>
  <c r="I24" i="25" s="1"/>
  <c r="J24" i="25" s="1"/>
  <c r="G24" i="25"/>
  <c r="F24" i="25"/>
  <c r="V23" i="25"/>
  <c r="R23" i="25"/>
  <c r="H23" i="25"/>
  <c r="I23" i="25" s="1"/>
  <c r="J23" i="25" s="1"/>
  <c r="G23" i="25"/>
  <c r="F23" i="25"/>
  <c r="V22" i="25"/>
  <c r="R22" i="25"/>
  <c r="H22" i="25"/>
  <c r="I22" i="25" s="1"/>
  <c r="J22" i="25" s="1"/>
  <c r="G22" i="25"/>
  <c r="F22" i="25"/>
  <c r="V21" i="25"/>
  <c r="R21" i="25"/>
  <c r="H21" i="25"/>
  <c r="I21" i="25" s="1"/>
  <c r="J21" i="25" s="1"/>
  <c r="G21" i="25"/>
  <c r="F21" i="25"/>
  <c r="V20" i="25"/>
  <c r="R20" i="25"/>
  <c r="H20" i="25"/>
  <c r="I20" i="25" s="1"/>
  <c r="J20" i="25" s="1"/>
  <c r="G20" i="25"/>
  <c r="F20" i="25"/>
  <c r="V19" i="25"/>
  <c r="R19" i="25"/>
  <c r="G19" i="25"/>
  <c r="H19" i="25" s="1"/>
  <c r="I19" i="25" s="1"/>
  <c r="J19" i="25" s="1"/>
  <c r="F19" i="25"/>
  <c r="V18" i="25"/>
  <c r="R18" i="25"/>
  <c r="H18" i="25"/>
  <c r="I18" i="25" s="1"/>
  <c r="J18" i="25" s="1"/>
  <c r="G18" i="25"/>
  <c r="F18" i="25"/>
  <c r="V17" i="25"/>
  <c r="R17" i="25"/>
  <c r="H17" i="25"/>
  <c r="I17" i="25" s="1"/>
  <c r="J17" i="25" s="1"/>
  <c r="G17" i="25"/>
  <c r="F17" i="25"/>
  <c r="V16" i="25"/>
  <c r="R16" i="25"/>
  <c r="G16" i="25"/>
  <c r="H16" i="25" s="1"/>
  <c r="I16" i="25" s="1"/>
  <c r="J16" i="25" s="1"/>
  <c r="F16" i="25"/>
  <c r="V15" i="25"/>
  <c r="R15" i="25"/>
  <c r="H15" i="25"/>
  <c r="I15" i="25" s="1"/>
  <c r="J15" i="25" s="1"/>
  <c r="G15" i="25"/>
  <c r="F15" i="25"/>
  <c r="V14" i="25"/>
  <c r="R14" i="25"/>
  <c r="H14" i="25"/>
  <c r="I14" i="25" s="1"/>
  <c r="J14" i="25" s="1"/>
  <c r="G14" i="25"/>
  <c r="F14" i="25"/>
  <c r="V13" i="25"/>
  <c r="R13" i="25"/>
  <c r="G13" i="25"/>
  <c r="H13" i="25" s="1"/>
  <c r="I13" i="25" s="1"/>
  <c r="J13" i="25" s="1"/>
  <c r="F13" i="25"/>
  <c r="V12" i="25"/>
  <c r="R12" i="25"/>
  <c r="H12" i="25"/>
  <c r="I12" i="25" s="1"/>
  <c r="J12" i="25" s="1"/>
  <c r="G12" i="25"/>
  <c r="F12" i="25"/>
  <c r="C12" i="25"/>
  <c r="V11" i="25"/>
  <c r="R11" i="25"/>
  <c r="G11" i="25"/>
  <c r="H11" i="25" s="1"/>
  <c r="I11" i="25" s="1"/>
  <c r="J11" i="25" s="1"/>
  <c r="F11" i="25"/>
  <c r="V10" i="25"/>
  <c r="R10" i="25"/>
  <c r="H10" i="25"/>
  <c r="I10" i="25" s="1"/>
  <c r="J10" i="25" s="1"/>
  <c r="G10" i="25"/>
  <c r="F10" i="25"/>
  <c r="V9" i="25"/>
  <c r="R9" i="25"/>
  <c r="G9" i="25"/>
  <c r="H9" i="25" s="1"/>
  <c r="I9" i="25" s="1"/>
  <c r="J9" i="25" s="1"/>
  <c r="F9" i="25"/>
  <c r="C9" i="25"/>
  <c r="V8" i="25"/>
  <c r="R8" i="25"/>
  <c r="G8" i="25"/>
  <c r="H8" i="25" s="1"/>
  <c r="I8" i="25" s="1"/>
  <c r="J8" i="25" s="1"/>
  <c r="F8" i="25"/>
  <c r="C8" i="25"/>
  <c r="Q5" i="25" s="1"/>
  <c r="B8" i="25"/>
  <c r="V7" i="25"/>
  <c r="R7" i="25"/>
  <c r="G7" i="25"/>
  <c r="H7" i="25" s="1"/>
  <c r="I7" i="25" s="1"/>
  <c r="J7" i="25" s="1"/>
  <c r="F7" i="25"/>
  <c r="V6" i="25"/>
  <c r="R6" i="25"/>
  <c r="G6" i="25"/>
  <c r="H6" i="25" s="1"/>
  <c r="I6" i="25" s="1"/>
  <c r="J6" i="25" s="1"/>
  <c r="F6" i="25"/>
  <c r="V5" i="25"/>
  <c r="R5" i="25"/>
  <c r="G5" i="25"/>
  <c r="H5" i="25" s="1"/>
  <c r="I5" i="25" s="1"/>
  <c r="J5" i="25" s="1"/>
  <c r="F5" i="25"/>
  <c r="W4" i="25"/>
  <c r="V4" i="25"/>
  <c r="R4" i="25"/>
  <c r="M4" i="25" a="1"/>
  <c r="M94" i="25" s="1"/>
  <c r="U94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O11" i="24"/>
  <c r="P11" i="24" s="1"/>
  <c r="G11" i="24"/>
  <c r="F11" i="24"/>
  <c r="R10" i="24"/>
  <c r="O10" i="24"/>
  <c r="P10" i="24" s="1"/>
  <c r="G10" i="24"/>
  <c r="F10" i="24"/>
  <c r="C10" i="24"/>
  <c r="V8" i="24" s="1"/>
  <c r="V9" i="24"/>
  <c r="O9" i="24"/>
  <c r="P9" i="24" s="1"/>
  <c r="G9" i="24"/>
  <c r="F9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19" i="24"/>
  <c r="U19" i="24" s="1"/>
  <c r="M18" i="24"/>
  <c r="U18" i="24" s="1"/>
  <c r="M17" i="24"/>
  <c r="U17" i="24" s="1"/>
  <c r="M13" i="24"/>
  <c r="U13" i="24" s="1"/>
  <c r="M12" i="24"/>
  <c r="U12" i="24" s="1"/>
  <c r="M11" i="24"/>
  <c r="U11" i="24" s="1"/>
  <c r="M7" i="24"/>
  <c r="U7" i="24" s="1"/>
  <c r="M6" i="24"/>
  <c r="U6" i="24" s="1"/>
  <c r="M5" i="24"/>
  <c r="U5" i="24" s="1"/>
  <c r="M4" i="24" a="1"/>
  <c r="M20" i="24" s="1"/>
  <c r="U20" i="24" s="1"/>
  <c r="G4" i="24"/>
  <c r="F4" i="24"/>
  <c r="AT3" i="24"/>
  <c r="R3" i="24"/>
  <c r="Q3" i="24"/>
  <c r="AG3" i="24" s="1"/>
  <c r="AP3" i="24" s="1"/>
  <c r="O3" i="24"/>
  <c r="AE3" i="24" s="1"/>
  <c r="O23" i="23"/>
  <c r="G23" i="23"/>
  <c r="F23" i="23"/>
  <c r="O22" i="23"/>
  <c r="G22" i="23"/>
  <c r="F22" i="23"/>
  <c r="O21" i="23"/>
  <c r="G21" i="23"/>
  <c r="F21" i="23"/>
  <c r="O20" i="23"/>
  <c r="G20" i="23"/>
  <c r="F20" i="23"/>
  <c r="O19" i="23"/>
  <c r="G19" i="23"/>
  <c r="F19" i="23"/>
  <c r="O18" i="23"/>
  <c r="G18" i="23"/>
  <c r="F18" i="23"/>
  <c r="O17" i="23"/>
  <c r="G17" i="23"/>
  <c r="F17" i="23"/>
  <c r="O16" i="23"/>
  <c r="G16" i="23"/>
  <c r="F16" i="23"/>
  <c r="O15" i="23"/>
  <c r="G15" i="23"/>
  <c r="F15" i="23"/>
  <c r="O14" i="23"/>
  <c r="G14" i="23"/>
  <c r="F14" i="23"/>
  <c r="O13" i="23"/>
  <c r="G13" i="23"/>
  <c r="F13" i="23"/>
  <c r="O12" i="23"/>
  <c r="G12" i="23"/>
  <c r="F12" i="23"/>
  <c r="C12" i="23"/>
  <c r="V11" i="23"/>
  <c r="O11" i="23"/>
  <c r="P11" i="23" s="1"/>
  <c r="G11" i="23"/>
  <c r="F11" i="23"/>
  <c r="O10" i="23"/>
  <c r="G10" i="23"/>
  <c r="F10" i="23"/>
  <c r="C10" i="23"/>
  <c r="V23" i="23" s="1"/>
  <c r="V9" i="23"/>
  <c r="Q9" i="23"/>
  <c r="O9" i="23"/>
  <c r="P9" i="23" s="1"/>
  <c r="G9" i="23"/>
  <c r="F9" i="23"/>
  <c r="Q8" i="23"/>
  <c r="O8" i="23"/>
  <c r="G8" i="23"/>
  <c r="F8" i="23"/>
  <c r="C8" i="23"/>
  <c r="Q10" i="23" s="1"/>
  <c r="B8" i="23"/>
  <c r="O7" i="23"/>
  <c r="G7" i="23"/>
  <c r="F7" i="23"/>
  <c r="O6" i="23"/>
  <c r="G6" i="23"/>
  <c r="F6" i="23"/>
  <c r="C6" i="23"/>
  <c r="R9" i="23" s="1"/>
  <c r="V5" i="23"/>
  <c r="Q5" i="23"/>
  <c r="O5" i="23"/>
  <c r="P5" i="23" s="1"/>
  <c r="G5" i="23"/>
  <c r="F5" i="23"/>
  <c r="C5" i="23"/>
  <c r="B5" i="23"/>
  <c r="W4" i="23"/>
  <c r="V4" i="23"/>
  <c r="Y4" i="23" s="1"/>
  <c r="M23" i="23"/>
  <c r="U23" i="23" s="1"/>
  <c r="M17" i="23"/>
  <c r="U17" i="23" s="1"/>
  <c r="M11" i="23"/>
  <c r="U11" i="23" s="1"/>
  <c r="M5" i="23"/>
  <c r="U5" i="23" s="1"/>
  <c r="M4" i="23" a="1"/>
  <c r="M18" i="23" s="1"/>
  <c r="U18" i="23" s="1"/>
  <c r="G4" i="23"/>
  <c r="F4" i="23"/>
  <c r="AT3" i="23"/>
  <c r="Q3" i="23"/>
  <c r="AG3" i="23" s="1"/>
  <c r="AP3" i="23" s="1"/>
  <c r="O3" i="23"/>
  <c r="AE3" i="23" s="1"/>
  <c r="R23" i="22"/>
  <c r="O23" i="22"/>
  <c r="P23" i="22" s="1"/>
  <c r="G23" i="22"/>
  <c r="F23" i="22"/>
  <c r="R22" i="22"/>
  <c r="O22" i="22"/>
  <c r="P22" i="22" s="1"/>
  <c r="G22" i="22"/>
  <c r="F22" i="22"/>
  <c r="R21" i="22"/>
  <c r="O21" i="22"/>
  <c r="P21" i="22" s="1"/>
  <c r="G21" i="22"/>
  <c r="F21" i="22"/>
  <c r="R20" i="22"/>
  <c r="O20" i="22"/>
  <c r="P20" i="22" s="1"/>
  <c r="G20" i="22"/>
  <c r="F20" i="22"/>
  <c r="R19" i="22"/>
  <c r="O19" i="22"/>
  <c r="P19" i="22" s="1"/>
  <c r="G19" i="22"/>
  <c r="F19" i="22"/>
  <c r="R18" i="22"/>
  <c r="O18" i="22"/>
  <c r="P18" i="22" s="1"/>
  <c r="G18" i="22"/>
  <c r="F18" i="22"/>
  <c r="R17" i="22"/>
  <c r="O17" i="22"/>
  <c r="P17" i="22" s="1"/>
  <c r="G17" i="22"/>
  <c r="F17" i="22"/>
  <c r="R16" i="22"/>
  <c r="O16" i="22"/>
  <c r="P16" i="22" s="1"/>
  <c r="G16" i="22"/>
  <c r="F16" i="22"/>
  <c r="R15" i="22"/>
  <c r="O15" i="22"/>
  <c r="P15" i="22" s="1"/>
  <c r="G15" i="22"/>
  <c r="F15" i="22"/>
  <c r="R14" i="22"/>
  <c r="O14" i="22"/>
  <c r="P14" i="22" s="1"/>
  <c r="G14" i="22"/>
  <c r="F14" i="22"/>
  <c r="R13" i="22"/>
  <c r="O13" i="22"/>
  <c r="P13" i="22" s="1"/>
  <c r="G13" i="22"/>
  <c r="F13" i="22"/>
  <c r="R12" i="22"/>
  <c r="O12" i="22"/>
  <c r="P12" i="22" s="1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P8" i="22" s="1"/>
  <c r="G8" i="22"/>
  <c r="F8" i="22"/>
  <c r="C8" i="22"/>
  <c r="Q8" i="22" s="1"/>
  <c r="B8" i="22"/>
  <c r="R7" i="22"/>
  <c r="O7" i="22"/>
  <c r="P7" i="22" s="1"/>
  <c r="G7" i="22"/>
  <c r="F7" i="22"/>
  <c r="R6" i="22"/>
  <c r="Q6" i="22"/>
  <c r="O6" i="22"/>
  <c r="P6" i="22" s="1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R20" i="21"/>
  <c r="O20" i="21"/>
  <c r="G20" i="21"/>
  <c r="F20" i="21"/>
  <c r="V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R14" i="21"/>
  <c r="O14" i="21"/>
  <c r="G14" i="21"/>
  <c r="F14" i="21"/>
  <c r="V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8" i="21" s="1"/>
  <c r="V9" i="21"/>
  <c r="R9" i="21"/>
  <c r="O9" i="21"/>
  <c r="P9" i="21" s="1"/>
  <c r="G9" i="21"/>
  <c r="F9" i="21"/>
  <c r="R8" i="21"/>
  <c r="O8" i="21"/>
  <c r="G8" i="21"/>
  <c r="F8" i="21"/>
  <c r="C8" i="21"/>
  <c r="Q23" i="21" s="1"/>
  <c r="B8" i="21"/>
  <c r="V7" i="21"/>
  <c r="R7" i="21"/>
  <c r="O7" i="21"/>
  <c r="G7" i="21"/>
  <c r="F7" i="21"/>
  <c r="V6" i="21"/>
  <c r="R6" i="21"/>
  <c r="O6" i="21"/>
  <c r="P6" i="21" s="1"/>
  <c r="G6" i="21"/>
  <c r="F6" i="21"/>
  <c r="V5" i="21"/>
  <c r="R5" i="21"/>
  <c r="O5" i="21"/>
  <c r="P5" i="21" s="1"/>
  <c r="G5" i="21"/>
  <c r="F5" i="21"/>
  <c r="C5" i="21"/>
  <c r="P23" i="21" s="1"/>
  <c r="B5" i="21"/>
  <c r="W4" i="21"/>
  <c r="R4" i="21"/>
  <c r="M23" i="21"/>
  <c r="U23" i="21" s="1"/>
  <c r="M22" i="21"/>
  <c r="U22" i="21" s="1"/>
  <c r="M20" i="21"/>
  <c r="U20" i="21" s="1"/>
  <c r="M19" i="21"/>
  <c r="U19" i="21" s="1"/>
  <c r="M18" i="21"/>
  <c r="U18" i="21" s="1"/>
  <c r="M17" i="21"/>
  <c r="U17" i="21" s="1"/>
  <c r="M16" i="21"/>
  <c r="U16" i="21" s="1"/>
  <c r="M14" i="21"/>
  <c r="U14" i="21" s="1"/>
  <c r="M13" i="21"/>
  <c r="U13" i="21" s="1"/>
  <c r="M12" i="21"/>
  <c r="U12" i="21" s="1"/>
  <c r="M11" i="21"/>
  <c r="U11" i="21" s="1"/>
  <c r="M10" i="21"/>
  <c r="U10" i="21" s="1"/>
  <c r="M8" i="21"/>
  <c r="U8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G11" i="20"/>
  <c r="F11" i="20"/>
  <c r="V10" i="20"/>
  <c r="O10" i="20"/>
  <c r="P10" i="20" s="1"/>
  <c r="G10" i="20"/>
  <c r="F10" i="20"/>
  <c r="C10" i="20"/>
  <c r="V11" i="20" s="1"/>
  <c r="V9" i="20"/>
  <c r="R9" i="20"/>
  <c r="O9" i="20"/>
  <c r="G9" i="20"/>
  <c r="F9" i="20"/>
  <c r="V8" i="20"/>
  <c r="O8" i="20"/>
  <c r="P8" i="20" s="1"/>
  <c r="G8" i="20"/>
  <c r="F8" i="20"/>
  <c r="C8" i="20"/>
  <c r="Q9" i="20" s="1"/>
  <c r="B8" i="20"/>
  <c r="R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G5" i="20"/>
  <c r="F5" i="20"/>
  <c r="C5" i="20"/>
  <c r="P9" i="20" s="1"/>
  <c r="B5" i="20"/>
  <c r="W4" i="20"/>
  <c r="V4" i="20"/>
  <c r="Y4" i="20" s="1"/>
  <c r="R4" i="20"/>
  <c r="M22" i="20"/>
  <c r="U22" i="20" s="1"/>
  <c r="M20" i="20"/>
  <c r="U20" i="20" s="1"/>
  <c r="M16" i="20"/>
  <c r="U16" i="20" s="1"/>
  <c r="M14" i="20"/>
  <c r="U14" i="20" s="1"/>
  <c r="M10" i="20"/>
  <c r="U10" i="20" s="1"/>
  <c r="M8" i="20"/>
  <c r="U8" i="20" s="1"/>
  <c r="M4" i="20"/>
  <c r="U4" i="20" s="1"/>
  <c r="X4" i="20" s="1"/>
  <c r="AH4" i="20" s="1"/>
  <c r="M4" i="20" a="1"/>
  <c r="M23" i="20" s="1"/>
  <c r="U23" i="20" s="1"/>
  <c r="G4" i="20"/>
  <c r="F4" i="20"/>
  <c r="AT3" i="20"/>
  <c r="R3" i="20"/>
  <c r="Q3" i="20"/>
  <c r="AG3" i="20" s="1"/>
  <c r="AP3" i="20" s="1"/>
  <c r="O3" i="20"/>
  <c r="P3" i="20" s="1"/>
  <c r="AF3" i="20" s="1"/>
  <c r="AO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R11" i="19"/>
  <c r="O11" i="19"/>
  <c r="P11" i="19" s="1"/>
  <c r="G11" i="19"/>
  <c r="F11" i="19"/>
  <c r="V10" i="19"/>
  <c r="R10" i="19"/>
  <c r="O10" i="19"/>
  <c r="P10" i="19" s="1"/>
  <c r="G10" i="19"/>
  <c r="F10" i="19"/>
  <c r="C10" i="19"/>
  <c r="V11" i="19" s="1"/>
  <c r="V9" i="19"/>
  <c r="R9" i="19"/>
  <c r="O9" i="19"/>
  <c r="G9" i="19"/>
  <c r="F9" i="19"/>
  <c r="V8" i="19"/>
  <c r="O8" i="19"/>
  <c r="P8" i="19" s="1"/>
  <c r="G8" i="19"/>
  <c r="F8" i="19"/>
  <c r="C8" i="19"/>
  <c r="Q23" i="19" s="1"/>
  <c r="B8" i="19"/>
  <c r="V7" i="19"/>
  <c r="Q7" i="19"/>
  <c r="O7" i="19"/>
  <c r="P7" i="19" s="1"/>
  <c r="G7" i="19"/>
  <c r="F7" i="19"/>
  <c r="V6" i="19"/>
  <c r="Q6" i="19"/>
  <c r="O6" i="19"/>
  <c r="P6" i="19" s="1"/>
  <c r="G6" i="19"/>
  <c r="F6" i="19"/>
  <c r="C6" i="19"/>
  <c r="R23" i="19" s="1"/>
  <c r="V5" i="19"/>
  <c r="R5" i="19"/>
  <c r="Q5" i="19"/>
  <c r="O5" i="19"/>
  <c r="P5" i="19" s="1"/>
  <c r="G5" i="19"/>
  <c r="F5" i="19"/>
  <c r="C5" i="19"/>
  <c r="B5" i="19"/>
  <c r="Y4" i="19"/>
  <c r="W4" i="19"/>
  <c r="V4" i="19"/>
  <c r="U4" i="19"/>
  <c r="X4" i="19" s="1"/>
  <c r="R4" i="19"/>
  <c r="M22" i="19"/>
  <c r="U22" i="19" s="1"/>
  <c r="M20" i="19"/>
  <c r="U20" i="19" s="1"/>
  <c r="M19" i="19"/>
  <c r="U19" i="19" s="1"/>
  <c r="M18" i="19"/>
  <c r="U18" i="19" s="1"/>
  <c r="M16" i="19"/>
  <c r="U16" i="19" s="1"/>
  <c r="M14" i="19"/>
  <c r="U14" i="19" s="1"/>
  <c r="M13" i="19"/>
  <c r="U13" i="19" s="1"/>
  <c r="M12" i="19"/>
  <c r="U12" i="19" s="1"/>
  <c r="M10" i="19"/>
  <c r="U10" i="19" s="1"/>
  <c r="M8" i="19"/>
  <c r="U8" i="19" s="1"/>
  <c r="M7" i="19"/>
  <c r="U7" i="19" s="1"/>
  <c r="M6" i="19"/>
  <c r="U6" i="19" s="1"/>
  <c r="M4" i="19"/>
  <c r="M4" i="19" a="1"/>
  <c r="M21" i="19" s="1"/>
  <c r="U21" i="19" s="1"/>
  <c r="G4" i="19"/>
  <c r="F4" i="19"/>
  <c r="AT3" i="19"/>
  <c r="R3" i="19"/>
  <c r="Q3" i="19"/>
  <c r="AG3" i="19" s="1"/>
  <c r="AP3" i="19" s="1"/>
  <c r="O3" i="19"/>
  <c r="P3" i="19" s="1"/>
  <c r="AF3" i="19" s="1"/>
  <c r="AO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O20" i="18"/>
  <c r="P20" i="18" s="1"/>
  <c r="G20" i="18"/>
  <c r="F20" i="18"/>
  <c r="V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O14" i="18"/>
  <c r="P14" i="18" s="1"/>
  <c r="G14" i="18"/>
  <c r="F14" i="18"/>
  <c r="V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Q9" i="18"/>
  <c r="O9" i="18"/>
  <c r="G9" i="18"/>
  <c r="F9" i="18"/>
  <c r="V8" i="18"/>
  <c r="O8" i="18"/>
  <c r="P8" i="18" s="1"/>
  <c r="G8" i="18"/>
  <c r="F8" i="18"/>
  <c r="C8" i="18"/>
  <c r="Q11" i="18" s="1"/>
  <c r="B8" i="18"/>
  <c r="V7" i="18"/>
  <c r="Q7" i="18"/>
  <c r="O7" i="18"/>
  <c r="P7" i="18" s="1"/>
  <c r="G7" i="18"/>
  <c r="F7" i="18"/>
  <c r="V6" i="18"/>
  <c r="Q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P11" i="18" s="1"/>
  <c r="B5" i="18"/>
  <c r="Y4" i="18"/>
  <c r="W4" i="18"/>
  <c r="V4" i="18"/>
  <c r="R4" i="18"/>
  <c r="M23" i="18"/>
  <c r="U23" i="18" s="1"/>
  <c r="M22" i="18"/>
  <c r="U22" i="18" s="1"/>
  <c r="M20" i="18"/>
  <c r="U20" i="18" s="1"/>
  <c r="M19" i="18"/>
  <c r="U19" i="18" s="1"/>
  <c r="M18" i="18"/>
  <c r="U18" i="18" s="1"/>
  <c r="M17" i="18"/>
  <c r="U17" i="18" s="1"/>
  <c r="M16" i="18"/>
  <c r="U16" i="18" s="1"/>
  <c r="M14" i="18"/>
  <c r="U14" i="18" s="1"/>
  <c r="M13" i="18"/>
  <c r="U13" i="18" s="1"/>
  <c r="M12" i="18"/>
  <c r="U12" i="18" s="1"/>
  <c r="M11" i="18"/>
  <c r="U11" i="18" s="1"/>
  <c r="M10" i="18"/>
  <c r="U10" i="18" s="1"/>
  <c r="M8" i="18"/>
  <c r="U8" i="18" s="1"/>
  <c r="M7" i="18"/>
  <c r="U7" i="18" s="1"/>
  <c r="M6" i="18"/>
  <c r="U6" i="18" s="1"/>
  <c r="M5" i="18"/>
  <c r="U5" i="18" s="1"/>
  <c r="M4" i="18"/>
  <c r="U4" i="18" s="1"/>
  <c r="X4" i="18" s="1"/>
  <c r="AH4" i="18" s="1"/>
  <c r="M4" i="18" a="1"/>
  <c r="M21" i="18" s="1"/>
  <c r="U21" i="18" s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O23" i="17"/>
  <c r="P23" i="17" s="1"/>
  <c r="G23" i="17"/>
  <c r="F23" i="17"/>
  <c r="R22" i="17"/>
  <c r="O22" i="17"/>
  <c r="P22" i="17" s="1"/>
  <c r="G22" i="17"/>
  <c r="F22" i="17"/>
  <c r="R21" i="17"/>
  <c r="O21" i="17"/>
  <c r="P21" i="17" s="1"/>
  <c r="G21" i="17"/>
  <c r="F21" i="17"/>
  <c r="R20" i="17"/>
  <c r="O20" i="17"/>
  <c r="P20" i="17" s="1"/>
  <c r="G20" i="17"/>
  <c r="F20" i="17"/>
  <c r="R19" i="17"/>
  <c r="O19" i="17"/>
  <c r="P19" i="17" s="1"/>
  <c r="G19" i="17"/>
  <c r="F19" i="17"/>
  <c r="R18" i="17"/>
  <c r="O18" i="17"/>
  <c r="P18" i="17" s="1"/>
  <c r="G18" i="17"/>
  <c r="F18" i="17"/>
  <c r="R17" i="17"/>
  <c r="O17" i="17"/>
  <c r="P17" i="17" s="1"/>
  <c r="G17" i="17"/>
  <c r="F17" i="17"/>
  <c r="R16" i="17"/>
  <c r="O16" i="17"/>
  <c r="P16" i="17" s="1"/>
  <c r="G16" i="17"/>
  <c r="F16" i="17"/>
  <c r="R15" i="17"/>
  <c r="O15" i="17"/>
  <c r="P15" i="17" s="1"/>
  <c r="G15" i="17"/>
  <c r="F15" i="17"/>
  <c r="R14" i="17"/>
  <c r="O14" i="17"/>
  <c r="P14" i="17" s="1"/>
  <c r="G14" i="17"/>
  <c r="F14" i="17"/>
  <c r="R13" i="17"/>
  <c r="O13" i="17"/>
  <c r="P13" i="17" s="1"/>
  <c r="G13" i="17"/>
  <c r="F13" i="17"/>
  <c r="R12" i="17"/>
  <c r="O12" i="17"/>
  <c r="P12" i="17" s="1"/>
  <c r="G12" i="17"/>
  <c r="F12" i="17"/>
  <c r="C12" i="17"/>
  <c r="R11" i="17"/>
  <c r="O11" i="17"/>
  <c r="P11" i="17" s="1"/>
  <c r="G11" i="17"/>
  <c r="F11" i="17"/>
  <c r="V10" i="17"/>
  <c r="R10" i="17"/>
  <c r="O10" i="17"/>
  <c r="P10" i="17" s="1"/>
  <c r="G10" i="17"/>
  <c r="F10" i="17"/>
  <c r="C10" i="17"/>
  <c r="V11" i="17" s="1"/>
  <c r="V9" i="17"/>
  <c r="R9" i="17"/>
  <c r="O9" i="17"/>
  <c r="P9" i="17" s="1"/>
  <c r="G9" i="17"/>
  <c r="F9" i="17"/>
  <c r="V8" i="17"/>
  <c r="R8" i="17"/>
  <c r="O8" i="17"/>
  <c r="P8" i="17" s="1"/>
  <c r="G8" i="17"/>
  <c r="F8" i="17"/>
  <c r="C8" i="17"/>
  <c r="Q9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4" i="17" a="1"/>
  <c r="M22" i="17" s="1"/>
  <c r="U22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O16" i="16"/>
  <c r="P16" i="16" s="1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O8" i="16"/>
  <c r="P8" i="16" s="1"/>
  <c r="G8" i="16"/>
  <c r="F8" i="16"/>
  <c r="C8" i="16"/>
  <c r="Q23" i="16" s="1"/>
  <c r="B8" i="16"/>
  <c r="Q3" i="16" s="1"/>
  <c r="AG3" i="16" s="1"/>
  <c r="AP3" i="16" s="1"/>
  <c r="V7" i="16"/>
  <c r="O7" i="16"/>
  <c r="P7" i="16" s="1"/>
  <c r="G7" i="16"/>
  <c r="F7" i="16"/>
  <c r="V6" i="16"/>
  <c r="O6" i="16"/>
  <c r="P6" i="16" s="1"/>
  <c r="G6" i="16"/>
  <c r="F6" i="16"/>
  <c r="C6" i="16"/>
  <c r="R11" i="16" s="1"/>
  <c r="V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9" i="16"/>
  <c r="U19" i="16" s="1"/>
  <c r="M18" i="16"/>
  <c r="U18" i="16" s="1"/>
  <c r="M17" i="16"/>
  <c r="U17" i="16" s="1"/>
  <c r="M14" i="16"/>
  <c r="U14" i="16" s="1"/>
  <c r="M13" i="16"/>
  <c r="U13" i="16" s="1"/>
  <c r="M12" i="16"/>
  <c r="U12" i="16" s="1"/>
  <c r="M11" i="16"/>
  <c r="U11" i="16" s="1"/>
  <c r="M8" i="16"/>
  <c r="U8" i="16" s="1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O12" i="15"/>
  <c r="P12" i="15" s="1"/>
  <c r="G12" i="15"/>
  <c r="F12" i="15"/>
  <c r="C12" i="15"/>
  <c r="V11" i="15"/>
  <c r="O11" i="15"/>
  <c r="P11" i="15" s="1"/>
  <c r="G11" i="15"/>
  <c r="F11" i="15"/>
  <c r="Q10" i="15"/>
  <c r="O10" i="15"/>
  <c r="G10" i="15"/>
  <c r="F10" i="15"/>
  <c r="C10" i="15"/>
  <c r="V23" i="15" s="1"/>
  <c r="V9" i="15"/>
  <c r="Q9" i="15"/>
  <c r="O9" i="15"/>
  <c r="P9" i="15" s="1"/>
  <c r="G9" i="15"/>
  <c r="F9" i="15"/>
  <c r="Q8" i="15"/>
  <c r="O8" i="15"/>
  <c r="G8" i="15"/>
  <c r="F8" i="15"/>
  <c r="C8" i="15"/>
  <c r="Q23" i="15" s="1"/>
  <c r="B8" i="15"/>
  <c r="Q7" i="15"/>
  <c r="O7" i="15"/>
  <c r="P7" i="15" s="1"/>
  <c r="G7" i="15"/>
  <c r="F7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W4" i="15"/>
  <c r="V4" i="15"/>
  <c r="Y4" i="15" s="1"/>
  <c r="M11" i="15"/>
  <c r="U11" i="15" s="1"/>
  <c r="M5" i="15"/>
  <c r="U5" i="15" s="1"/>
  <c r="M4" i="15" a="1"/>
  <c r="M18" i="15" s="1"/>
  <c r="U18" i="15" s="1"/>
  <c r="G4" i="15"/>
  <c r="F4" i="15"/>
  <c r="AT3" i="15"/>
  <c r="Q3" i="15"/>
  <c r="AG3" i="15" s="1"/>
  <c r="AP3" i="15" s="1"/>
  <c r="O3" i="15"/>
  <c r="AE3" i="15" s="1"/>
  <c r="R23" i="14"/>
  <c r="O23" i="14"/>
  <c r="P23" i="14" s="1"/>
  <c r="G23" i="14"/>
  <c r="F23" i="14"/>
  <c r="R22" i="14"/>
  <c r="O22" i="14"/>
  <c r="P22" i="14" s="1"/>
  <c r="G22" i="14"/>
  <c r="F22" i="14"/>
  <c r="R21" i="14"/>
  <c r="O21" i="14"/>
  <c r="P21" i="14" s="1"/>
  <c r="G21" i="14"/>
  <c r="F21" i="14"/>
  <c r="R20" i="14"/>
  <c r="O20" i="14"/>
  <c r="P20" i="14" s="1"/>
  <c r="G20" i="14"/>
  <c r="F20" i="14"/>
  <c r="R19" i="14"/>
  <c r="O19" i="14"/>
  <c r="P19" i="14" s="1"/>
  <c r="G19" i="14"/>
  <c r="F19" i="14"/>
  <c r="R18" i="14"/>
  <c r="O18" i="14"/>
  <c r="P18" i="14" s="1"/>
  <c r="G18" i="14"/>
  <c r="F18" i="14"/>
  <c r="R17" i="14"/>
  <c r="O17" i="14"/>
  <c r="P17" i="14" s="1"/>
  <c r="G17" i="14"/>
  <c r="F17" i="14"/>
  <c r="R16" i="14"/>
  <c r="O16" i="14"/>
  <c r="P16" i="14" s="1"/>
  <c r="G16" i="14"/>
  <c r="F16" i="14"/>
  <c r="R15" i="14"/>
  <c r="O15" i="14"/>
  <c r="P15" i="14" s="1"/>
  <c r="G15" i="14"/>
  <c r="F15" i="14"/>
  <c r="R14" i="14"/>
  <c r="O14" i="14"/>
  <c r="P14" i="14" s="1"/>
  <c r="G14" i="14"/>
  <c r="F14" i="14"/>
  <c r="R13" i="14"/>
  <c r="O13" i="14"/>
  <c r="P13" i="14" s="1"/>
  <c r="G13" i="14"/>
  <c r="F13" i="14"/>
  <c r="R12" i="14"/>
  <c r="O12" i="14"/>
  <c r="P12" i="14" s="1"/>
  <c r="G12" i="14"/>
  <c r="F12" i="14"/>
  <c r="C12" i="14"/>
  <c r="R11" i="14"/>
  <c r="O11" i="14"/>
  <c r="P11" i="14" s="1"/>
  <c r="G11" i="14"/>
  <c r="F11" i="14"/>
  <c r="R10" i="14"/>
  <c r="O10" i="14"/>
  <c r="P10" i="14" s="1"/>
  <c r="G10" i="14"/>
  <c r="F10" i="14"/>
  <c r="C10" i="14"/>
  <c r="V10" i="14" s="1"/>
  <c r="V9" i="14"/>
  <c r="O9" i="14"/>
  <c r="P9" i="14" s="1"/>
  <c r="G9" i="14"/>
  <c r="F9" i="14"/>
  <c r="O8" i="14"/>
  <c r="P8" i="14" s="1"/>
  <c r="G8" i="14"/>
  <c r="F8" i="14"/>
  <c r="C8" i="14"/>
  <c r="Q8" i="14" s="1"/>
  <c r="B8" i="14"/>
  <c r="R7" i="14"/>
  <c r="O7" i="14"/>
  <c r="P7" i="14" s="1"/>
  <c r="G7" i="14"/>
  <c r="F7" i="14"/>
  <c r="R6" i="14"/>
  <c r="Q6" i="14"/>
  <c r="O6" i="14"/>
  <c r="P6" i="14" s="1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 a="1"/>
  <c r="M22" i="14" s="1"/>
  <c r="U22" i="14" s="1"/>
  <c r="G4" i="14"/>
  <c r="F4" i="14"/>
  <c r="AT3" i="14"/>
  <c r="R3" i="14"/>
  <c r="Q3" i="14"/>
  <c r="AG3" i="14" s="1"/>
  <c r="AP3" i="14" s="1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R7" i="13"/>
  <c r="O7" i="13"/>
  <c r="G7" i="13"/>
  <c r="F7" i="13"/>
  <c r="V6" i="13"/>
  <c r="R6" i="13"/>
  <c r="O6" i="13"/>
  <c r="G6" i="13"/>
  <c r="F6" i="13"/>
  <c r="V5" i="13"/>
  <c r="R5" i="13"/>
  <c r="P5" i="13"/>
  <c r="O5" i="13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R23" i="12"/>
  <c r="O23" i="12"/>
  <c r="P23" i="12" s="1"/>
  <c r="G23" i="12"/>
  <c r="F23" i="12"/>
  <c r="R22" i="12"/>
  <c r="O22" i="12"/>
  <c r="P22" i="12" s="1"/>
  <c r="G22" i="12"/>
  <c r="F22" i="12"/>
  <c r="R21" i="12"/>
  <c r="O21" i="12"/>
  <c r="G21" i="12"/>
  <c r="F21" i="12"/>
  <c r="R20" i="12"/>
  <c r="O20" i="12"/>
  <c r="G20" i="12"/>
  <c r="F20" i="12"/>
  <c r="R19" i="12"/>
  <c r="O19" i="12"/>
  <c r="G19" i="12"/>
  <c r="F19" i="12"/>
  <c r="R18" i="12"/>
  <c r="O18" i="12"/>
  <c r="G18" i="12"/>
  <c r="F18" i="12"/>
  <c r="R17" i="12"/>
  <c r="O17" i="12"/>
  <c r="G17" i="12"/>
  <c r="F17" i="12"/>
  <c r="R16" i="12"/>
  <c r="O16" i="12"/>
  <c r="G16" i="12"/>
  <c r="F16" i="12"/>
  <c r="R15" i="12"/>
  <c r="O15" i="12"/>
  <c r="G15" i="12"/>
  <c r="F15" i="12"/>
  <c r="R14" i="12"/>
  <c r="O14" i="12"/>
  <c r="G14" i="12"/>
  <c r="F14" i="12"/>
  <c r="R13" i="12"/>
  <c r="O13" i="12"/>
  <c r="G13" i="12"/>
  <c r="F13" i="12"/>
  <c r="R12" i="12"/>
  <c r="O12" i="12"/>
  <c r="G12" i="12"/>
  <c r="F12" i="12"/>
  <c r="C12" i="12"/>
  <c r="R11" i="12"/>
  <c r="O11" i="12"/>
  <c r="P11" i="12" s="1"/>
  <c r="G11" i="12"/>
  <c r="F11" i="12"/>
  <c r="V10" i="12"/>
  <c r="O10" i="12"/>
  <c r="P10" i="12" s="1"/>
  <c r="G10" i="12"/>
  <c r="F10" i="12"/>
  <c r="C10" i="12"/>
  <c r="V11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R7" i="12"/>
  <c r="Q7" i="12"/>
  <c r="O7" i="12"/>
  <c r="G7" i="12"/>
  <c r="F7" i="12"/>
  <c r="R6" i="12"/>
  <c r="Q6" i="12"/>
  <c r="O6" i="12"/>
  <c r="G6" i="12"/>
  <c r="F6" i="12"/>
  <c r="C6" i="12"/>
  <c r="R8" i="12" s="1"/>
  <c r="R5" i="12"/>
  <c r="Q5" i="12"/>
  <c r="O5" i="12"/>
  <c r="P5" i="12" s="1"/>
  <c r="G5" i="12"/>
  <c r="F5" i="12"/>
  <c r="C5" i="12"/>
  <c r="B5" i="12"/>
  <c r="W4" i="12"/>
  <c r="V4" i="12"/>
  <c r="Y4" i="12" s="1"/>
  <c r="M22" i="12"/>
  <c r="U22" i="12" s="1"/>
  <c r="M16" i="12"/>
  <c r="U16" i="12" s="1"/>
  <c r="M10" i="12"/>
  <c r="U10" i="12" s="1"/>
  <c r="M4" i="12"/>
  <c r="U4" i="12" s="1"/>
  <c r="X4" i="12" s="1"/>
  <c r="M4" i="12" a="1"/>
  <c r="M23" i="12" s="1"/>
  <c r="U23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11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U8" i="11" s="1"/>
  <c r="M7" i="11"/>
  <c r="U7" i="11" s="1"/>
  <c r="M6" i="11"/>
  <c r="U6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P10" i="10" s="1"/>
  <c r="G10" i="10"/>
  <c r="F10" i="10"/>
  <c r="C10" i="10"/>
  <c r="V9" i="10"/>
  <c r="Q9" i="10"/>
  <c r="O9" i="10"/>
  <c r="G9" i="10"/>
  <c r="F9" i="10"/>
  <c r="V8" i="10"/>
  <c r="Q8" i="10"/>
  <c r="O8" i="10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AH4" i="10" s="1"/>
  <c r="M4" i="10" a="1"/>
  <c r="M21" i="10" s="1"/>
  <c r="U21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G19" i="9"/>
  <c r="F19" i="9"/>
  <c r="R18" i="9"/>
  <c r="O18" i="9"/>
  <c r="G18" i="9"/>
  <c r="F18" i="9"/>
  <c r="R17" i="9"/>
  <c r="O17" i="9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G12" i="9"/>
  <c r="F12" i="9"/>
  <c r="C12" i="9"/>
  <c r="R11" i="9"/>
  <c r="O11" i="9"/>
  <c r="P11" i="9" s="1"/>
  <c r="G11" i="9"/>
  <c r="F11" i="9"/>
  <c r="V10" i="9"/>
  <c r="R10" i="9"/>
  <c r="O10" i="9"/>
  <c r="P10" i="9" s="1"/>
  <c r="G10" i="9"/>
  <c r="F10" i="9"/>
  <c r="C10" i="9"/>
  <c r="V11" i="9" s="1"/>
  <c r="V9" i="9"/>
  <c r="R9" i="9"/>
  <c r="O9" i="9"/>
  <c r="P9" i="9" s="1"/>
  <c r="G9" i="9"/>
  <c r="F9" i="9"/>
  <c r="V8" i="9"/>
  <c r="R8" i="9"/>
  <c r="O8" i="9"/>
  <c r="P8" i="9" s="1"/>
  <c r="G8" i="9"/>
  <c r="F8" i="9"/>
  <c r="C8" i="9"/>
  <c r="Q11" i="9" s="1"/>
  <c r="B8" i="9"/>
  <c r="R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23" i="9" s="1"/>
  <c r="B5" i="9"/>
  <c r="W4" i="9"/>
  <c r="V4" i="9"/>
  <c r="Y4" i="9" s="1"/>
  <c r="R4" i="9"/>
  <c r="M4" i="9" a="1"/>
  <c r="M22" i="9" s="1"/>
  <c r="U22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O9" i="8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O6" i="8"/>
  <c r="P6" i="8" s="1"/>
  <c r="G6" i="8"/>
  <c r="F6" i="8"/>
  <c r="C6" i="8"/>
  <c r="R11" i="8" s="1"/>
  <c r="V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0" i="8"/>
  <c r="U20" i="8" s="1"/>
  <c r="M19" i="8"/>
  <c r="U19" i="8" s="1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10" i="8"/>
  <c r="U10" i="8" s="1"/>
  <c r="M8" i="8"/>
  <c r="U8" i="8" s="1"/>
  <c r="M7" i="8"/>
  <c r="U7" i="8" s="1"/>
  <c r="M6" i="8"/>
  <c r="U6" i="8" s="1"/>
  <c r="M5" i="8"/>
  <c r="U5" i="8" s="1"/>
  <c r="M4" i="8"/>
  <c r="U4" i="8" s="1"/>
  <c r="X4" i="8" s="1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O19" i="7"/>
  <c r="P19" i="7" s="1"/>
  <c r="G19" i="7"/>
  <c r="F19" i="7"/>
  <c r="O18" i="7"/>
  <c r="P18" i="7" s="1"/>
  <c r="G18" i="7"/>
  <c r="F18" i="7"/>
  <c r="O17" i="7"/>
  <c r="P17" i="7" s="1"/>
  <c r="G17" i="7"/>
  <c r="F17" i="7"/>
  <c r="O16" i="7"/>
  <c r="P16" i="7" s="1"/>
  <c r="G16" i="7"/>
  <c r="F16" i="7"/>
  <c r="O15" i="7"/>
  <c r="P15" i="7" s="1"/>
  <c r="G15" i="7"/>
  <c r="F15" i="7"/>
  <c r="O14" i="7"/>
  <c r="P14" i="7" s="1"/>
  <c r="G14" i="7"/>
  <c r="F14" i="7"/>
  <c r="O13" i="7"/>
  <c r="P13" i="7" s="1"/>
  <c r="G13" i="7"/>
  <c r="F13" i="7"/>
  <c r="O12" i="7"/>
  <c r="P12" i="7" s="1"/>
  <c r="G12" i="7"/>
  <c r="F12" i="7"/>
  <c r="C12" i="7"/>
  <c r="V11" i="7"/>
  <c r="O11" i="7"/>
  <c r="P11" i="7" s="1"/>
  <c r="G11" i="7"/>
  <c r="F11" i="7"/>
  <c r="O10" i="7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O7" i="7"/>
  <c r="P7" i="7" s="1"/>
  <c r="G7" i="7"/>
  <c r="F7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W4" i="7"/>
  <c r="V4" i="7"/>
  <c r="Y4" i="7" s="1"/>
  <c r="M4" i="7" a="1"/>
  <c r="M18" i="7" s="1"/>
  <c r="U18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V8" i="6"/>
  <c r="O8" i="6"/>
  <c r="P8" i="6" s="1"/>
  <c r="G8" i="6"/>
  <c r="F8" i="6"/>
  <c r="C8" i="6"/>
  <c r="Q8" i="6" s="1"/>
  <c r="B8" i="6"/>
  <c r="R7" i="6"/>
  <c r="Q7" i="6"/>
  <c r="O7" i="6"/>
  <c r="P7" i="6" s="1"/>
  <c r="G7" i="6"/>
  <c r="F7" i="6"/>
  <c r="R6" i="6"/>
  <c r="Q6" i="6"/>
  <c r="O6" i="6"/>
  <c r="P6" i="6" s="1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20" i="6"/>
  <c r="U20" i="6" s="1"/>
  <c r="M19" i="6"/>
  <c r="U19" i="6" s="1"/>
  <c r="M14" i="6"/>
  <c r="U14" i="6" s="1"/>
  <c r="M13" i="6"/>
  <c r="U13" i="6" s="1"/>
  <c r="M8" i="6"/>
  <c r="U8" i="6" s="1"/>
  <c r="M7" i="6"/>
  <c r="U7" i="6" s="1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P23" i="5" s="1"/>
  <c r="G23" i="5"/>
  <c r="F23" i="5"/>
  <c r="V22" i="5"/>
  <c r="R22" i="5"/>
  <c r="O22" i="5"/>
  <c r="P22" i="5" s="1"/>
  <c r="G22" i="5"/>
  <c r="F22" i="5"/>
  <c r="V21" i="5"/>
  <c r="R21" i="5"/>
  <c r="O21" i="5"/>
  <c r="P21" i="5" s="1"/>
  <c r="G21" i="5"/>
  <c r="F21" i="5"/>
  <c r="V20" i="5"/>
  <c r="R20" i="5"/>
  <c r="O20" i="5"/>
  <c r="P20" i="5" s="1"/>
  <c r="G20" i="5"/>
  <c r="F20" i="5"/>
  <c r="V19" i="5"/>
  <c r="R19" i="5"/>
  <c r="O19" i="5"/>
  <c r="P19" i="5" s="1"/>
  <c r="G19" i="5"/>
  <c r="F19" i="5"/>
  <c r="V18" i="5"/>
  <c r="R18" i="5"/>
  <c r="O18" i="5"/>
  <c r="P18" i="5" s="1"/>
  <c r="G18" i="5"/>
  <c r="F18" i="5"/>
  <c r="V17" i="5"/>
  <c r="R17" i="5"/>
  <c r="O17" i="5"/>
  <c r="P17" i="5" s="1"/>
  <c r="G17" i="5"/>
  <c r="F17" i="5"/>
  <c r="V16" i="5"/>
  <c r="R16" i="5"/>
  <c r="O16" i="5"/>
  <c r="P16" i="5" s="1"/>
  <c r="G16" i="5"/>
  <c r="F16" i="5"/>
  <c r="V15" i="5"/>
  <c r="R15" i="5"/>
  <c r="O15" i="5"/>
  <c r="P15" i="5" s="1"/>
  <c r="G15" i="5"/>
  <c r="F15" i="5"/>
  <c r="V14" i="5"/>
  <c r="R14" i="5"/>
  <c r="O14" i="5"/>
  <c r="P14" i="5" s="1"/>
  <c r="G14" i="5"/>
  <c r="F14" i="5"/>
  <c r="V13" i="5"/>
  <c r="R13" i="5"/>
  <c r="O13" i="5"/>
  <c r="P13" i="5" s="1"/>
  <c r="G13" i="5"/>
  <c r="F13" i="5"/>
  <c r="V12" i="5"/>
  <c r="R12" i="5"/>
  <c r="O12" i="5"/>
  <c r="P12" i="5" s="1"/>
  <c r="G12" i="5"/>
  <c r="F12" i="5"/>
  <c r="C12" i="5"/>
  <c r="V11" i="5"/>
  <c r="R11" i="5"/>
  <c r="O11" i="5"/>
  <c r="P11" i="5" s="1"/>
  <c r="G11" i="5"/>
  <c r="F11" i="5"/>
  <c r="V10" i="5"/>
  <c r="R10" i="5"/>
  <c r="O10" i="5"/>
  <c r="G10" i="5"/>
  <c r="F10" i="5"/>
  <c r="C10" i="5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O7" i="5"/>
  <c r="P7" i="5" s="1"/>
  <c r="G7" i="5"/>
  <c r="F7" i="5"/>
  <c r="V6" i="5"/>
  <c r="R6" i="5"/>
  <c r="O6" i="5"/>
  <c r="P6" i="5" s="1"/>
  <c r="G6" i="5"/>
  <c r="F6" i="5"/>
  <c r="V5" i="5"/>
  <c r="R5" i="5"/>
  <c r="O5" i="5"/>
  <c r="G5" i="5"/>
  <c r="F5" i="5"/>
  <c r="C5" i="5"/>
  <c r="B5" i="5"/>
  <c r="W4" i="5"/>
  <c r="V4" i="5"/>
  <c r="R4" i="5"/>
  <c r="M23" i="5"/>
  <c r="U23" i="5" s="1"/>
  <c r="M22" i="5"/>
  <c r="U22" i="5" s="1"/>
  <c r="M19" i="5"/>
  <c r="U19" i="5" s="1"/>
  <c r="M18" i="5"/>
  <c r="U18" i="5" s="1"/>
  <c r="M17" i="5"/>
  <c r="U17" i="5" s="1"/>
  <c r="M16" i="5"/>
  <c r="U16" i="5" s="1"/>
  <c r="M13" i="5"/>
  <c r="U13" i="5" s="1"/>
  <c r="M12" i="5"/>
  <c r="U12" i="5" s="1"/>
  <c r="M11" i="5"/>
  <c r="U11" i="5" s="1"/>
  <c r="M10" i="5"/>
  <c r="U10" i="5" s="1"/>
  <c r="M7" i="5"/>
  <c r="U7" i="5" s="1"/>
  <c r="M6" i="5"/>
  <c r="U6" i="5" s="1"/>
  <c r="M5" i="5"/>
  <c r="U5" i="5" s="1"/>
  <c r="M4" i="5"/>
  <c r="U4" i="5" s="1"/>
  <c r="X4" i="5" s="1"/>
  <c r="AH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O23" i="4"/>
  <c r="P23" i="4" s="1"/>
  <c r="G23" i="4"/>
  <c r="F23" i="4"/>
  <c r="R22" i="4"/>
  <c r="O22" i="4"/>
  <c r="P22" i="4" s="1"/>
  <c r="G22" i="4"/>
  <c r="F22" i="4"/>
  <c r="R21" i="4"/>
  <c r="O21" i="4"/>
  <c r="P21" i="4" s="1"/>
  <c r="G21" i="4"/>
  <c r="F21" i="4"/>
  <c r="R20" i="4"/>
  <c r="O20" i="4"/>
  <c r="P20" i="4" s="1"/>
  <c r="G20" i="4"/>
  <c r="F20" i="4"/>
  <c r="R19" i="4"/>
  <c r="O19" i="4"/>
  <c r="P19" i="4" s="1"/>
  <c r="G19" i="4"/>
  <c r="F19" i="4"/>
  <c r="R18" i="4"/>
  <c r="O18" i="4"/>
  <c r="P18" i="4" s="1"/>
  <c r="G18" i="4"/>
  <c r="F18" i="4"/>
  <c r="R17" i="4"/>
  <c r="O17" i="4"/>
  <c r="P17" i="4" s="1"/>
  <c r="G17" i="4"/>
  <c r="F17" i="4"/>
  <c r="R16" i="4"/>
  <c r="O16" i="4"/>
  <c r="G16" i="4"/>
  <c r="F16" i="4"/>
  <c r="R15" i="4"/>
  <c r="O15" i="4"/>
  <c r="G15" i="4"/>
  <c r="F15" i="4"/>
  <c r="R14" i="4"/>
  <c r="O14" i="4"/>
  <c r="G14" i="4"/>
  <c r="F14" i="4"/>
  <c r="R13" i="4"/>
  <c r="O13" i="4"/>
  <c r="G13" i="4"/>
  <c r="F13" i="4"/>
  <c r="R12" i="4"/>
  <c r="O12" i="4"/>
  <c r="G12" i="4"/>
  <c r="F12" i="4"/>
  <c r="C12" i="4"/>
  <c r="R11" i="4"/>
  <c r="O11" i="4"/>
  <c r="P11" i="4" s="1"/>
  <c r="G11" i="4"/>
  <c r="F11" i="4"/>
  <c r="O10" i="4"/>
  <c r="P10" i="4" s="1"/>
  <c r="G10" i="4"/>
  <c r="F10" i="4"/>
  <c r="C10" i="4"/>
  <c r="V11" i="4" s="1"/>
  <c r="V9" i="4"/>
  <c r="O9" i="4"/>
  <c r="G9" i="4"/>
  <c r="F9" i="4"/>
  <c r="V8" i="4"/>
  <c r="O8" i="4"/>
  <c r="P8" i="4" s="1"/>
  <c r="G8" i="4"/>
  <c r="F8" i="4"/>
  <c r="C8" i="4"/>
  <c r="Q11" i="4" s="1"/>
  <c r="B8" i="4"/>
  <c r="R7" i="4"/>
  <c r="Q7" i="4"/>
  <c r="O7" i="4"/>
  <c r="G7" i="4"/>
  <c r="F7" i="4"/>
  <c r="R6" i="4"/>
  <c r="Q6" i="4"/>
  <c r="O6" i="4"/>
  <c r="G6" i="4"/>
  <c r="F6" i="4"/>
  <c r="C6" i="4"/>
  <c r="R8" i="4" s="1"/>
  <c r="R5" i="4"/>
  <c r="Q5" i="4"/>
  <c r="O5" i="4"/>
  <c r="P5" i="4" s="1"/>
  <c r="G5" i="4"/>
  <c r="F5" i="4"/>
  <c r="C5" i="4"/>
  <c r="P9" i="4" s="1"/>
  <c r="B5" i="4"/>
  <c r="W4" i="4"/>
  <c r="V4" i="4"/>
  <c r="Y4" i="4" s="1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U4" i="4" s="1"/>
  <c r="X4" i="4" s="1"/>
  <c r="M4" i="4" a="1"/>
  <c r="M23" i="4" s="1"/>
  <c r="U23" i="4" s="1"/>
  <c r="G4" i="4"/>
  <c r="F4" i="4"/>
  <c r="AT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R22" i="3"/>
  <c r="O22" i="3"/>
  <c r="P22" i="3" s="1"/>
  <c r="G22" i="3"/>
  <c r="F22" i="3"/>
  <c r="V21" i="3"/>
  <c r="R21" i="3"/>
  <c r="O21" i="3"/>
  <c r="P21" i="3" s="1"/>
  <c r="G21" i="3"/>
  <c r="F21" i="3"/>
  <c r="V20" i="3"/>
  <c r="R20" i="3"/>
  <c r="O20" i="3"/>
  <c r="P20" i="3" s="1"/>
  <c r="G20" i="3"/>
  <c r="F20" i="3"/>
  <c r="V19" i="3"/>
  <c r="R19" i="3"/>
  <c r="O19" i="3"/>
  <c r="P19" i="3" s="1"/>
  <c r="G19" i="3"/>
  <c r="F19" i="3"/>
  <c r="V18" i="3"/>
  <c r="R18" i="3"/>
  <c r="O18" i="3"/>
  <c r="P18" i="3" s="1"/>
  <c r="G18" i="3"/>
  <c r="F18" i="3"/>
  <c r="V17" i="3"/>
  <c r="R17" i="3"/>
  <c r="O17" i="3"/>
  <c r="P17" i="3" s="1"/>
  <c r="G17" i="3"/>
  <c r="F17" i="3"/>
  <c r="V16" i="3"/>
  <c r="R16" i="3"/>
  <c r="O16" i="3"/>
  <c r="P16" i="3" s="1"/>
  <c r="G16" i="3"/>
  <c r="F16" i="3"/>
  <c r="V15" i="3"/>
  <c r="R15" i="3"/>
  <c r="O15" i="3"/>
  <c r="P15" i="3" s="1"/>
  <c r="G15" i="3"/>
  <c r="F15" i="3"/>
  <c r="V14" i="3"/>
  <c r="R14" i="3"/>
  <c r="O14" i="3"/>
  <c r="P14" i="3" s="1"/>
  <c r="G14" i="3"/>
  <c r="F14" i="3"/>
  <c r="V13" i="3"/>
  <c r="R13" i="3"/>
  <c r="O13" i="3"/>
  <c r="P13" i="3" s="1"/>
  <c r="G13" i="3"/>
  <c r="F13" i="3"/>
  <c r="V12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11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23" i="3" s="1"/>
  <c r="R5" i="3"/>
  <c r="Q5" i="3"/>
  <c r="O5" i="3"/>
  <c r="P5" i="3" s="1"/>
  <c r="G5" i="3"/>
  <c r="F5" i="3"/>
  <c r="C5" i="3"/>
  <c r="B5" i="3"/>
  <c r="Y4" i="3"/>
  <c r="W4" i="3"/>
  <c r="V4" i="3"/>
  <c r="R4" i="3"/>
  <c r="M20" i="3"/>
  <c r="U20" i="3" s="1"/>
  <c r="M19" i="3"/>
  <c r="U19" i="3" s="1"/>
  <c r="M18" i="3"/>
  <c r="U18" i="3" s="1"/>
  <c r="M14" i="3"/>
  <c r="U14" i="3" s="1"/>
  <c r="M13" i="3"/>
  <c r="U13" i="3" s="1"/>
  <c r="M12" i="3"/>
  <c r="U12" i="3" s="1"/>
  <c r="M8" i="3"/>
  <c r="U8" i="3" s="1"/>
  <c r="M7" i="3"/>
  <c r="U7" i="3" s="1"/>
  <c r="M6" i="3"/>
  <c r="U6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U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R4" i="2"/>
  <c r="M23" i="2"/>
  <c r="U23" i="2" s="1"/>
  <c r="M22" i="2"/>
  <c r="U22" i="2" s="1"/>
  <c r="M19" i="2"/>
  <c r="M18" i="2"/>
  <c r="U18" i="2" s="1"/>
  <c r="M17" i="2"/>
  <c r="U17" i="2" s="1"/>
  <c r="M16" i="2"/>
  <c r="U16" i="2" s="1"/>
  <c r="M13" i="2"/>
  <c r="U13" i="2" s="1"/>
  <c r="M12" i="2"/>
  <c r="U12" i="2" s="1"/>
  <c r="M11" i="2"/>
  <c r="U11" i="2" s="1"/>
  <c r="M10" i="2"/>
  <c r="U10" i="2" s="1"/>
  <c r="M7" i="2"/>
  <c r="U7" i="2" s="1"/>
  <c r="M6" i="2"/>
  <c r="U6" i="2" s="1"/>
  <c r="M5" i="2"/>
  <c r="U5" i="2" s="1"/>
  <c r="M4" i="2"/>
  <c r="U4" i="2" s="1"/>
  <c r="X4" i="2" s="1"/>
  <c r="AH4" i="2" s="1"/>
  <c r="M4" i="2" a="1"/>
  <c r="M21" i="2" s="1"/>
  <c r="U21" i="2" s="1"/>
  <c r="G4" i="2"/>
  <c r="F4" i="2"/>
  <c r="AT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O22" i="1"/>
  <c r="P22" i="1" s="1"/>
  <c r="G22" i="1"/>
  <c r="F22" i="1"/>
  <c r="V21" i="1"/>
  <c r="R21" i="1"/>
  <c r="Q21" i="1"/>
  <c r="O21" i="1"/>
  <c r="P21" i="1" s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P13" i="1"/>
  <c r="O13" i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0" i="1"/>
  <c r="U20" i="1" s="1"/>
  <c r="M14" i="1"/>
  <c r="U14" i="1" s="1"/>
  <c r="M8" i="1"/>
  <c r="U8" i="1" s="1"/>
  <c r="M4" i="1" a="1"/>
  <c r="M22" i="1" s="1"/>
  <c r="U22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20" l="1"/>
  <c r="Z4" i="2"/>
  <c r="AH4" i="8"/>
  <c r="Z4" i="8"/>
  <c r="W5" i="8" s="1"/>
  <c r="Z4" i="4"/>
  <c r="Z4" i="80"/>
  <c r="Z4" i="64"/>
  <c r="X4" i="77"/>
  <c r="AH4" i="77" s="1"/>
  <c r="AE3" i="94"/>
  <c r="P3" i="94"/>
  <c r="AF3" i="94" s="1"/>
  <c r="AO3" i="94" s="1"/>
  <c r="P3" i="45"/>
  <c r="AF3" i="45" s="1"/>
  <c r="AO3" i="45" s="1"/>
  <c r="P3" i="93"/>
  <c r="AF3" i="93" s="1"/>
  <c r="AO3" i="93" s="1"/>
  <c r="P3" i="43"/>
  <c r="AF3" i="43" s="1"/>
  <c r="AO3" i="43" s="1"/>
  <c r="P3" i="91"/>
  <c r="AF3" i="91" s="1"/>
  <c r="AO3" i="91" s="1"/>
  <c r="P3" i="42"/>
  <c r="AF3" i="42" s="1"/>
  <c r="AO3" i="42" s="1"/>
  <c r="P3" i="40"/>
  <c r="AF3" i="40" s="1"/>
  <c r="AO3" i="40" s="1"/>
  <c r="P3" i="37"/>
  <c r="AF3" i="37" s="1"/>
  <c r="AO3" i="37" s="1"/>
  <c r="P3" i="84"/>
  <c r="AF3" i="84" s="1"/>
  <c r="AO3" i="84" s="1"/>
  <c r="P3" i="36"/>
  <c r="AF3" i="36" s="1"/>
  <c r="AO3" i="36" s="1"/>
  <c r="P3" i="83"/>
  <c r="AF3" i="83" s="1"/>
  <c r="AO3" i="83" s="1"/>
  <c r="P3" i="34"/>
  <c r="AF3" i="34" s="1"/>
  <c r="AO3" i="34" s="1"/>
  <c r="P3" i="80"/>
  <c r="AF3" i="80" s="1"/>
  <c r="AO3" i="80" s="1"/>
  <c r="AE3" i="80"/>
  <c r="P3" i="78"/>
  <c r="AF3" i="78" s="1"/>
  <c r="AO3" i="78" s="1"/>
  <c r="AE3" i="78"/>
  <c r="AE3" i="30"/>
  <c r="AN3" i="30" s="1"/>
  <c r="AE3" i="76"/>
  <c r="AN3" i="76" s="1"/>
  <c r="P3" i="76"/>
  <c r="AF3" i="76" s="1"/>
  <c r="AO3" i="76" s="1"/>
  <c r="AE3" i="75"/>
  <c r="P3" i="27"/>
  <c r="AF3" i="27" s="1"/>
  <c r="AO3" i="27" s="1"/>
  <c r="AE3" i="26"/>
  <c r="AN3" i="26" s="1"/>
  <c r="P3" i="25"/>
  <c r="AF3" i="25" s="1"/>
  <c r="AO3" i="25" s="1"/>
  <c r="P3" i="24"/>
  <c r="AF3" i="24" s="1"/>
  <c r="AO3" i="24" s="1"/>
  <c r="P10" i="23"/>
  <c r="P3" i="23"/>
  <c r="AF3" i="23" s="1"/>
  <c r="AO3" i="23" s="1"/>
  <c r="O3" i="70"/>
  <c r="O13" i="70"/>
  <c r="P13" i="70" s="1"/>
  <c r="O19" i="70"/>
  <c r="P19" i="70" s="1"/>
  <c r="P3" i="22"/>
  <c r="AF3" i="22" s="1"/>
  <c r="AO3" i="22" s="1"/>
  <c r="O6" i="70"/>
  <c r="P6" i="70" s="1"/>
  <c r="O8" i="70"/>
  <c r="O14" i="70"/>
  <c r="P14" i="70" s="1"/>
  <c r="O20" i="70"/>
  <c r="P20" i="70" s="1"/>
  <c r="O12" i="70"/>
  <c r="P12" i="70" s="1"/>
  <c r="O18" i="70"/>
  <c r="P18" i="70" s="1"/>
  <c r="O17" i="70"/>
  <c r="P17" i="70" s="1"/>
  <c r="O23" i="70"/>
  <c r="P23" i="70" s="1"/>
  <c r="O16" i="70"/>
  <c r="P16" i="70" s="1"/>
  <c r="O22" i="70"/>
  <c r="P22" i="70" s="1"/>
  <c r="O7" i="70"/>
  <c r="P7" i="70" s="1"/>
  <c r="O10" i="70"/>
  <c r="P10" i="70" s="1"/>
  <c r="O15" i="70"/>
  <c r="P15" i="70" s="1"/>
  <c r="O21" i="70"/>
  <c r="P21" i="70" s="1"/>
  <c r="AE3" i="69"/>
  <c r="O5" i="69"/>
  <c r="P5" i="69" s="1"/>
  <c r="O6" i="69"/>
  <c r="P6" i="69" s="1"/>
  <c r="O13" i="69"/>
  <c r="P13" i="69" s="1"/>
  <c r="O11" i="69"/>
  <c r="P11" i="69" s="1"/>
  <c r="O12" i="69"/>
  <c r="P12" i="69" s="1"/>
  <c r="O17" i="69"/>
  <c r="P17" i="69" s="1"/>
  <c r="P9" i="19"/>
  <c r="O8" i="67"/>
  <c r="P8" i="67" s="1"/>
  <c r="O8" i="66"/>
  <c r="P8" i="66" s="1"/>
  <c r="P7" i="17"/>
  <c r="O5" i="65"/>
  <c r="P5" i="65" s="1"/>
  <c r="O18" i="65"/>
  <c r="O6" i="65"/>
  <c r="P6" i="65" s="1"/>
  <c r="O7" i="65"/>
  <c r="P7" i="65" s="1"/>
  <c r="O16" i="65"/>
  <c r="P16" i="65" s="1"/>
  <c r="O17" i="65"/>
  <c r="P17" i="65" s="1"/>
  <c r="O23" i="65"/>
  <c r="P23" i="65" s="1"/>
  <c r="O3" i="65"/>
  <c r="O15" i="65"/>
  <c r="P15" i="65" s="1"/>
  <c r="O22" i="65"/>
  <c r="P22" i="65" s="1"/>
  <c r="O8" i="65"/>
  <c r="P8" i="65" s="1"/>
  <c r="O14" i="65"/>
  <c r="O21" i="65"/>
  <c r="O13" i="65"/>
  <c r="P13" i="65" s="1"/>
  <c r="O20" i="65"/>
  <c r="O12" i="65"/>
  <c r="P12" i="65" s="1"/>
  <c r="O19" i="65"/>
  <c r="P19" i="65" s="1"/>
  <c r="P9" i="16"/>
  <c r="O6" i="64"/>
  <c r="P6" i="64" s="1"/>
  <c r="O8" i="64"/>
  <c r="P8" i="64" s="1"/>
  <c r="O3" i="64"/>
  <c r="P3" i="64" s="1"/>
  <c r="AF3" i="64" s="1"/>
  <c r="AO3" i="64" s="1"/>
  <c r="O13" i="64"/>
  <c r="P13" i="64" s="1"/>
  <c r="O16" i="64"/>
  <c r="P16" i="64" s="1"/>
  <c r="O19" i="64"/>
  <c r="P19" i="64" s="1"/>
  <c r="O22" i="64"/>
  <c r="P22" i="64" s="1"/>
  <c r="O10" i="64"/>
  <c r="P10" i="64" s="1"/>
  <c r="O12" i="64"/>
  <c r="P12" i="64" s="1"/>
  <c r="O15" i="64"/>
  <c r="P15" i="64" s="1"/>
  <c r="O18" i="64"/>
  <c r="P18" i="64" s="1"/>
  <c r="O21" i="64"/>
  <c r="P21" i="64" s="1"/>
  <c r="P3" i="16"/>
  <c r="AF3" i="16" s="1"/>
  <c r="AO3" i="16" s="1"/>
  <c r="O7" i="64"/>
  <c r="P7" i="64" s="1"/>
  <c r="O14" i="64"/>
  <c r="P14" i="64" s="1"/>
  <c r="O17" i="64"/>
  <c r="P17" i="64" s="1"/>
  <c r="O20" i="64"/>
  <c r="P20" i="64" s="1"/>
  <c r="P3" i="15"/>
  <c r="AF3" i="15" s="1"/>
  <c r="AO3" i="15" s="1"/>
  <c r="P10" i="15"/>
  <c r="O6" i="62"/>
  <c r="P6" i="62" s="1"/>
  <c r="O7" i="62"/>
  <c r="P7" i="62" s="1"/>
  <c r="O17" i="62"/>
  <c r="P17" i="62" s="1"/>
  <c r="O16" i="62"/>
  <c r="P16" i="62" s="1"/>
  <c r="O22" i="62"/>
  <c r="P22" i="62" s="1"/>
  <c r="O15" i="62"/>
  <c r="P15" i="62" s="1"/>
  <c r="O21" i="62"/>
  <c r="P21" i="62" s="1"/>
  <c r="O14" i="62"/>
  <c r="P14" i="62" s="1"/>
  <c r="O20" i="62"/>
  <c r="P20" i="62" s="1"/>
  <c r="O13" i="62"/>
  <c r="P13" i="62" s="1"/>
  <c r="O19" i="62"/>
  <c r="P19" i="62" s="1"/>
  <c r="O12" i="62"/>
  <c r="P12" i="62" s="1"/>
  <c r="O18" i="62"/>
  <c r="P18" i="62" s="1"/>
  <c r="P23" i="13"/>
  <c r="P9" i="12"/>
  <c r="P10" i="11"/>
  <c r="P3" i="11"/>
  <c r="AF3" i="11" s="1"/>
  <c r="AO3" i="11" s="1"/>
  <c r="O3" i="59"/>
  <c r="P3" i="59" s="1"/>
  <c r="AF3" i="59" s="1"/>
  <c r="AO3" i="59" s="1"/>
  <c r="O8" i="59"/>
  <c r="P8" i="59" s="1"/>
  <c r="P11" i="10"/>
  <c r="O7" i="57"/>
  <c r="P7" i="57" s="1"/>
  <c r="O8" i="57"/>
  <c r="P8" i="57" s="1"/>
  <c r="O9" i="57"/>
  <c r="P9" i="57" s="1"/>
  <c r="O13" i="57"/>
  <c r="P13" i="57" s="1"/>
  <c r="O16" i="57"/>
  <c r="P16" i="57" s="1"/>
  <c r="O6" i="57"/>
  <c r="P6" i="57" s="1"/>
  <c r="O12" i="57"/>
  <c r="P12" i="57" s="1"/>
  <c r="O19" i="57"/>
  <c r="P19" i="57" s="1"/>
  <c r="O22" i="57"/>
  <c r="P22" i="57" s="1"/>
  <c r="O5" i="57"/>
  <c r="P5" i="57" s="1"/>
  <c r="O15" i="57"/>
  <c r="P15" i="57" s="1"/>
  <c r="O18" i="57"/>
  <c r="P18" i="57" s="1"/>
  <c r="O21" i="57"/>
  <c r="P21" i="57" s="1"/>
  <c r="O14" i="57"/>
  <c r="P14" i="57" s="1"/>
  <c r="O17" i="57"/>
  <c r="P17" i="57" s="1"/>
  <c r="O20" i="57"/>
  <c r="P20" i="57" s="1"/>
  <c r="O23" i="57"/>
  <c r="P23" i="57" s="1"/>
  <c r="O5" i="56"/>
  <c r="P9" i="8"/>
  <c r="O6" i="56"/>
  <c r="P6" i="56" s="1"/>
  <c r="O11" i="56"/>
  <c r="P11" i="56" s="1"/>
  <c r="P5" i="56"/>
  <c r="P3" i="8"/>
  <c r="AF3" i="8" s="1"/>
  <c r="AO3" i="8" s="1"/>
  <c r="O7" i="56"/>
  <c r="P7" i="56" s="1"/>
  <c r="P10" i="7"/>
  <c r="O14" i="55"/>
  <c r="O9" i="55"/>
  <c r="P9" i="55" s="1"/>
  <c r="O3" i="55"/>
  <c r="P3" i="7"/>
  <c r="AF3" i="7" s="1"/>
  <c r="AO3" i="7" s="1"/>
  <c r="O7" i="55"/>
  <c r="O20" i="55"/>
  <c r="P8" i="55"/>
  <c r="P5" i="5"/>
  <c r="P10" i="3"/>
  <c r="O3" i="51"/>
  <c r="P3" i="51" s="1"/>
  <c r="AF3" i="51" s="1"/>
  <c r="AO3" i="51" s="1"/>
  <c r="P3" i="3"/>
  <c r="AF3" i="3" s="1"/>
  <c r="AO3" i="3" s="1"/>
  <c r="O10" i="51"/>
  <c r="P10" i="51" s="1"/>
  <c r="P10" i="2"/>
  <c r="O13" i="50"/>
  <c r="P13" i="50" s="1"/>
  <c r="O19" i="50"/>
  <c r="P19" i="50" s="1"/>
  <c r="P3" i="2"/>
  <c r="AF3" i="2" s="1"/>
  <c r="AO3" i="2" s="1"/>
  <c r="O6" i="50"/>
  <c r="P6" i="50" s="1"/>
  <c r="O14" i="50"/>
  <c r="P14" i="50" s="1"/>
  <c r="O20" i="50"/>
  <c r="P20" i="50" s="1"/>
  <c r="O12" i="50"/>
  <c r="P12" i="50" s="1"/>
  <c r="O18" i="50"/>
  <c r="P18" i="50" s="1"/>
  <c r="O17" i="50"/>
  <c r="P17" i="50" s="1"/>
  <c r="O23" i="50"/>
  <c r="P23" i="50" s="1"/>
  <c r="O16" i="50"/>
  <c r="P16" i="50" s="1"/>
  <c r="O22" i="50"/>
  <c r="P22" i="50" s="1"/>
  <c r="O7" i="50"/>
  <c r="P7" i="50" s="1"/>
  <c r="O15" i="50"/>
  <c r="P15" i="50" s="1"/>
  <c r="O21" i="50"/>
  <c r="P21" i="50" s="1"/>
  <c r="O9" i="49"/>
  <c r="P9" i="49" s="1"/>
  <c r="O10" i="49"/>
  <c r="P10" i="49" s="1"/>
  <c r="Q16" i="4"/>
  <c r="Q22" i="4"/>
  <c r="Q7" i="7"/>
  <c r="Q8" i="7"/>
  <c r="Q7" i="9"/>
  <c r="Q13" i="9"/>
  <c r="Q19" i="9"/>
  <c r="Q12" i="12"/>
  <c r="Q18" i="12"/>
  <c r="Q15" i="17"/>
  <c r="Q21" i="17"/>
  <c r="Q13" i="20"/>
  <c r="Q19" i="20"/>
  <c r="Q10" i="49"/>
  <c r="Q11" i="49"/>
  <c r="Q12" i="49"/>
  <c r="Q5" i="50"/>
  <c r="Q6" i="50"/>
  <c r="Q7" i="50"/>
  <c r="Q10" i="52"/>
  <c r="Q14" i="54"/>
  <c r="Q16" i="54"/>
  <c r="Q23" i="54"/>
  <c r="Q16" i="57"/>
  <c r="Q22" i="57"/>
  <c r="Q8" i="58"/>
  <c r="Q7" i="59"/>
  <c r="Q8" i="59"/>
  <c r="Q9" i="61"/>
  <c r="Q10" i="62"/>
  <c r="Q6" i="64"/>
  <c r="Q7" i="64"/>
  <c r="Q11" i="65"/>
  <c r="Q13" i="65"/>
  <c r="Q14" i="65"/>
  <c r="Q15" i="65"/>
  <c r="Q17" i="65"/>
  <c r="Q7" i="66"/>
  <c r="Q12" i="70"/>
  <c r="Q13" i="70"/>
  <c r="Q14" i="70"/>
  <c r="Q15" i="70"/>
  <c r="Q16" i="70"/>
  <c r="Q17" i="70"/>
  <c r="Q18" i="70"/>
  <c r="Q19" i="70"/>
  <c r="Q20" i="70"/>
  <c r="Q21" i="70"/>
  <c r="Q22" i="70"/>
  <c r="Q23" i="70"/>
  <c r="Q18" i="71"/>
  <c r="Q10" i="73"/>
  <c r="Q15" i="4"/>
  <c r="Q21" i="4"/>
  <c r="Q8" i="9"/>
  <c r="Q12" i="9"/>
  <c r="Q18" i="9"/>
  <c r="Q17" i="12"/>
  <c r="Q23" i="12"/>
  <c r="Q14" i="17"/>
  <c r="Q20" i="17"/>
  <c r="Q12" i="20"/>
  <c r="Q18" i="20"/>
  <c r="Q13" i="49"/>
  <c r="Q14" i="49"/>
  <c r="Q15" i="49"/>
  <c r="Q16" i="49"/>
  <c r="Q17" i="49"/>
  <c r="Q18" i="49"/>
  <c r="Q9" i="52"/>
  <c r="Q18" i="54"/>
  <c r="Q10" i="55"/>
  <c r="Q15" i="57"/>
  <c r="Q21" i="57"/>
  <c r="Q10" i="60"/>
  <c r="Q13" i="66"/>
  <c r="Q21" i="66"/>
  <c r="Q12" i="67"/>
  <c r="Q15" i="67"/>
  <c r="Q18" i="67"/>
  <c r="Q21" i="67"/>
  <c r="Q22" i="72"/>
  <c r="Q9" i="2"/>
  <c r="Q10" i="2"/>
  <c r="Q9" i="4"/>
  <c r="Q14" i="4"/>
  <c r="Q20" i="4"/>
  <c r="Q9" i="9"/>
  <c r="Q17" i="9"/>
  <c r="Q23" i="9"/>
  <c r="Q10" i="10"/>
  <c r="Q16" i="12"/>
  <c r="Q22" i="12"/>
  <c r="Q13" i="17"/>
  <c r="Q19" i="17"/>
  <c r="Q12" i="19"/>
  <c r="Q17" i="20"/>
  <c r="Q23" i="20"/>
  <c r="Q19" i="49"/>
  <c r="Q20" i="49"/>
  <c r="Q21" i="49"/>
  <c r="Q22" i="49"/>
  <c r="Q23" i="49"/>
  <c r="Q10" i="50"/>
  <c r="Q12" i="52"/>
  <c r="Q14" i="52"/>
  <c r="Q16" i="52"/>
  <c r="Q18" i="52"/>
  <c r="Q20" i="52"/>
  <c r="Q22" i="52"/>
  <c r="Q7" i="54"/>
  <c r="Q8" i="54"/>
  <c r="Q13" i="54"/>
  <c r="Q20" i="54"/>
  <c r="Q22" i="54"/>
  <c r="Q9" i="55"/>
  <c r="Q14" i="57"/>
  <c r="Q20" i="57"/>
  <c r="Q13" i="59"/>
  <c r="Q15" i="59"/>
  <c r="Q17" i="59"/>
  <c r="Q19" i="59"/>
  <c r="Q21" i="59"/>
  <c r="Q23" i="59"/>
  <c r="Q9" i="60"/>
  <c r="Q17" i="71"/>
  <c r="Q23" i="71"/>
  <c r="Q8" i="2"/>
  <c r="Q8" i="4"/>
  <c r="Q13" i="4"/>
  <c r="Q19" i="4"/>
  <c r="Q16" i="9"/>
  <c r="Q22" i="9"/>
  <c r="Q9" i="12"/>
  <c r="Q15" i="12"/>
  <c r="Q21" i="12"/>
  <c r="Q12" i="17"/>
  <c r="Q18" i="17"/>
  <c r="Q7" i="20"/>
  <c r="Q10" i="20"/>
  <c r="Q16" i="20"/>
  <c r="Q22" i="20"/>
  <c r="Q8" i="52"/>
  <c r="Q15" i="54"/>
  <c r="Q13" i="57"/>
  <c r="Q19" i="57"/>
  <c r="Q12" i="62"/>
  <c r="Q15" i="66"/>
  <c r="Q20" i="66"/>
  <c r="Q14" i="67"/>
  <c r="Q17" i="67"/>
  <c r="Q20" i="67"/>
  <c r="Q23" i="67"/>
  <c r="Q15" i="72"/>
  <c r="Q18" i="72"/>
  <c r="Q21" i="72"/>
  <c r="Q6" i="73"/>
  <c r="Q12" i="4"/>
  <c r="Q18" i="4"/>
  <c r="Q9" i="7"/>
  <c r="Q10" i="7"/>
  <c r="Q15" i="9"/>
  <c r="Q21" i="9"/>
  <c r="Q8" i="12"/>
  <c r="Q14" i="12"/>
  <c r="Q20" i="12"/>
  <c r="Q8" i="17"/>
  <c r="Q17" i="17"/>
  <c r="Q23" i="17"/>
  <c r="Q8" i="18"/>
  <c r="Q10" i="18"/>
  <c r="Q8" i="20"/>
  <c r="Q15" i="20"/>
  <c r="Q21" i="20"/>
  <c r="Q17" i="66"/>
  <c r="Q19" i="71"/>
  <c r="Q17" i="4"/>
  <c r="Q23" i="4"/>
  <c r="Q14" i="9"/>
  <c r="Q20" i="9"/>
  <c r="Q13" i="12"/>
  <c r="Q19" i="12"/>
  <c r="Q16" i="17"/>
  <c r="Q22" i="17"/>
  <c r="Q14" i="20"/>
  <c r="Q20" i="20"/>
  <c r="Q13" i="52"/>
  <c r="Q15" i="52"/>
  <c r="Q17" i="52"/>
  <c r="Q19" i="52"/>
  <c r="Q21" i="52"/>
  <c r="Q23" i="52"/>
  <c r="Q9" i="54"/>
  <c r="Q12" i="54"/>
  <c r="Q21" i="54"/>
  <c r="Q17" i="57"/>
  <c r="Q23" i="57"/>
  <c r="Q12" i="59"/>
  <c r="Q14" i="59"/>
  <c r="Q16" i="59"/>
  <c r="Q18" i="59"/>
  <c r="Q20" i="59"/>
  <c r="Q22" i="59"/>
  <c r="Q7" i="60"/>
  <c r="Q8" i="60"/>
  <c r="Q19" i="65"/>
  <c r="Q20" i="65"/>
  <c r="Q21" i="65"/>
  <c r="Q11" i="66"/>
  <c r="Q14" i="66"/>
  <c r="Q13" i="67"/>
  <c r="Q16" i="67"/>
  <c r="Q19" i="67"/>
  <c r="Q22" i="67"/>
  <c r="Q9" i="68"/>
  <c r="Q9" i="69"/>
  <c r="Q6" i="72"/>
  <c r="Q14" i="72"/>
  <c r="Q17" i="72"/>
  <c r="Q20" i="72"/>
  <c r="Q23" i="72"/>
  <c r="H16" i="2"/>
  <c r="H8" i="3"/>
  <c r="Z4" i="10"/>
  <c r="Z4" i="13"/>
  <c r="AN3" i="15"/>
  <c r="H20" i="15"/>
  <c r="AN3" i="16"/>
  <c r="AN3" i="17"/>
  <c r="H9" i="17"/>
  <c r="I9" i="17" s="1"/>
  <c r="J9" i="17" s="1"/>
  <c r="Z4" i="18"/>
  <c r="H22" i="18"/>
  <c r="I22" i="18" s="1"/>
  <c r="J22" i="18" s="1"/>
  <c r="H5" i="20"/>
  <c r="AN3" i="23"/>
  <c r="AN3" i="25"/>
  <c r="AF4" i="4"/>
  <c r="AE4" i="4"/>
  <c r="W5" i="4"/>
  <c r="AG4" i="4"/>
  <c r="K35" i="25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K5" i="1"/>
  <c r="AN3" i="2"/>
  <c r="H18" i="2"/>
  <c r="AN3" i="6"/>
  <c r="H12" i="7"/>
  <c r="AI3" i="8"/>
  <c r="AN3" i="8"/>
  <c r="Z4" i="12"/>
  <c r="H10" i="22"/>
  <c r="I10" i="22" s="1"/>
  <c r="J10" i="22" s="1"/>
  <c r="H16" i="24"/>
  <c r="W5" i="2"/>
  <c r="X5" i="2" s="1"/>
  <c r="AG4" i="2"/>
  <c r="AF4" i="2"/>
  <c r="AE4" i="2"/>
  <c r="H19" i="8"/>
  <c r="H16" i="16"/>
  <c r="H17" i="24"/>
  <c r="H21" i="2"/>
  <c r="AN3" i="3"/>
  <c r="H11" i="7"/>
  <c r="Y5" i="8"/>
  <c r="AN3" i="9"/>
  <c r="H11" i="9"/>
  <c r="I11" i="9" s="1"/>
  <c r="J11" i="9" s="1"/>
  <c r="AN3" i="11"/>
  <c r="H12" i="13"/>
  <c r="I12" i="13" s="1"/>
  <c r="J12" i="13" s="1"/>
  <c r="H15" i="15"/>
  <c r="H20" i="16"/>
  <c r="AF4" i="20"/>
  <c r="AE4" i="20"/>
  <c r="W5" i="20"/>
  <c r="AG4" i="20"/>
  <c r="H4" i="22"/>
  <c r="I4" i="22" s="1"/>
  <c r="J4" i="22" s="1"/>
  <c r="K4" i="22" s="1"/>
  <c r="H9" i="22"/>
  <c r="I9" i="22" s="1"/>
  <c r="J9" i="22" s="1"/>
  <c r="H5" i="23"/>
  <c r="AN3" i="1"/>
  <c r="H19" i="3"/>
  <c r="AN3" i="7"/>
  <c r="H5" i="10"/>
  <c r="I5" i="10" s="1"/>
  <c r="J5" i="10" s="1"/>
  <c r="H14" i="10"/>
  <c r="I14" i="10" s="1"/>
  <c r="J14" i="10" s="1"/>
  <c r="H17" i="10"/>
  <c r="I17" i="10" s="1"/>
  <c r="J17" i="10" s="1"/>
  <c r="H7" i="13"/>
  <c r="I7" i="13" s="1"/>
  <c r="J7" i="13" s="1"/>
  <c r="H9" i="14"/>
  <c r="I9" i="14" s="1"/>
  <c r="J9" i="14" s="1"/>
  <c r="H7" i="18"/>
  <c r="I7" i="18" s="1"/>
  <c r="J7" i="18" s="1"/>
  <c r="H23" i="18"/>
  <c r="I23" i="18" s="1"/>
  <c r="J23" i="18" s="1"/>
  <c r="H14" i="24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5" i="7"/>
  <c r="X5" i="8"/>
  <c r="AH5" i="8" s="1"/>
  <c r="H14" i="8"/>
  <c r="H13" i="10"/>
  <c r="I13" i="10" s="1"/>
  <c r="J13" i="10" s="1"/>
  <c r="H23" i="10"/>
  <c r="I23" i="10" s="1"/>
  <c r="J23" i="10" s="1"/>
  <c r="H6" i="13"/>
  <c r="I6" i="13" s="1"/>
  <c r="J6" i="13" s="1"/>
  <c r="AN3" i="14"/>
  <c r="H18" i="16"/>
  <c r="H11" i="18"/>
  <c r="I11" i="18" s="1"/>
  <c r="J11" i="18" s="1"/>
  <c r="AH4" i="19"/>
  <c r="Z4" i="19"/>
  <c r="AN3" i="22"/>
  <c r="H8" i="22"/>
  <c r="I8" i="22" s="1"/>
  <c r="J8" i="22" s="1"/>
  <c r="AN3" i="24"/>
  <c r="H6" i="24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V23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9" i="10" s="1"/>
  <c r="I19" i="10" s="1"/>
  <c r="J19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R5" i="18"/>
  <c r="C9" i="18"/>
  <c r="H21" i="18" s="1"/>
  <c r="I21" i="18" s="1"/>
  <c r="J21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AE3" i="19"/>
  <c r="Q8" i="19"/>
  <c r="M6" i="20"/>
  <c r="U6" i="20" s="1"/>
  <c r="M12" i="20"/>
  <c r="U12" i="20" s="1"/>
  <c r="M18" i="20"/>
  <c r="U18" i="20" s="1"/>
  <c r="P5" i="20"/>
  <c r="V6" i="20"/>
  <c r="V7" i="20"/>
  <c r="P11" i="20"/>
  <c r="V12" i="20"/>
  <c r="V13" i="20"/>
  <c r="V14" i="20"/>
  <c r="V15" i="20"/>
  <c r="V16" i="20"/>
  <c r="V17" i="20"/>
  <c r="V18" i="20"/>
  <c r="V19" i="20"/>
  <c r="V20" i="20"/>
  <c r="V21" i="20"/>
  <c r="V22" i="20"/>
  <c r="V23" i="20"/>
  <c r="P8" i="2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P6" i="23"/>
  <c r="P7" i="23"/>
  <c r="R10" i="23"/>
  <c r="Q11" i="23"/>
  <c r="P12" i="23"/>
  <c r="P13" i="23"/>
  <c r="P14" i="23"/>
  <c r="P15" i="23"/>
  <c r="P16" i="23"/>
  <c r="P17" i="23"/>
  <c r="P18" i="23"/>
  <c r="P19" i="23"/>
  <c r="P20" i="23"/>
  <c r="P21" i="23"/>
  <c r="P22" i="23"/>
  <c r="P23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H80" i="25"/>
  <c r="I80" i="25" s="1"/>
  <c r="J80" i="25" s="1"/>
  <c r="Q84" i="25"/>
  <c r="H86" i="25"/>
  <c r="I86" i="25" s="1"/>
  <c r="J86" i="25" s="1"/>
  <c r="Q90" i="25"/>
  <c r="H92" i="25"/>
  <c r="I92" i="25" s="1"/>
  <c r="J92" i="25" s="1"/>
  <c r="Q96" i="25"/>
  <c r="H98" i="25"/>
  <c r="I98" i="25" s="1"/>
  <c r="J98" i="25" s="1"/>
  <c r="H4" i="26"/>
  <c r="I4" i="26" s="1"/>
  <c r="J4" i="26" s="1"/>
  <c r="K4" i="26" s="1"/>
  <c r="M10" i="26"/>
  <c r="U10" i="26" s="1"/>
  <c r="M22" i="26"/>
  <c r="U22" i="26" s="1"/>
  <c r="M34" i="26"/>
  <c r="U34" i="26" s="1"/>
  <c r="M46" i="26"/>
  <c r="U46" i="26" s="1"/>
  <c r="M58" i="26"/>
  <c r="U58" i="26" s="1"/>
  <c r="M70" i="26"/>
  <c r="U70" i="26" s="1"/>
  <c r="M82" i="26"/>
  <c r="U82" i="26" s="1"/>
  <c r="H12" i="28"/>
  <c r="I12" i="28" s="1"/>
  <c r="J12" i="28" s="1"/>
  <c r="H16" i="28"/>
  <c r="I16" i="28" s="1"/>
  <c r="J16" i="28" s="1"/>
  <c r="H28" i="28"/>
  <c r="I28" i="28" s="1"/>
  <c r="J28" i="28" s="1"/>
  <c r="H37" i="28"/>
  <c r="I37" i="28" s="1"/>
  <c r="J37" i="28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R8" i="3"/>
  <c r="Q9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4" i="7" s="1"/>
  <c r="R11" i="7"/>
  <c r="Q12" i="7"/>
  <c r="Q13" i="7"/>
  <c r="Q14" i="7"/>
  <c r="Q15" i="7"/>
  <c r="Q16" i="7"/>
  <c r="Q17" i="7"/>
  <c r="Q18" i="7"/>
  <c r="Q19" i="7"/>
  <c r="Q20" i="7"/>
  <c r="Q21" i="7"/>
  <c r="Q22" i="7"/>
  <c r="M16" i="8"/>
  <c r="U16" i="8" s="1"/>
  <c r="AE4" i="8"/>
  <c r="Q8" i="8"/>
  <c r="M6" i="9"/>
  <c r="U6" i="9" s="1"/>
  <c r="M12" i="9"/>
  <c r="U12" i="9" s="1"/>
  <c r="M18" i="9"/>
  <c r="U18" i="9" s="1"/>
  <c r="P5" i="9"/>
  <c r="P6" i="9"/>
  <c r="P7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P19" i="12"/>
  <c r="P20" i="12"/>
  <c r="P21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M8" i="15"/>
  <c r="U8" i="15" s="1"/>
  <c r="M14" i="15"/>
  <c r="U14" i="15" s="1"/>
  <c r="M20" i="15"/>
  <c r="U20" i="15" s="1"/>
  <c r="R5" i="15"/>
  <c r="V8" i="15"/>
  <c r="C9" i="15"/>
  <c r="H16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Q11" i="17"/>
  <c r="M9" i="18"/>
  <c r="U9" i="18" s="1"/>
  <c r="M15" i="18"/>
  <c r="U15" i="18" s="1"/>
  <c r="R6" i="18"/>
  <c r="R7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R8" i="19"/>
  <c r="Q9" i="19"/>
  <c r="AH3" i="20"/>
  <c r="AQ3" i="20" s="1"/>
  <c r="M7" i="20"/>
  <c r="U7" i="20" s="1"/>
  <c r="M13" i="20"/>
  <c r="U13" i="20" s="1"/>
  <c r="M19" i="20"/>
  <c r="U19" i="20" s="1"/>
  <c r="R10" i="20"/>
  <c r="Q11" i="20"/>
  <c r="M9" i="21"/>
  <c r="U9" i="21" s="1"/>
  <c r="M15" i="21"/>
  <c r="U15" i="21" s="1"/>
  <c r="V4" i="21"/>
  <c r="Y4" i="21" s="1"/>
  <c r="Z4" i="21" s="1"/>
  <c r="Q8" i="21"/>
  <c r="V10" i="21"/>
  <c r="M6" i="22"/>
  <c r="U6" i="22" s="1"/>
  <c r="M12" i="22"/>
  <c r="U12" i="22" s="1"/>
  <c r="M18" i="22"/>
  <c r="U18" i="22" s="1"/>
  <c r="R4" i="22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Q6" i="23"/>
  <c r="Q7" i="23"/>
  <c r="V8" i="23"/>
  <c r="C9" i="23"/>
  <c r="H11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Q23" i="23"/>
  <c r="M4" i="24"/>
  <c r="U4" i="24" s="1"/>
  <c r="X4" i="24" s="1"/>
  <c r="M10" i="24"/>
  <c r="U10" i="24" s="1"/>
  <c r="M16" i="24"/>
  <c r="U16" i="24" s="1"/>
  <c r="M22" i="24"/>
  <c r="U22" i="24" s="1"/>
  <c r="Q8" i="24"/>
  <c r="V10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B8" i="90"/>
  <c r="Q3" i="90" s="1"/>
  <c r="AG3" i="90" s="1"/>
  <c r="AP3" i="90" s="1"/>
  <c r="B8" i="89"/>
  <c r="Q3" i="89" s="1"/>
  <c r="AG3" i="89" s="1"/>
  <c r="AP3" i="89" s="1"/>
  <c r="B8" i="88"/>
  <c r="Q3" i="88" s="1"/>
  <c r="AG3" i="88" s="1"/>
  <c r="AP3" i="88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3"/>
  <c r="Q3" i="83" s="1"/>
  <c r="AG3" i="83" s="1"/>
  <c r="AP3" i="83" s="1"/>
  <c r="B8" i="81"/>
  <c r="Q3" i="81" s="1"/>
  <c r="AG3" i="81" s="1"/>
  <c r="AP3" i="81" s="1"/>
  <c r="B8" i="76"/>
  <c r="Q3" i="76" s="1"/>
  <c r="AG3" i="76" s="1"/>
  <c r="AP3" i="76" s="1"/>
  <c r="B8" i="82"/>
  <c r="Q3" i="82" s="1"/>
  <c r="AG3" i="82" s="1"/>
  <c r="AP3" i="82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AP3" i="44" s="1"/>
  <c r="B8" i="43"/>
  <c r="Q3" i="43" s="1"/>
  <c r="AG3" i="43" s="1"/>
  <c r="AP3" i="43" s="1"/>
  <c r="B8" i="36"/>
  <c r="Q3" i="36" s="1"/>
  <c r="AG3" i="36" s="1"/>
  <c r="AP3" i="36" s="1"/>
  <c r="B8" i="40"/>
  <c r="Q3" i="40" s="1"/>
  <c r="AG3" i="40" s="1"/>
  <c r="AP3" i="40" s="1"/>
  <c r="B8" i="38"/>
  <c r="Q3" i="38" s="1"/>
  <c r="AG3" i="38" s="1"/>
  <c r="AP3" i="38" s="1"/>
  <c r="B8" i="42"/>
  <c r="Q3" i="42" s="1"/>
  <c r="AG3" i="42" s="1"/>
  <c r="AP3" i="42" s="1"/>
  <c r="B8" i="41"/>
  <c r="Q3" i="41" s="1"/>
  <c r="AG3" i="41" s="1"/>
  <c r="AP3" i="41" s="1"/>
  <c r="B8" i="39"/>
  <c r="Q3" i="39" s="1"/>
  <c r="AG3" i="39" s="1"/>
  <c r="AP3" i="39" s="1"/>
  <c r="B8" i="37"/>
  <c r="Q3" i="37" s="1"/>
  <c r="AG3" i="37" s="1"/>
  <c r="AP3" i="37" s="1"/>
  <c r="B8" i="32"/>
  <c r="Q3" i="32" s="1"/>
  <c r="AG3" i="32" s="1"/>
  <c r="AP3" i="32" s="1"/>
  <c r="B8" i="35"/>
  <c r="Q3" i="35" s="1"/>
  <c r="AG3" i="35" s="1"/>
  <c r="AP3" i="35" s="1"/>
  <c r="B8" i="26"/>
  <c r="Q3" i="26" s="1"/>
  <c r="AG3" i="26" s="1"/>
  <c r="AP3" i="26" s="1"/>
  <c r="B8" i="31"/>
  <c r="Q3" i="31" s="1"/>
  <c r="AG3" i="31" s="1"/>
  <c r="AP3" i="31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4"/>
  <c r="Q3" i="34" s="1"/>
  <c r="AG3" i="34" s="1"/>
  <c r="AP3" i="34" s="1"/>
  <c r="B8" i="28"/>
  <c r="Q3" i="28" s="1"/>
  <c r="AG3" i="28" s="1"/>
  <c r="AP3" i="28" s="1"/>
  <c r="B8" i="33"/>
  <c r="Q3" i="33" s="1"/>
  <c r="AG3" i="33" s="1"/>
  <c r="AP3" i="33" s="1"/>
  <c r="C9" i="96"/>
  <c r="H20" i="96" s="1"/>
  <c r="I20" i="96" s="1"/>
  <c r="J20" i="96" s="1"/>
  <c r="C9" i="95"/>
  <c r="C9" i="94"/>
  <c r="C9" i="93"/>
  <c r="C9" i="92"/>
  <c r="C9" i="91"/>
  <c r="C9" i="90"/>
  <c r="H23" i="90" s="1"/>
  <c r="I23" i="90" s="1"/>
  <c r="J23" i="90" s="1"/>
  <c r="C9" i="89"/>
  <c r="C9" i="87"/>
  <c r="C9" i="86"/>
  <c r="C9" i="88"/>
  <c r="C9" i="85"/>
  <c r="C9" i="84"/>
  <c r="H56" i="84" s="1"/>
  <c r="I56" i="84" s="1"/>
  <c r="J56" i="84" s="1"/>
  <c r="C9" i="83"/>
  <c r="C9" i="80"/>
  <c r="C9" i="81"/>
  <c r="C9" i="76"/>
  <c r="C9" i="78"/>
  <c r="C9" i="82"/>
  <c r="H55" i="82" s="1"/>
  <c r="I55" i="82" s="1"/>
  <c r="J55" i="82" s="1"/>
  <c r="C9" i="79"/>
  <c r="C9" i="77"/>
  <c r="C9" i="75"/>
  <c r="C9" i="74"/>
  <c r="C9" i="48"/>
  <c r="C9" i="46"/>
  <c r="H15" i="46" s="1"/>
  <c r="I15" i="46" s="1"/>
  <c r="J15" i="46" s="1"/>
  <c r="C9" i="47"/>
  <c r="C9" i="45"/>
  <c r="C9" i="44"/>
  <c r="C9" i="36"/>
  <c r="C9" i="40"/>
  <c r="C9" i="42"/>
  <c r="H57" i="42" s="1"/>
  <c r="I57" i="42" s="1"/>
  <c r="J57" i="42" s="1"/>
  <c r="C9" i="38"/>
  <c r="C9" i="41"/>
  <c r="C9" i="39"/>
  <c r="C9" i="43"/>
  <c r="C9" i="32"/>
  <c r="H9" i="32" s="1"/>
  <c r="I9" i="32" s="1"/>
  <c r="J9" i="32" s="1"/>
  <c r="C9" i="37"/>
  <c r="H24" i="37" s="1"/>
  <c r="I24" i="37" s="1"/>
  <c r="J24" i="37" s="1"/>
  <c r="C9" i="35"/>
  <c r="C9" i="34"/>
  <c r="C9" i="31"/>
  <c r="C9" i="30"/>
  <c r="C9" i="26"/>
  <c r="C9" i="27"/>
  <c r="H44" i="27" s="1"/>
  <c r="I44" i="27" s="1"/>
  <c r="J44" i="27" s="1"/>
  <c r="C9" i="33"/>
  <c r="C9" i="28"/>
  <c r="H6" i="28" s="1"/>
  <c r="I6" i="28" s="1"/>
  <c r="J6" i="28" s="1"/>
  <c r="C9" i="29"/>
  <c r="H77" i="29" s="1"/>
  <c r="I77" i="29" s="1"/>
  <c r="J77" i="29" s="1"/>
  <c r="H35" i="25"/>
  <c r="I35" i="25" s="1"/>
  <c r="J35" i="25" s="1"/>
  <c r="H38" i="25"/>
  <c r="I38" i="25" s="1"/>
  <c r="J38" i="25" s="1"/>
  <c r="H41" i="25"/>
  <c r="I41" i="25" s="1"/>
  <c r="J41" i="25" s="1"/>
  <c r="H44" i="25"/>
  <c r="I44" i="25" s="1"/>
  <c r="J44" i="25" s="1"/>
  <c r="H47" i="25"/>
  <c r="I47" i="25" s="1"/>
  <c r="J47" i="25" s="1"/>
  <c r="H50" i="25"/>
  <c r="I50" i="25" s="1"/>
  <c r="J50" i="25" s="1"/>
  <c r="H53" i="25"/>
  <c r="I53" i="25" s="1"/>
  <c r="J53" i="25" s="1"/>
  <c r="H56" i="25"/>
  <c r="I56" i="25" s="1"/>
  <c r="J56" i="25" s="1"/>
  <c r="H59" i="25"/>
  <c r="I59" i="25" s="1"/>
  <c r="J59" i="25" s="1"/>
  <c r="H62" i="25"/>
  <c r="I62" i="25" s="1"/>
  <c r="J62" i="25" s="1"/>
  <c r="H65" i="25"/>
  <c r="I65" i="25" s="1"/>
  <c r="J65" i="25" s="1"/>
  <c r="H68" i="25"/>
  <c r="I68" i="25" s="1"/>
  <c r="J68" i="25" s="1"/>
  <c r="H71" i="25"/>
  <c r="I71" i="25" s="1"/>
  <c r="J71" i="25" s="1"/>
  <c r="H74" i="25"/>
  <c r="I74" i="25" s="1"/>
  <c r="J74" i="25" s="1"/>
  <c r="H77" i="25"/>
  <c r="I77" i="25" s="1"/>
  <c r="J77" i="25" s="1"/>
  <c r="H81" i="25"/>
  <c r="I81" i="25" s="1"/>
  <c r="J81" i="25" s="1"/>
  <c r="H87" i="25"/>
  <c r="I87" i="25" s="1"/>
  <c r="J87" i="25" s="1"/>
  <c r="H93" i="25"/>
  <c r="I93" i="25" s="1"/>
  <c r="J93" i="25" s="1"/>
  <c r="M14" i="26"/>
  <c r="U14" i="26" s="1"/>
  <c r="M26" i="26"/>
  <c r="U26" i="26" s="1"/>
  <c r="M38" i="26"/>
  <c r="U38" i="26" s="1"/>
  <c r="M50" i="26"/>
  <c r="U50" i="26" s="1"/>
  <c r="M62" i="26"/>
  <c r="U62" i="26" s="1"/>
  <c r="M74" i="26"/>
  <c r="U74" i="26" s="1"/>
  <c r="H6" i="26"/>
  <c r="I6" i="26" s="1"/>
  <c r="J6" i="26" s="1"/>
  <c r="H7" i="26"/>
  <c r="I7" i="26" s="1"/>
  <c r="J7" i="26" s="1"/>
  <c r="R49" i="26"/>
  <c r="R52" i="26"/>
  <c r="R55" i="26"/>
  <c r="R58" i="26"/>
  <c r="R61" i="26"/>
  <c r="R64" i="26"/>
  <c r="R67" i="26"/>
  <c r="H77" i="26"/>
  <c r="I77" i="26" s="1"/>
  <c r="J77" i="26" s="1"/>
  <c r="H83" i="26"/>
  <c r="I83" i="26" s="1"/>
  <c r="J83" i="26" s="1"/>
  <c r="H86" i="26"/>
  <c r="I86" i="26" s="1"/>
  <c r="J86" i="26" s="1"/>
  <c r="H89" i="26"/>
  <c r="I89" i="26" s="1"/>
  <c r="J89" i="26" s="1"/>
  <c r="H5" i="27"/>
  <c r="I5" i="27" s="1"/>
  <c r="J5" i="27" s="1"/>
  <c r="H46" i="28"/>
  <c r="I46" i="28" s="1"/>
  <c r="J46" i="28" s="1"/>
  <c r="H55" i="28"/>
  <c r="I55" i="28" s="1"/>
  <c r="J55" i="28" s="1"/>
  <c r="H10" i="30"/>
  <c r="I10" i="30" s="1"/>
  <c r="J10" i="30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P9" i="2"/>
  <c r="Q10" i="3"/>
  <c r="C9" i="4"/>
  <c r="H9" i="4" s="1"/>
  <c r="AE3" i="5"/>
  <c r="Q9" i="5"/>
  <c r="P10" i="5"/>
  <c r="AH3" i="6"/>
  <c r="AQ3" i="6" s="1"/>
  <c r="Q11" i="6"/>
  <c r="M9" i="7"/>
  <c r="U9" i="7" s="1"/>
  <c r="M15" i="7"/>
  <c r="U15" i="7" s="1"/>
  <c r="M21" i="7"/>
  <c r="U21" i="7" s="1"/>
  <c r="R6" i="7"/>
  <c r="R7" i="7"/>
  <c r="P8" i="7"/>
  <c r="R12" i="7"/>
  <c r="R13" i="7"/>
  <c r="R14" i="7"/>
  <c r="R15" i="7"/>
  <c r="R16" i="7"/>
  <c r="R17" i="7"/>
  <c r="R18" i="7"/>
  <c r="R19" i="7"/>
  <c r="R20" i="7"/>
  <c r="R21" i="7"/>
  <c r="R22" i="7"/>
  <c r="R23" i="7"/>
  <c r="AF4" i="8"/>
  <c r="R8" i="8"/>
  <c r="Q9" i="8"/>
  <c r="AH3" i="9"/>
  <c r="AQ3" i="9" s="1"/>
  <c r="M7" i="9"/>
  <c r="U7" i="9" s="1"/>
  <c r="M13" i="9"/>
  <c r="U13" i="9" s="1"/>
  <c r="M19" i="9"/>
  <c r="U19" i="9" s="1"/>
  <c r="C9" i="9"/>
  <c r="H9" i="9" s="1"/>
  <c r="I9" i="9" s="1"/>
  <c r="J9" i="9" s="1"/>
  <c r="AE3" i="10"/>
  <c r="P9" i="10"/>
  <c r="Q10" i="11"/>
  <c r="M8" i="12"/>
  <c r="U8" i="12" s="1"/>
  <c r="M14" i="12"/>
  <c r="U14" i="12" s="1"/>
  <c r="M20" i="12"/>
  <c r="U20" i="12" s="1"/>
  <c r="C9" i="12"/>
  <c r="H4" i="12" s="1"/>
  <c r="AE3" i="13"/>
  <c r="Q9" i="13"/>
  <c r="P10" i="13"/>
  <c r="AH3" i="14"/>
  <c r="AQ3" i="14" s="1"/>
  <c r="M7" i="14"/>
  <c r="U7" i="14" s="1"/>
  <c r="M13" i="14"/>
  <c r="U13" i="14" s="1"/>
  <c r="M19" i="14"/>
  <c r="U19" i="14" s="1"/>
  <c r="Q11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P9" i="18"/>
  <c r="Q10" i="19"/>
  <c r="C9" i="20"/>
  <c r="H9" i="20" s="1"/>
  <c r="AE3" i="21"/>
  <c r="Q9" i="21"/>
  <c r="P10" i="21"/>
  <c r="AH3" i="22"/>
  <c r="AQ3" i="22" s="1"/>
  <c r="M7" i="22"/>
  <c r="U7" i="22" s="1"/>
  <c r="M13" i="22"/>
  <c r="U13" i="22" s="1"/>
  <c r="M19" i="22"/>
  <c r="U19" i="22" s="1"/>
  <c r="Q11" i="22"/>
  <c r="M9" i="23"/>
  <c r="U9" i="23" s="1"/>
  <c r="M15" i="23"/>
  <c r="U15" i="23" s="1"/>
  <c r="M21" i="23"/>
  <c r="U21" i="23" s="1"/>
  <c r="R6" i="23"/>
  <c r="R7" i="23"/>
  <c r="P8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3"/>
  <c r="C8" i="94"/>
  <c r="C8" i="92"/>
  <c r="C8" i="91"/>
  <c r="C8" i="89"/>
  <c r="C8" i="88"/>
  <c r="C8" i="87"/>
  <c r="C8" i="86"/>
  <c r="C8" i="90"/>
  <c r="C8" i="85"/>
  <c r="C8" i="83"/>
  <c r="C8" i="82"/>
  <c r="C8" i="84"/>
  <c r="C8" i="81"/>
  <c r="C8" i="79"/>
  <c r="C8" i="78"/>
  <c r="C8" i="80"/>
  <c r="C8" i="76"/>
  <c r="C8" i="77"/>
  <c r="C8" i="74"/>
  <c r="C8" i="75"/>
  <c r="C8" i="48"/>
  <c r="C8" i="47"/>
  <c r="C8" i="45"/>
  <c r="C8" i="46"/>
  <c r="C8" i="44"/>
  <c r="C8" i="40"/>
  <c r="C8" i="38"/>
  <c r="C8" i="42"/>
  <c r="C8" i="41"/>
  <c r="C8" i="39"/>
  <c r="C8" i="43"/>
  <c r="C8" i="36"/>
  <c r="C8" i="37"/>
  <c r="C8" i="32"/>
  <c r="C8" i="34"/>
  <c r="C8" i="33"/>
  <c r="C8" i="31"/>
  <c r="C8" i="30"/>
  <c r="C8" i="29"/>
  <c r="C8" i="27"/>
  <c r="Q98" i="25"/>
  <c r="Q95" i="25"/>
  <c r="Q92" i="25"/>
  <c r="Q89" i="25"/>
  <c r="Q86" i="25"/>
  <c r="Q83" i="25"/>
  <c r="Q80" i="25"/>
  <c r="C8" i="35"/>
  <c r="C8" i="28"/>
  <c r="Q97" i="25"/>
  <c r="Q94" i="25"/>
  <c r="Q91" i="25"/>
  <c r="Q88" i="25"/>
  <c r="Q85" i="25"/>
  <c r="Q82" i="25"/>
  <c r="Q79" i="25"/>
  <c r="Q76" i="25"/>
  <c r="Q73" i="25"/>
  <c r="Q70" i="25"/>
  <c r="Q67" i="25"/>
  <c r="Q64" i="25"/>
  <c r="Q61" i="25"/>
  <c r="Q58" i="25"/>
  <c r="Q55" i="25"/>
  <c r="Q52" i="25"/>
  <c r="Q49" i="25"/>
  <c r="Q46" i="25"/>
  <c r="Q43" i="25"/>
  <c r="Q40" i="25"/>
  <c r="Q37" i="25"/>
  <c r="Q34" i="25"/>
  <c r="C8" i="26"/>
  <c r="Q9" i="25"/>
  <c r="Q13" i="25"/>
  <c r="Q16" i="25"/>
  <c r="Q19" i="25"/>
  <c r="Q22" i="25"/>
  <c r="Q25" i="25"/>
  <c r="Q28" i="25"/>
  <c r="Q31" i="25"/>
  <c r="M89" i="26"/>
  <c r="U89" i="26" s="1"/>
  <c r="M83" i="26"/>
  <c r="U83" i="26" s="1"/>
  <c r="M77" i="26"/>
  <c r="U77" i="26" s="1"/>
  <c r="M71" i="26"/>
  <c r="U71" i="26" s="1"/>
  <c r="M65" i="26"/>
  <c r="U65" i="26" s="1"/>
  <c r="M59" i="26"/>
  <c r="U59" i="26" s="1"/>
  <c r="M53" i="26"/>
  <c r="U53" i="26" s="1"/>
  <c r="M47" i="26"/>
  <c r="U47" i="26" s="1"/>
  <c r="M41" i="26"/>
  <c r="U41" i="26" s="1"/>
  <c r="M35" i="26"/>
  <c r="U35" i="26" s="1"/>
  <c r="M29" i="26"/>
  <c r="U29" i="26" s="1"/>
  <c r="M23" i="26"/>
  <c r="U23" i="26" s="1"/>
  <c r="M17" i="26"/>
  <c r="U17" i="26" s="1"/>
  <c r="M11" i="26"/>
  <c r="U11" i="26" s="1"/>
  <c r="M5" i="26"/>
  <c r="U5" i="26" s="1"/>
  <c r="M85" i="26"/>
  <c r="U85" i="26" s="1"/>
  <c r="M79" i="26"/>
  <c r="U79" i="26" s="1"/>
  <c r="M73" i="26"/>
  <c r="U73" i="26" s="1"/>
  <c r="M67" i="26"/>
  <c r="U67" i="26" s="1"/>
  <c r="M61" i="26"/>
  <c r="U61" i="26" s="1"/>
  <c r="M55" i="26"/>
  <c r="U55" i="26" s="1"/>
  <c r="M49" i="26"/>
  <c r="U49" i="26" s="1"/>
  <c r="M43" i="26"/>
  <c r="U43" i="26" s="1"/>
  <c r="M37" i="26"/>
  <c r="U37" i="26" s="1"/>
  <c r="M31" i="26"/>
  <c r="U31" i="26" s="1"/>
  <c r="M25" i="26"/>
  <c r="U25" i="26" s="1"/>
  <c r="M19" i="26"/>
  <c r="U19" i="26" s="1"/>
  <c r="M13" i="26"/>
  <c r="U13" i="26" s="1"/>
  <c r="M7" i="26"/>
  <c r="U7" i="26" s="1"/>
  <c r="M84" i="26"/>
  <c r="U84" i="26" s="1"/>
  <c r="M78" i="26"/>
  <c r="U78" i="26" s="1"/>
  <c r="M72" i="26"/>
  <c r="U72" i="26" s="1"/>
  <c r="M66" i="26"/>
  <c r="U66" i="26" s="1"/>
  <c r="M60" i="26"/>
  <c r="U60" i="26" s="1"/>
  <c r="M54" i="26"/>
  <c r="U54" i="26" s="1"/>
  <c r="M48" i="26"/>
  <c r="U48" i="26" s="1"/>
  <c r="M42" i="26"/>
  <c r="U42" i="26" s="1"/>
  <c r="M36" i="26"/>
  <c r="U36" i="26" s="1"/>
  <c r="M30" i="26"/>
  <c r="U30" i="26" s="1"/>
  <c r="M24" i="26"/>
  <c r="U24" i="26" s="1"/>
  <c r="M18" i="26"/>
  <c r="U18" i="26" s="1"/>
  <c r="M12" i="26"/>
  <c r="U12" i="26" s="1"/>
  <c r="M6" i="26"/>
  <c r="U6" i="26" s="1"/>
  <c r="M15" i="26"/>
  <c r="U15" i="26" s="1"/>
  <c r="M27" i="26"/>
  <c r="U27" i="26" s="1"/>
  <c r="M39" i="26"/>
  <c r="U39" i="26" s="1"/>
  <c r="M51" i="26"/>
  <c r="U51" i="26" s="1"/>
  <c r="M63" i="26"/>
  <c r="U63" i="26" s="1"/>
  <c r="M75" i="26"/>
  <c r="U75" i="26" s="1"/>
  <c r="M87" i="26"/>
  <c r="U87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25" i="26"/>
  <c r="V22" i="26"/>
  <c r="V19" i="26"/>
  <c r="V16" i="26"/>
  <c r="V13" i="26"/>
  <c r="V8" i="26"/>
  <c r="V7" i="26"/>
  <c r="V89" i="26"/>
  <c r="V86" i="26"/>
  <c r="V83" i="26"/>
  <c r="V80" i="26"/>
  <c r="V77" i="26"/>
  <c r="V74" i="26"/>
  <c r="V71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V6" i="26"/>
  <c r="H74" i="26"/>
  <c r="I74" i="26" s="1"/>
  <c r="J74" i="26" s="1"/>
  <c r="Z4" i="28"/>
  <c r="H19" i="28"/>
  <c r="I19" i="28" s="1"/>
  <c r="J19" i="28" s="1"/>
  <c r="H64" i="28"/>
  <c r="I64" i="28" s="1"/>
  <c r="J64" i="28" s="1"/>
  <c r="H29" i="29"/>
  <c r="I29" i="29" s="1"/>
  <c r="J29" i="29" s="1"/>
  <c r="H54" i="29"/>
  <c r="I54" i="29" s="1"/>
  <c r="J54" i="29" s="1"/>
  <c r="R8" i="2"/>
  <c r="AH3" i="3"/>
  <c r="AQ3" i="3" s="1"/>
  <c r="Q11" i="3"/>
  <c r="M9" i="4"/>
  <c r="U9" i="4" s="1"/>
  <c r="M15" i="4"/>
  <c r="U15" i="4" s="1"/>
  <c r="M21" i="4"/>
  <c r="U21" i="4" s="1"/>
  <c r="Q10" i="5"/>
  <c r="C9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M10" i="7"/>
  <c r="U10" i="7" s="1"/>
  <c r="M16" i="7"/>
  <c r="U16" i="7" s="1"/>
  <c r="M22" i="7"/>
  <c r="U22" i="7" s="1"/>
  <c r="V10" i="7"/>
  <c r="AG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Q10" i="13"/>
  <c r="M8" i="14"/>
  <c r="U8" i="14" s="1"/>
  <c r="M14" i="14"/>
  <c r="U14" i="14" s="1"/>
  <c r="M20" i="14"/>
  <c r="U20" i="14" s="1"/>
  <c r="Q7" i="14"/>
  <c r="V8" i="14"/>
  <c r="C9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M4" i="15"/>
  <c r="U4" i="15" s="1"/>
  <c r="X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AH3" i="19"/>
  <c r="AQ3" i="19" s="1"/>
  <c r="Q11" i="19"/>
  <c r="M9" i="20"/>
  <c r="U9" i="20" s="1"/>
  <c r="M15" i="20"/>
  <c r="U15" i="20" s="1"/>
  <c r="M21" i="20"/>
  <c r="U21" i="20" s="1"/>
  <c r="Q10" i="21"/>
  <c r="M8" i="22"/>
  <c r="U8" i="22" s="1"/>
  <c r="M14" i="22"/>
  <c r="U14" i="22" s="1"/>
  <c r="M20" i="22"/>
  <c r="U20" i="22" s="1"/>
  <c r="Q7" i="22"/>
  <c r="V8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M4" i="23"/>
  <c r="U4" i="23" s="1"/>
  <c r="X4" i="23" s="1"/>
  <c r="AH4" i="23" s="1"/>
  <c r="M10" i="23"/>
  <c r="U10" i="23" s="1"/>
  <c r="M16" i="23"/>
  <c r="U16" i="23" s="1"/>
  <c r="M22" i="23"/>
  <c r="U22" i="23" s="1"/>
  <c r="V10" i="23"/>
  <c r="R9" i="24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7" i="25"/>
  <c r="Q8" i="25"/>
  <c r="Q81" i="25"/>
  <c r="Q87" i="25"/>
  <c r="Q93" i="25"/>
  <c r="M4" i="26"/>
  <c r="U4" i="26" s="1"/>
  <c r="X4" i="26" s="1"/>
  <c r="M16" i="26"/>
  <c r="U16" i="26" s="1"/>
  <c r="M28" i="26"/>
  <c r="U28" i="26" s="1"/>
  <c r="M40" i="26"/>
  <c r="U40" i="26" s="1"/>
  <c r="M52" i="26"/>
  <c r="U52" i="26" s="1"/>
  <c r="M64" i="26"/>
  <c r="U64" i="26" s="1"/>
  <c r="M76" i="26"/>
  <c r="U76" i="26" s="1"/>
  <c r="M88" i="26"/>
  <c r="U88" i="26" s="1"/>
  <c r="V10" i="26"/>
  <c r="V11" i="26"/>
  <c r="H75" i="26"/>
  <c r="I75" i="26" s="1"/>
  <c r="J75" i="26" s="1"/>
  <c r="H78" i="26"/>
  <c r="I78" i="26" s="1"/>
  <c r="J78" i="26" s="1"/>
  <c r="H81" i="26"/>
  <c r="I81" i="26" s="1"/>
  <c r="J81" i="26" s="1"/>
  <c r="H84" i="26"/>
  <c r="I84" i="26" s="1"/>
  <c r="J84" i="26" s="1"/>
  <c r="H17" i="27"/>
  <c r="I17" i="27" s="1"/>
  <c r="J17" i="27" s="1"/>
  <c r="H68" i="27"/>
  <c r="I68" i="27" s="1"/>
  <c r="J68" i="27" s="1"/>
  <c r="H7" i="28"/>
  <c r="I7" i="28" s="1"/>
  <c r="J7" i="28" s="1"/>
  <c r="H13" i="28"/>
  <c r="I13" i="28" s="1"/>
  <c r="J13" i="28" s="1"/>
  <c r="H15" i="28"/>
  <c r="I15" i="28" s="1"/>
  <c r="J15" i="28" s="1"/>
  <c r="H67" i="28"/>
  <c r="I67" i="28" s="1"/>
  <c r="J67" i="28" s="1"/>
  <c r="H23" i="29"/>
  <c r="I23" i="29" s="1"/>
  <c r="J23" i="29" s="1"/>
  <c r="H4" i="30"/>
  <c r="I4" i="30" s="1"/>
  <c r="J4" i="30" s="1"/>
  <c r="K4" i="30" s="1"/>
  <c r="H5" i="30"/>
  <c r="I5" i="30" s="1"/>
  <c r="J5" i="30" s="1"/>
  <c r="M9" i="1"/>
  <c r="U9" i="1" s="1"/>
  <c r="M15" i="1"/>
  <c r="U15" i="1" s="1"/>
  <c r="M21" i="1"/>
  <c r="U21" i="1" s="1"/>
  <c r="C9" i="70"/>
  <c r="C9" i="68"/>
  <c r="H4" i="68" s="1"/>
  <c r="C9" i="71"/>
  <c r="C9" i="69"/>
  <c r="C9" i="72"/>
  <c r="C9" i="67"/>
  <c r="C9" i="66"/>
  <c r="C9" i="65"/>
  <c r="C9" i="64"/>
  <c r="C9" i="60"/>
  <c r="C9" i="55"/>
  <c r="C9" i="56"/>
  <c r="C9" i="61"/>
  <c r="C9" i="62"/>
  <c r="H16" i="62" s="1"/>
  <c r="I16" i="62" s="1"/>
  <c r="J16" i="62" s="1"/>
  <c r="C9" i="63"/>
  <c r="C9" i="53"/>
  <c r="C9" i="58"/>
  <c r="C9" i="54"/>
  <c r="C9" i="50"/>
  <c r="C9" i="51"/>
  <c r="H9" i="51" s="1"/>
  <c r="C9" i="52"/>
  <c r="C9" i="59"/>
  <c r="C9" i="57"/>
  <c r="R9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V10" i="4"/>
  <c r="Y4" i="5"/>
  <c r="Z4" i="5" s="1"/>
  <c r="Q11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R8" i="7"/>
  <c r="AH3" i="8"/>
  <c r="AQ3" i="8" s="1"/>
  <c r="R10" i="8"/>
  <c r="Q11" i="8"/>
  <c r="M9" i="9"/>
  <c r="U9" i="9" s="1"/>
  <c r="M15" i="9"/>
  <c r="U15" i="9" s="1"/>
  <c r="M21" i="9"/>
  <c r="U21" i="9" s="1"/>
  <c r="R9" i="10"/>
  <c r="C9" i="11"/>
  <c r="H9" i="11" s="1"/>
  <c r="Q12" i="11"/>
  <c r="Q13" i="11"/>
  <c r="Q14" i="11"/>
  <c r="Q15" i="11"/>
  <c r="Q16" i="11"/>
  <c r="Q17" i="11"/>
  <c r="Q18" i="11"/>
  <c r="Q19" i="11"/>
  <c r="Q20" i="11"/>
  <c r="Q21" i="11"/>
  <c r="Q22" i="11"/>
  <c r="AE3" i="12"/>
  <c r="P6" i="13"/>
  <c r="P7" i="13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M17" i="15"/>
  <c r="U17" i="15" s="1"/>
  <c r="M23" i="15"/>
  <c r="U23" i="15" s="1"/>
  <c r="R8" i="15"/>
  <c r="AH3" i="16"/>
  <c r="AQ3" i="16" s="1"/>
  <c r="R10" i="16"/>
  <c r="Q11" i="16"/>
  <c r="M9" i="17"/>
  <c r="U9" i="17" s="1"/>
  <c r="M15" i="17"/>
  <c r="U15" i="17" s="1"/>
  <c r="M21" i="17"/>
  <c r="U21" i="17" s="1"/>
  <c r="C9" i="19"/>
  <c r="H8" i="19" s="1"/>
  <c r="Q13" i="19"/>
  <c r="Q14" i="19"/>
  <c r="Q15" i="19"/>
  <c r="Q16" i="19"/>
  <c r="Q17" i="19"/>
  <c r="Q18" i="19"/>
  <c r="Q19" i="19"/>
  <c r="Q20" i="19"/>
  <c r="Q21" i="19"/>
  <c r="Q22" i="19"/>
  <c r="AE3" i="20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Y4" i="25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M8" i="26"/>
  <c r="U8" i="26" s="1"/>
  <c r="M20" i="26"/>
  <c r="U20" i="26" s="1"/>
  <c r="M32" i="26"/>
  <c r="U32" i="26" s="1"/>
  <c r="M44" i="26"/>
  <c r="U44" i="26" s="1"/>
  <c r="M56" i="26"/>
  <c r="U56" i="26" s="1"/>
  <c r="M68" i="26"/>
  <c r="U68" i="26" s="1"/>
  <c r="M80" i="26"/>
  <c r="U80" i="26" s="1"/>
  <c r="H10" i="26"/>
  <c r="I10" i="26" s="1"/>
  <c r="J10" i="26" s="1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H71" i="26"/>
  <c r="I71" i="26" s="1"/>
  <c r="J71" i="26" s="1"/>
  <c r="AN3" i="27"/>
  <c r="H71" i="27"/>
  <c r="I71" i="27" s="1"/>
  <c r="J71" i="27" s="1"/>
  <c r="H30" i="28"/>
  <c r="I30" i="28" s="1"/>
  <c r="J30" i="28" s="1"/>
  <c r="H39" i="28"/>
  <c r="I39" i="28" s="1"/>
  <c r="J39" i="28" s="1"/>
  <c r="H5" i="29"/>
  <c r="I5" i="29" s="1"/>
  <c r="J5" i="29" s="1"/>
  <c r="H41" i="29"/>
  <c r="I41" i="29" s="1"/>
  <c r="J41" i="29" s="1"/>
  <c r="H11" i="30"/>
  <c r="I11" i="30" s="1"/>
  <c r="J11" i="30" s="1"/>
  <c r="M4" i="1"/>
  <c r="U4" i="1" s="1"/>
  <c r="X4" i="1" s="1"/>
  <c r="M10" i="1"/>
  <c r="U10" i="1" s="1"/>
  <c r="M16" i="1"/>
  <c r="U16" i="1" s="1"/>
  <c r="R3" i="2"/>
  <c r="M9" i="3"/>
  <c r="U9" i="3" s="1"/>
  <c r="M15" i="3"/>
  <c r="U15" i="3" s="1"/>
  <c r="M5" i="4"/>
  <c r="U5" i="4" s="1"/>
  <c r="X5" i="4" s="1"/>
  <c r="AH5" i="4" s="1"/>
  <c r="M11" i="4"/>
  <c r="U11" i="4" s="1"/>
  <c r="M17" i="4"/>
  <c r="U17" i="4" s="1"/>
  <c r="V5" i="4"/>
  <c r="Y5" i="4" s="1"/>
  <c r="AH3" i="5"/>
  <c r="AQ3" i="5" s="1"/>
  <c r="Q5" i="5"/>
  <c r="Q6" i="5"/>
  <c r="Q7" i="5"/>
  <c r="C9" i="5"/>
  <c r="H7" i="5" s="1"/>
  <c r="I7" i="5" s="1"/>
  <c r="J7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6" i="7"/>
  <c r="U6" i="7" s="1"/>
  <c r="M12" i="7"/>
  <c r="U12" i="7" s="1"/>
  <c r="R4" i="7"/>
  <c r="V6" i="7"/>
  <c r="V7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H18" i="8" s="1"/>
  <c r="Q12" i="8"/>
  <c r="Q13" i="8"/>
  <c r="Q14" i="8"/>
  <c r="Q15" i="8"/>
  <c r="Q16" i="8"/>
  <c r="Q17" i="8"/>
  <c r="Q18" i="8"/>
  <c r="Q19" i="8"/>
  <c r="Q20" i="8"/>
  <c r="Q21" i="8"/>
  <c r="Q22" i="8"/>
  <c r="M4" i="9"/>
  <c r="U4" i="9" s="1"/>
  <c r="X4" i="9" s="1"/>
  <c r="M10" i="9"/>
  <c r="U10" i="9" s="1"/>
  <c r="M16" i="9"/>
  <c r="U16" i="9" s="1"/>
  <c r="R3" i="10"/>
  <c r="M9" i="11"/>
  <c r="U9" i="11" s="1"/>
  <c r="M15" i="11"/>
  <c r="U15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V5" i="12"/>
  <c r="AH3" i="13"/>
  <c r="AQ3" i="13" s="1"/>
  <c r="Q5" i="13"/>
  <c r="Q6" i="13"/>
  <c r="Q7" i="13"/>
  <c r="C9" i="13"/>
  <c r="H23" i="13" s="1"/>
  <c r="I23" i="13" s="1"/>
  <c r="J23" i="13" s="1"/>
  <c r="Q12" i="13"/>
  <c r="Q13" i="13"/>
  <c r="Q14" i="13"/>
  <c r="Q15" i="13"/>
  <c r="Q16" i="13"/>
  <c r="Q17" i="13"/>
  <c r="Q18" i="13"/>
  <c r="Q19" i="13"/>
  <c r="Q20" i="13"/>
  <c r="Q21" i="13"/>
  <c r="Q22" i="13"/>
  <c r="M4" i="14"/>
  <c r="U4" i="14" s="1"/>
  <c r="X4" i="14" s="1"/>
  <c r="M10" i="14"/>
  <c r="U10" i="14" s="1"/>
  <c r="M16" i="14"/>
  <c r="U16" i="14" s="1"/>
  <c r="M6" i="15"/>
  <c r="U6" i="15" s="1"/>
  <c r="M12" i="15"/>
  <c r="U12" i="15" s="1"/>
  <c r="R4" i="15"/>
  <c r="V6" i="15"/>
  <c r="V7" i="15"/>
  <c r="V12" i="15"/>
  <c r="V13" i="15"/>
  <c r="V14" i="15"/>
  <c r="V15" i="15"/>
  <c r="V16" i="15"/>
  <c r="V17" i="15"/>
  <c r="V18" i="15"/>
  <c r="V19" i="15"/>
  <c r="V20" i="15"/>
  <c r="V21" i="15"/>
  <c r="V22" i="15"/>
  <c r="R5" i="16"/>
  <c r="Q6" i="16"/>
  <c r="Q7" i="16"/>
  <c r="C9" i="16"/>
  <c r="H14" i="16" s="1"/>
  <c r="Q12" i="16"/>
  <c r="Q13" i="16"/>
  <c r="Q14" i="16"/>
  <c r="Q15" i="16"/>
  <c r="Q16" i="16"/>
  <c r="Q17" i="16"/>
  <c r="Q18" i="16"/>
  <c r="Q19" i="16"/>
  <c r="Q20" i="16"/>
  <c r="Q21" i="16"/>
  <c r="Q22" i="16"/>
  <c r="M4" i="17"/>
  <c r="U4" i="17" s="1"/>
  <c r="X4" i="17" s="1"/>
  <c r="M10" i="17"/>
  <c r="U10" i="17" s="1"/>
  <c r="M16" i="17"/>
  <c r="U16" i="17" s="1"/>
  <c r="R3" i="18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M5" i="20"/>
  <c r="U5" i="20" s="1"/>
  <c r="M11" i="20"/>
  <c r="U11" i="20" s="1"/>
  <c r="M17" i="20"/>
  <c r="U17" i="20" s="1"/>
  <c r="V5" i="20"/>
  <c r="AH3" i="21"/>
  <c r="AQ3" i="21" s="1"/>
  <c r="Q5" i="21"/>
  <c r="Q6" i="21"/>
  <c r="Q7" i="21"/>
  <c r="C9" i="21"/>
  <c r="H22" i="21" s="1"/>
  <c r="I22" i="21" s="1"/>
  <c r="J22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M10" i="22"/>
  <c r="U10" i="22" s="1"/>
  <c r="M16" i="22"/>
  <c r="U16" i="22" s="1"/>
  <c r="M6" i="23"/>
  <c r="U6" i="23" s="1"/>
  <c r="M12" i="23"/>
  <c r="U12" i="23" s="1"/>
  <c r="R4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M8" i="24"/>
  <c r="U8" i="24" s="1"/>
  <c r="M14" i="24"/>
  <c r="U14" i="24" s="1"/>
  <c r="R5" i="24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Q6" i="25"/>
  <c r="Q11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H85" i="25"/>
  <c r="I85" i="25" s="1"/>
  <c r="J85" i="25" s="1"/>
  <c r="H91" i="25"/>
  <c r="I91" i="25" s="1"/>
  <c r="J91" i="25" s="1"/>
  <c r="H97" i="25"/>
  <c r="I97" i="25" s="1"/>
  <c r="J97" i="25" s="1"/>
  <c r="M9" i="26"/>
  <c r="U9" i="26" s="1"/>
  <c r="M21" i="26"/>
  <c r="U21" i="26" s="1"/>
  <c r="M33" i="26"/>
  <c r="U33" i="26" s="1"/>
  <c r="M45" i="26"/>
  <c r="U45" i="26" s="1"/>
  <c r="M57" i="26"/>
  <c r="U57" i="26" s="1"/>
  <c r="M69" i="26"/>
  <c r="U69" i="26" s="1"/>
  <c r="M81" i="26"/>
  <c r="U81" i="26" s="1"/>
  <c r="V4" i="26"/>
  <c r="Y4" i="26" s="1"/>
  <c r="V5" i="26"/>
  <c r="R11" i="26"/>
  <c r="R5" i="26"/>
  <c r="R87" i="26"/>
  <c r="R84" i="26"/>
  <c r="R81" i="26"/>
  <c r="R78" i="26"/>
  <c r="R75" i="26"/>
  <c r="R88" i="26"/>
  <c r="R85" i="26"/>
  <c r="R82" i="26"/>
  <c r="R79" i="26"/>
  <c r="R76" i="26"/>
  <c r="R73" i="26"/>
  <c r="R9" i="26"/>
  <c r="R3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4" i="26"/>
  <c r="H11" i="26"/>
  <c r="I11" i="26" s="1"/>
  <c r="J11" i="26" s="1"/>
  <c r="H12" i="26"/>
  <c r="I12" i="26" s="1"/>
  <c r="J12" i="26" s="1"/>
  <c r="H13" i="26"/>
  <c r="I13" i="26" s="1"/>
  <c r="J13" i="26" s="1"/>
  <c r="H14" i="26"/>
  <c r="I14" i="26" s="1"/>
  <c r="J14" i="26" s="1"/>
  <c r="H15" i="26"/>
  <c r="I15" i="26" s="1"/>
  <c r="J15" i="26" s="1"/>
  <c r="H16" i="26"/>
  <c r="I16" i="26" s="1"/>
  <c r="J16" i="26" s="1"/>
  <c r="H17" i="26"/>
  <c r="I17" i="26" s="1"/>
  <c r="J17" i="26" s="1"/>
  <c r="H18" i="26"/>
  <c r="I18" i="26" s="1"/>
  <c r="J18" i="26" s="1"/>
  <c r="H19" i="26"/>
  <c r="I19" i="26" s="1"/>
  <c r="J19" i="26" s="1"/>
  <c r="H20" i="26"/>
  <c r="I20" i="26" s="1"/>
  <c r="J20" i="26" s="1"/>
  <c r="H21" i="26"/>
  <c r="I21" i="26" s="1"/>
  <c r="J21" i="26" s="1"/>
  <c r="H22" i="26"/>
  <c r="I22" i="26" s="1"/>
  <c r="J22" i="26" s="1"/>
  <c r="H23" i="26"/>
  <c r="I23" i="26" s="1"/>
  <c r="J23" i="26" s="1"/>
  <c r="H24" i="26"/>
  <c r="I24" i="26" s="1"/>
  <c r="J24" i="26" s="1"/>
  <c r="H25" i="26"/>
  <c r="I25" i="26" s="1"/>
  <c r="J25" i="26" s="1"/>
  <c r="H26" i="26"/>
  <c r="I26" i="26" s="1"/>
  <c r="J26" i="26" s="1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4" i="26"/>
  <c r="I34" i="26" s="1"/>
  <c r="J34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1" i="26"/>
  <c r="I61" i="26" s="1"/>
  <c r="J61" i="26" s="1"/>
  <c r="H62" i="26"/>
  <c r="I62" i="26" s="1"/>
  <c r="J62" i="26" s="1"/>
  <c r="H63" i="26"/>
  <c r="I63" i="26" s="1"/>
  <c r="J63" i="26" s="1"/>
  <c r="H64" i="26"/>
  <c r="I64" i="26" s="1"/>
  <c r="J64" i="26" s="1"/>
  <c r="H65" i="26"/>
  <c r="I65" i="26" s="1"/>
  <c r="J65" i="26" s="1"/>
  <c r="H66" i="26"/>
  <c r="I66" i="26" s="1"/>
  <c r="J66" i="26" s="1"/>
  <c r="H67" i="26"/>
  <c r="I67" i="26" s="1"/>
  <c r="J67" i="26" s="1"/>
  <c r="H68" i="26"/>
  <c r="I68" i="26" s="1"/>
  <c r="J68" i="26" s="1"/>
  <c r="H69" i="26"/>
  <c r="I69" i="26" s="1"/>
  <c r="J69" i="26" s="1"/>
  <c r="H70" i="26"/>
  <c r="I70" i="26" s="1"/>
  <c r="J70" i="26" s="1"/>
  <c r="H72" i="26"/>
  <c r="I72" i="26" s="1"/>
  <c r="J72" i="26" s="1"/>
  <c r="H76" i="26"/>
  <c r="I76" i="26" s="1"/>
  <c r="J76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H4" i="28"/>
  <c r="I4" i="28" s="1"/>
  <c r="J4" i="28" s="1"/>
  <c r="K4" i="28" s="1"/>
  <c r="H8" i="28"/>
  <c r="I8" i="28" s="1"/>
  <c r="J8" i="28" s="1"/>
  <c r="H10" i="28"/>
  <c r="I10" i="28" s="1"/>
  <c r="J10" i="28" s="1"/>
  <c r="H18" i="28"/>
  <c r="I18" i="28" s="1"/>
  <c r="J18" i="28" s="1"/>
  <c r="H48" i="28"/>
  <c r="I48" i="28" s="1"/>
  <c r="J48" i="28" s="1"/>
  <c r="H57" i="28"/>
  <c r="I57" i="28" s="1"/>
  <c r="J57" i="28" s="1"/>
  <c r="H53" i="29"/>
  <c r="I53" i="29" s="1"/>
  <c r="J53" i="29" s="1"/>
  <c r="H59" i="29"/>
  <c r="I59" i="29" s="1"/>
  <c r="J59" i="29" s="1"/>
  <c r="AH4" i="30"/>
  <c r="AQ4" i="30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R6" i="28"/>
  <c r="R12" i="28"/>
  <c r="R15" i="28"/>
  <c r="R18" i="28"/>
  <c r="R22" i="28"/>
  <c r="H24" i="28"/>
  <c r="I24" i="28" s="1"/>
  <c r="J24" i="28" s="1"/>
  <c r="V24" i="28"/>
  <c r="R27" i="28"/>
  <c r="V29" i="28"/>
  <c r="R31" i="28"/>
  <c r="H33" i="28"/>
  <c r="I33" i="28" s="1"/>
  <c r="J33" i="28" s="1"/>
  <c r="V33" i="28"/>
  <c r="R36" i="28"/>
  <c r="V38" i="28"/>
  <c r="R40" i="28"/>
  <c r="H42" i="28"/>
  <c r="I42" i="28" s="1"/>
  <c r="J42" i="28" s="1"/>
  <c r="V42" i="28"/>
  <c r="R45" i="28"/>
  <c r="V47" i="28"/>
  <c r="R49" i="28"/>
  <c r="H51" i="28"/>
  <c r="I51" i="28" s="1"/>
  <c r="J51" i="28" s="1"/>
  <c r="V51" i="28"/>
  <c r="R54" i="28"/>
  <c r="V56" i="28"/>
  <c r="R58" i="28"/>
  <c r="H60" i="28"/>
  <c r="I60" i="28" s="1"/>
  <c r="J60" i="28" s="1"/>
  <c r="V60" i="28"/>
  <c r="R63" i="28"/>
  <c r="V66" i="28"/>
  <c r="V68" i="28"/>
  <c r="V4" i="29"/>
  <c r="Y4" i="29" s="1"/>
  <c r="V6" i="29"/>
  <c r="V7" i="29"/>
  <c r="H16" i="29"/>
  <c r="I16" i="29" s="1"/>
  <c r="J16" i="29" s="1"/>
  <c r="V18" i="29"/>
  <c r="V19" i="29"/>
  <c r="H20" i="29"/>
  <c r="I20" i="29" s="1"/>
  <c r="J20" i="29" s="1"/>
  <c r="H34" i="29"/>
  <c r="I34" i="29" s="1"/>
  <c r="J34" i="29" s="1"/>
  <c r="V36" i="29"/>
  <c r="V37" i="29"/>
  <c r="H38" i="29"/>
  <c r="I38" i="29" s="1"/>
  <c r="J38" i="29" s="1"/>
  <c r="H52" i="29"/>
  <c r="I52" i="29" s="1"/>
  <c r="J52" i="29" s="1"/>
  <c r="V54" i="29"/>
  <c r="V55" i="29"/>
  <c r="H56" i="29"/>
  <c r="I56" i="29" s="1"/>
  <c r="J56" i="29" s="1"/>
  <c r="H70" i="29"/>
  <c r="I70" i="29" s="1"/>
  <c r="J70" i="29" s="1"/>
  <c r="V72" i="29"/>
  <c r="V73" i="29"/>
  <c r="H74" i="29"/>
  <c r="I74" i="29" s="1"/>
  <c r="J74" i="29" s="1"/>
  <c r="H88" i="29"/>
  <c r="I88" i="29" s="1"/>
  <c r="J88" i="29" s="1"/>
  <c r="V90" i="29"/>
  <c r="V91" i="29"/>
  <c r="H92" i="29"/>
  <c r="I92" i="29" s="1"/>
  <c r="J92" i="29" s="1"/>
  <c r="AH3" i="30"/>
  <c r="AQ3" i="30" s="1"/>
  <c r="H7" i="30"/>
  <c r="I7" i="30" s="1"/>
  <c r="J7" i="30" s="1"/>
  <c r="V7" i="30"/>
  <c r="V9" i="30"/>
  <c r="H13" i="30"/>
  <c r="I13" i="30" s="1"/>
  <c r="J13" i="30" s="1"/>
  <c r="V13" i="30"/>
  <c r="H14" i="30"/>
  <c r="I14" i="30" s="1"/>
  <c r="J14" i="30" s="1"/>
  <c r="H22" i="30"/>
  <c r="I22" i="30" s="1"/>
  <c r="J22" i="30" s="1"/>
  <c r="V22" i="30"/>
  <c r="H23" i="30"/>
  <c r="I23" i="30" s="1"/>
  <c r="J23" i="30" s="1"/>
  <c r="H31" i="30"/>
  <c r="I31" i="30" s="1"/>
  <c r="J31" i="30" s="1"/>
  <c r="V31" i="30"/>
  <c r="H32" i="30"/>
  <c r="I32" i="30" s="1"/>
  <c r="J32" i="30" s="1"/>
  <c r="H40" i="30"/>
  <c r="I40" i="30" s="1"/>
  <c r="J40" i="30" s="1"/>
  <c r="V40" i="30"/>
  <c r="H41" i="30"/>
  <c r="I41" i="30" s="1"/>
  <c r="J41" i="30" s="1"/>
  <c r="H49" i="30"/>
  <c r="I49" i="30" s="1"/>
  <c r="J49" i="30" s="1"/>
  <c r="V49" i="30"/>
  <c r="H57" i="30"/>
  <c r="I57" i="30" s="1"/>
  <c r="J57" i="30" s="1"/>
  <c r="H58" i="30"/>
  <c r="I58" i="30" s="1"/>
  <c r="J58" i="30" s="1"/>
  <c r="H60" i="30"/>
  <c r="I60" i="30" s="1"/>
  <c r="J60" i="30" s="1"/>
  <c r="H61" i="30"/>
  <c r="I61" i="30" s="1"/>
  <c r="J61" i="30" s="1"/>
  <c r="H63" i="30"/>
  <c r="I63" i="30" s="1"/>
  <c r="J63" i="30" s="1"/>
  <c r="H64" i="30"/>
  <c r="I64" i="30" s="1"/>
  <c r="J64" i="30" s="1"/>
  <c r="H66" i="30"/>
  <c r="I66" i="30" s="1"/>
  <c r="J66" i="30" s="1"/>
  <c r="H67" i="30"/>
  <c r="I67" i="30" s="1"/>
  <c r="J67" i="30" s="1"/>
  <c r="H69" i="30"/>
  <c r="I69" i="30" s="1"/>
  <c r="J69" i="30" s="1"/>
  <c r="H70" i="30"/>
  <c r="I70" i="30" s="1"/>
  <c r="J70" i="30" s="1"/>
  <c r="H71" i="30"/>
  <c r="I71" i="30" s="1"/>
  <c r="J71" i="30" s="1"/>
  <c r="H72" i="30"/>
  <c r="I72" i="30" s="1"/>
  <c r="J72" i="30" s="1"/>
  <c r="H80" i="30"/>
  <c r="I80" i="30" s="1"/>
  <c r="J80" i="30" s="1"/>
  <c r="H81" i="30"/>
  <c r="I81" i="30" s="1"/>
  <c r="J81" i="30" s="1"/>
  <c r="H89" i="30"/>
  <c r="I89" i="30" s="1"/>
  <c r="J89" i="30" s="1"/>
  <c r="AH3" i="31"/>
  <c r="AQ3" i="31" s="1"/>
  <c r="M13" i="31"/>
  <c r="U13" i="31" s="1"/>
  <c r="M31" i="31"/>
  <c r="U31" i="31" s="1"/>
  <c r="M49" i="31"/>
  <c r="U49" i="31" s="1"/>
  <c r="M67" i="31"/>
  <c r="U67" i="31" s="1"/>
  <c r="H8" i="31"/>
  <c r="I8" i="31" s="1"/>
  <c r="J8" i="31" s="1"/>
  <c r="H16" i="31"/>
  <c r="I16" i="31" s="1"/>
  <c r="J16" i="31" s="1"/>
  <c r="H22" i="31"/>
  <c r="I22" i="31" s="1"/>
  <c r="J22" i="31" s="1"/>
  <c r="H28" i="31"/>
  <c r="I28" i="31" s="1"/>
  <c r="J28" i="31" s="1"/>
  <c r="H34" i="31"/>
  <c r="I34" i="31" s="1"/>
  <c r="J34" i="31" s="1"/>
  <c r="H6" i="32"/>
  <c r="I6" i="32" s="1"/>
  <c r="J6" i="32" s="1"/>
  <c r="H7" i="32"/>
  <c r="I7" i="32" s="1"/>
  <c r="J7" i="32" s="1"/>
  <c r="H12" i="32"/>
  <c r="I12" i="32" s="1"/>
  <c r="J12" i="32" s="1"/>
  <c r="H13" i="32"/>
  <c r="I13" i="32" s="1"/>
  <c r="J13" i="32" s="1"/>
  <c r="R18" i="32"/>
  <c r="R19" i="32"/>
  <c r="H21" i="32"/>
  <c r="I21" i="32" s="1"/>
  <c r="J21" i="32" s="1"/>
  <c r="H22" i="32"/>
  <c r="I22" i="32" s="1"/>
  <c r="J22" i="32" s="1"/>
  <c r="R27" i="32"/>
  <c r="R28" i="32"/>
  <c r="H30" i="32"/>
  <c r="I30" i="32" s="1"/>
  <c r="J30" i="32" s="1"/>
  <c r="H31" i="32"/>
  <c r="I31" i="32" s="1"/>
  <c r="J31" i="32" s="1"/>
  <c r="R36" i="32"/>
  <c r="R37" i="32"/>
  <c r="H39" i="32"/>
  <c r="I39" i="32" s="1"/>
  <c r="J39" i="32" s="1"/>
  <c r="H40" i="32"/>
  <c r="I40" i="32" s="1"/>
  <c r="J40" i="32" s="1"/>
  <c r="R45" i="32"/>
  <c r="R46" i="32"/>
  <c r="H48" i="32"/>
  <c r="I48" i="32" s="1"/>
  <c r="J48" i="32" s="1"/>
  <c r="H49" i="32"/>
  <c r="I49" i="32" s="1"/>
  <c r="J49" i="32" s="1"/>
  <c r="R54" i="32"/>
  <c r="R55" i="32"/>
  <c r="H57" i="32"/>
  <c r="I57" i="32" s="1"/>
  <c r="J57" i="32" s="1"/>
  <c r="H58" i="32"/>
  <c r="I58" i="32" s="1"/>
  <c r="J58" i="32" s="1"/>
  <c r="R63" i="32"/>
  <c r="R64" i="32"/>
  <c r="H66" i="32"/>
  <c r="I66" i="32" s="1"/>
  <c r="J66" i="32" s="1"/>
  <c r="H67" i="32"/>
  <c r="I67" i="32" s="1"/>
  <c r="J67" i="32" s="1"/>
  <c r="H7" i="33"/>
  <c r="I7" i="33" s="1"/>
  <c r="J7" i="33" s="1"/>
  <c r="H34" i="33"/>
  <c r="I34" i="33" s="1"/>
  <c r="J34" i="33" s="1"/>
  <c r="H43" i="33"/>
  <c r="I43" i="33" s="1"/>
  <c r="J43" i="33" s="1"/>
  <c r="H52" i="33"/>
  <c r="I52" i="33" s="1"/>
  <c r="J52" i="33" s="1"/>
  <c r="H61" i="33"/>
  <c r="I61" i="33" s="1"/>
  <c r="J61" i="33" s="1"/>
  <c r="H70" i="33"/>
  <c r="I70" i="33" s="1"/>
  <c r="J70" i="33" s="1"/>
  <c r="H79" i="33"/>
  <c r="I79" i="33" s="1"/>
  <c r="J79" i="33" s="1"/>
  <c r="H88" i="33"/>
  <c r="I88" i="33" s="1"/>
  <c r="J88" i="33" s="1"/>
  <c r="H97" i="33"/>
  <c r="I97" i="33" s="1"/>
  <c r="J97" i="33" s="1"/>
  <c r="H25" i="34"/>
  <c r="I25" i="34" s="1"/>
  <c r="J25" i="34" s="1"/>
  <c r="H43" i="34"/>
  <c r="I43" i="34" s="1"/>
  <c r="J43" i="34" s="1"/>
  <c r="H61" i="34"/>
  <c r="I61" i="34" s="1"/>
  <c r="J61" i="34" s="1"/>
  <c r="H79" i="34"/>
  <c r="I79" i="34" s="1"/>
  <c r="J79" i="34" s="1"/>
  <c r="H8" i="35"/>
  <c r="I8" i="35" s="1"/>
  <c r="J8" i="35" s="1"/>
  <c r="H34" i="35"/>
  <c r="I34" i="35" s="1"/>
  <c r="J34" i="35" s="1"/>
  <c r="H36" i="35"/>
  <c r="I36" i="35" s="1"/>
  <c r="J36" i="35" s="1"/>
  <c r="H40" i="35"/>
  <c r="I40" i="35" s="1"/>
  <c r="J40" i="35" s="1"/>
  <c r="H42" i="35"/>
  <c r="I42" i="35" s="1"/>
  <c r="J42" i="35" s="1"/>
  <c r="H77" i="35"/>
  <c r="I77" i="35" s="1"/>
  <c r="J77" i="35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V7" i="28"/>
  <c r="V8" i="28"/>
  <c r="R11" i="28"/>
  <c r="V13" i="28"/>
  <c r="V16" i="28"/>
  <c r="V19" i="28"/>
  <c r="V28" i="28"/>
  <c r="V37" i="28"/>
  <c r="V46" i="28"/>
  <c r="V55" i="28"/>
  <c r="V64" i="28"/>
  <c r="H66" i="28"/>
  <c r="I66" i="28" s="1"/>
  <c r="J66" i="28" s="1"/>
  <c r="M94" i="29"/>
  <c r="U94" i="29" s="1"/>
  <c r="M88" i="29"/>
  <c r="U88" i="29" s="1"/>
  <c r="M82" i="29"/>
  <c r="U82" i="29" s="1"/>
  <c r="M76" i="29"/>
  <c r="U76" i="29" s="1"/>
  <c r="M70" i="29"/>
  <c r="U70" i="29" s="1"/>
  <c r="M64" i="29"/>
  <c r="U64" i="29" s="1"/>
  <c r="M58" i="29"/>
  <c r="U58" i="29" s="1"/>
  <c r="M52" i="29"/>
  <c r="U52" i="29" s="1"/>
  <c r="M46" i="29"/>
  <c r="U46" i="29" s="1"/>
  <c r="M40" i="29"/>
  <c r="U40" i="29" s="1"/>
  <c r="M34" i="29"/>
  <c r="U34" i="29" s="1"/>
  <c r="M28" i="29"/>
  <c r="U28" i="29" s="1"/>
  <c r="M22" i="29"/>
  <c r="U22" i="29" s="1"/>
  <c r="M16" i="29"/>
  <c r="U16" i="29" s="1"/>
  <c r="M10" i="29"/>
  <c r="U10" i="29" s="1"/>
  <c r="M4" i="29"/>
  <c r="U4" i="29" s="1"/>
  <c r="X4" i="29" s="1"/>
  <c r="M95" i="29"/>
  <c r="U95" i="29" s="1"/>
  <c r="M89" i="29"/>
  <c r="U89" i="29" s="1"/>
  <c r="M83" i="29"/>
  <c r="U83" i="29" s="1"/>
  <c r="M77" i="29"/>
  <c r="U77" i="29" s="1"/>
  <c r="M71" i="29"/>
  <c r="U71" i="29" s="1"/>
  <c r="M65" i="29"/>
  <c r="U65" i="29" s="1"/>
  <c r="M59" i="29"/>
  <c r="U59" i="29" s="1"/>
  <c r="M53" i="29"/>
  <c r="U53" i="29" s="1"/>
  <c r="M47" i="29"/>
  <c r="U47" i="29" s="1"/>
  <c r="M41" i="29"/>
  <c r="U41" i="29" s="1"/>
  <c r="M35" i="29"/>
  <c r="U35" i="29" s="1"/>
  <c r="M29" i="29"/>
  <c r="U29" i="29" s="1"/>
  <c r="M23" i="29"/>
  <c r="U23" i="29" s="1"/>
  <c r="M17" i="29"/>
  <c r="U17" i="29" s="1"/>
  <c r="M11" i="29"/>
  <c r="U11" i="29" s="1"/>
  <c r="M5" i="29"/>
  <c r="U5" i="29" s="1"/>
  <c r="M13" i="29"/>
  <c r="U13" i="29" s="1"/>
  <c r="M21" i="29"/>
  <c r="U21" i="29" s="1"/>
  <c r="M31" i="29"/>
  <c r="U31" i="29" s="1"/>
  <c r="M39" i="29"/>
  <c r="U39" i="29" s="1"/>
  <c r="M49" i="29"/>
  <c r="U49" i="29" s="1"/>
  <c r="M57" i="29"/>
  <c r="U57" i="29" s="1"/>
  <c r="M67" i="29"/>
  <c r="U67" i="29" s="1"/>
  <c r="M75" i="29"/>
  <c r="U75" i="29" s="1"/>
  <c r="M85" i="29"/>
  <c r="U85" i="29" s="1"/>
  <c r="M93" i="29"/>
  <c r="U93" i="29" s="1"/>
  <c r="H8" i="29"/>
  <c r="I8" i="29" s="1"/>
  <c r="J8" i="29" s="1"/>
  <c r="V9" i="29"/>
  <c r="H11" i="29"/>
  <c r="I11" i="29" s="1"/>
  <c r="J11" i="29" s="1"/>
  <c r="H13" i="29"/>
  <c r="I13" i="29" s="1"/>
  <c r="J13" i="29" s="1"/>
  <c r="H15" i="29"/>
  <c r="I15" i="29" s="1"/>
  <c r="J15" i="29" s="1"/>
  <c r="V15" i="29"/>
  <c r="V16" i="29"/>
  <c r="H31" i="29"/>
  <c r="I31" i="29" s="1"/>
  <c r="J31" i="29" s="1"/>
  <c r="H33" i="29"/>
  <c r="I33" i="29" s="1"/>
  <c r="J33" i="29" s="1"/>
  <c r="V33" i="29"/>
  <c r="V34" i="29"/>
  <c r="H49" i="29"/>
  <c r="I49" i="29" s="1"/>
  <c r="J49" i="29" s="1"/>
  <c r="H51" i="29"/>
  <c r="I51" i="29" s="1"/>
  <c r="J51" i="29" s="1"/>
  <c r="V51" i="29"/>
  <c r="V52" i="29"/>
  <c r="H67" i="29"/>
  <c r="I67" i="29" s="1"/>
  <c r="J67" i="29" s="1"/>
  <c r="H69" i="29"/>
  <c r="I69" i="29" s="1"/>
  <c r="J69" i="29" s="1"/>
  <c r="V69" i="29"/>
  <c r="V70" i="29"/>
  <c r="H85" i="29"/>
  <c r="I85" i="29" s="1"/>
  <c r="J85" i="29" s="1"/>
  <c r="H87" i="29"/>
  <c r="I87" i="29" s="1"/>
  <c r="J87" i="29" s="1"/>
  <c r="V87" i="29"/>
  <c r="H6" i="30"/>
  <c r="I6" i="30" s="1"/>
  <c r="J6" i="30" s="1"/>
  <c r="V6" i="30"/>
  <c r="H8" i="30"/>
  <c r="I8" i="30" s="1"/>
  <c r="J8" i="30" s="1"/>
  <c r="V8" i="30"/>
  <c r="H9" i="30"/>
  <c r="I9" i="30" s="1"/>
  <c r="J9" i="30" s="1"/>
  <c r="H12" i="30"/>
  <c r="I12" i="30" s="1"/>
  <c r="J12" i="30" s="1"/>
  <c r="V12" i="30"/>
  <c r="H21" i="30"/>
  <c r="I21" i="30" s="1"/>
  <c r="J21" i="30" s="1"/>
  <c r="V21" i="30"/>
  <c r="H30" i="30"/>
  <c r="I30" i="30" s="1"/>
  <c r="J30" i="30" s="1"/>
  <c r="V30" i="30"/>
  <c r="H39" i="30"/>
  <c r="I39" i="30" s="1"/>
  <c r="J39" i="30" s="1"/>
  <c r="V39" i="30"/>
  <c r="H48" i="30"/>
  <c r="I48" i="30" s="1"/>
  <c r="J48" i="30" s="1"/>
  <c r="V48" i="30"/>
  <c r="H56" i="30"/>
  <c r="I56" i="30" s="1"/>
  <c r="J56" i="30" s="1"/>
  <c r="H59" i="30"/>
  <c r="I59" i="30" s="1"/>
  <c r="J59" i="30" s="1"/>
  <c r="H62" i="30"/>
  <c r="I62" i="30" s="1"/>
  <c r="J62" i="30" s="1"/>
  <c r="H65" i="30"/>
  <c r="I65" i="30" s="1"/>
  <c r="J65" i="30" s="1"/>
  <c r="H68" i="30"/>
  <c r="I68" i="30" s="1"/>
  <c r="J68" i="30" s="1"/>
  <c r="H73" i="30"/>
  <c r="I73" i="30" s="1"/>
  <c r="J73" i="30" s="1"/>
  <c r="H82" i="30"/>
  <c r="I82" i="30" s="1"/>
  <c r="J82" i="30" s="1"/>
  <c r="H4" i="31"/>
  <c r="I4" i="31" s="1"/>
  <c r="J4" i="31" s="1"/>
  <c r="K4" i="31" s="1"/>
  <c r="K5" i="31" s="1"/>
  <c r="M15" i="31"/>
  <c r="U15" i="31" s="1"/>
  <c r="M33" i="31"/>
  <c r="U33" i="31" s="1"/>
  <c r="M51" i="31"/>
  <c r="U51" i="31" s="1"/>
  <c r="M69" i="31"/>
  <c r="U69" i="31" s="1"/>
  <c r="H5" i="31"/>
  <c r="I5" i="31" s="1"/>
  <c r="J5" i="31" s="1"/>
  <c r="H9" i="31"/>
  <c r="I9" i="31" s="1"/>
  <c r="J9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H8" i="32"/>
  <c r="I8" i="32" s="1"/>
  <c r="J8" i="32" s="1"/>
  <c r="H14" i="32"/>
  <c r="I14" i="32" s="1"/>
  <c r="J14" i="32" s="1"/>
  <c r="H23" i="32"/>
  <c r="I23" i="32" s="1"/>
  <c r="J23" i="32" s="1"/>
  <c r="H32" i="32"/>
  <c r="I32" i="32" s="1"/>
  <c r="J32" i="32" s="1"/>
  <c r="H41" i="32"/>
  <c r="I41" i="32" s="1"/>
  <c r="J41" i="32" s="1"/>
  <c r="H50" i="32"/>
  <c r="I50" i="32" s="1"/>
  <c r="J50" i="32" s="1"/>
  <c r="H59" i="32"/>
  <c r="I59" i="32" s="1"/>
  <c r="J59" i="32" s="1"/>
  <c r="H68" i="32"/>
  <c r="I68" i="32" s="1"/>
  <c r="J68" i="32" s="1"/>
  <c r="H16" i="33"/>
  <c r="I16" i="33" s="1"/>
  <c r="J16" i="33" s="1"/>
  <c r="H22" i="33"/>
  <c r="I22" i="33" s="1"/>
  <c r="J22" i="33" s="1"/>
  <c r="H28" i="33"/>
  <c r="I28" i="33" s="1"/>
  <c r="J28" i="33" s="1"/>
  <c r="H9" i="34"/>
  <c r="I9" i="34" s="1"/>
  <c r="J9" i="34" s="1"/>
  <c r="H11" i="34"/>
  <c r="I11" i="34" s="1"/>
  <c r="J11" i="34" s="1"/>
  <c r="H13" i="34"/>
  <c r="I13" i="34" s="1"/>
  <c r="J13" i="34" s="1"/>
  <c r="H16" i="34"/>
  <c r="I16" i="34" s="1"/>
  <c r="J16" i="34" s="1"/>
  <c r="H19" i="34"/>
  <c r="I19" i="34" s="1"/>
  <c r="J19" i="34" s="1"/>
  <c r="H22" i="34"/>
  <c r="I22" i="34" s="1"/>
  <c r="J22" i="34" s="1"/>
  <c r="H40" i="34"/>
  <c r="I40" i="34" s="1"/>
  <c r="J40" i="34" s="1"/>
  <c r="H58" i="34"/>
  <c r="I58" i="34" s="1"/>
  <c r="J58" i="34" s="1"/>
  <c r="H76" i="34"/>
  <c r="I76" i="34" s="1"/>
  <c r="J76" i="34" s="1"/>
  <c r="H6" i="35"/>
  <c r="I6" i="35" s="1"/>
  <c r="J6" i="35" s="1"/>
  <c r="H13" i="35"/>
  <c r="I13" i="35" s="1"/>
  <c r="J13" i="35" s="1"/>
  <c r="H16" i="35"/>
  <c r="I16" i="35" s="1"/>
  <c r="J16" i="35" s="1"/>
  <c r="H19" i="35"/>
  <c r="I19" i="35" s="1"/>
  <c r="J19" i="35" s="1"/>
  <c r="H22" i="35"/>
  <c r="I22" i="35" s="1"/>
  <c r="J22" i="35" s="1"/>
  <c r="H25" i="35"/>
  <c r="I25" i="35" s="1"/>
  <c r="J25" i="35" s="1"/>
  <c r="H28" i="35"/>
  <c r="I28" i="35" s="1"/>
  <c r="J28" i="35" s="1"/>
  <c r="H31" i="35"/>
  <c r="I31" i="35" s="1"/>
  <c r="J31" i="35" s="1"/>
  <c r="H68" i="35"/>
  <c r="I68" i="35" s="1"/>
  <c r="J68" i="35" s="1"/>
  <c r="V10" i="27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4" i="28"/>
  <c r="AH4" i="28" s="1"/>
  <c r="AQ4" i="28" s="1"/>
  <c r="R10" i="28"/>
  <c r="R14" i="28"/>
  <c r="R17" i="28"/>
  <c r="R20" i="28"/>
  <c r="R21" i="28"/>
  <c r="R25" i="28"/>
  <c r="R30" i="28"/>
  <c r="R34" i="28"/>
  <c r="R39" i="28"/>
  <c r="R43" i="28"/>
  <c r="R48" i="28"/>
  <c r="R52" i="28"/>
  <c r="R57" i="28"/>
  <c r="R61" i="28"/>
  <c r="H9" i="29"/>
  <c r="I9" i="29" s="1"/>
  <c r="J9" i="29" s="1"/>
  <c r="H28" i="29"/>
  <c r="I28" i="29" s="1"/>
  <c r="J28" i="29" s="1"/>
  <c r="H46" i="29"/>
  <c r="I46" i="29" s="1"/>
  <c r="J46" i="29" s="1"/>
  <c r="H64" i="29"/>
  <c r="I64" i="29" s="1"/>
  <c r="J64" i="29" s="1"/>
  <c r="H82" i="29"/>
  <c r="I82" i="29" s="1"/>
  <c r="J82" i="29" s="1"/>
  <c r="H19" i="30"/>
  <c r="I19" i="30" s="1"/>
  <c r="J19" i="30" s="1"/>
  <c r="V19" i="30"/>
  <c r="H28" i="30"/>
  <c r="I28" i="30" s="1"/>
  <c r="J28" i="30" s="1"/>
  <c r="V28" i="30"/>
  <c r="H37" i="30"/>
  <c r="I37" i="30" s="1"/>
  <c r="J37" i="30" s="1"/>
  <c r="V37" i="30"/>
  <c r="H46" i="30"/>
  <c r="I46" i="30" s="1"/>
  <c r="J46" i="30" s="1"/>
  <c r="V46" i="30"/>
  <c r="H55" i="30"/>
  <c r="I55" i="30" s="1"/>
  <c r="J55" i="30" s="1"/>
  <c r="V55" i="30"/>
  <c r="H74" i="30"/>
  <c r="I74" i="30" s="1"/>
  <c r="J74" i="30" s="1"/>
  <c r="H75" i="30"/>
  <c r="I75" i="30" s="1"/>
  <c r="J75" i="30" s="1"/>
  <c r="H83" i="30"/>
  <c r="I83" i="30" s="1"/>
  <c r="J83" i="30" s="1"/>
  <c r="H84" i="30"/>
  <c r="I84" i="30" s="1"/>
  <c r="J84" i="30" s="1"/>
  <c r="M19" i="31"/>
  <c r="U19" i="31" s="1"/>
  <c r="M37" i="31"/>
  <c r="U37" i="31" s="1"/>
  <c r="M55" i="31"/>
  <c r="U55" i="31" s="1"/>
  <c r="R6" i="32"/>
  <c r="R7" i="32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35" i="32"/>
  <c r="V32" i="32"/>
  <c r="V29" i="32"/>
  <c r="V26" i="32"/>
  <c r="V23" i="32"/>
  <c r="V20" i="32"/>
  <c r="V17" i="32"/>
  <c r="V14" i="32"/>
  <c r="V10" i="32"/>
  <c r="V4" i="32"/>
  <c r="Y4" i="32" s="1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V11" i="32"/>
  <c r="R12" i="32"/>
  <c r="R13" i="32"/>
  <c r="H15" i="32"/>
  <c r="I15" i="32" s="1"/>
  <c r="J15" i="32" s="1"/>
  <c r="H16" i="32"/>
  <c r="I16" i="32" s="1"/>
  <c r="J16" i="32" s="1"/>
  <c r="R21" i="32"/>
  <c r="R22" i="32"/>
  <c r="H24" i="32"/>
  <c r="I24" i="32" s="1"/>
  <c r="J24" i="32" s="1"/>
  <c r="H25" i="32"/>
  <c r="I25" i="32" s="1"/>
  <c r="J25" i="32" s="1"/>
  <c r="R30" i="32"/>
  <c r="R31" i="32"/>
  <c r="H33" i="32"/>
  <c r="I33" i="32" s="1"/>
  <c r="J33" i="32" s="1"/>
  <c r="H34" i="32"/>
  <c r="I34" i="32" s="1"/>
  <c r="J34" i="32" s="1"/>
  <c r="R39" i="32"/>
  <c r="R40" i="32"/>
  <c r="H42" i="32"/>
  <c r="I42" i="32" s="1"/>
  <c r="J42" i="32" s="1"/>
  <c r="H43" i="32"/>
  <c r="I43" i="32" s="1"/>
  <c r="J43" i="32" s="1"/>
  <c r="R48" i="32"/>
  <c r="R49" i="32"/>
  <c r="H51" i="32"/>
  <c r="I51" i="32" s="1"/>
  <c r="J51" i="32" s="1"/>
  <c r="H52" i="32"/>
  <c r="I52" i="32" s="1"/>
  <c r="J52" i="32" s="1"/>
  <c r="R57" i="32"/>
  <c r="R58" i="32"/>
  <c r="H60" i="32"/>
  <c r="I60" i="32" s="1"/>
  <c r="J60" i="32" s="1"/>
  <c r="H61" i="32"/>
  <c r="I61" i="32" s="1"/>
  <c r="J61" i="32" s="1"/>
  <c r="R66" i="32"/>
  <c r="R67" i="32"/>
  <c r="H69" i="32"/>
  <c r="I69" i="32" s="1"/>
  <c r="J69" i="32" s="1"/>
  <c r="H8" i="33"/>
  <c r="I8" i="33" s="1"/>
  <c r="J8" i="33" s="1"/>
  <c r="H13" i="33"/>
  <c r="I13" i="33" s="1"/>
  <c r="J13" i="33" s="1"/>
  <c r="H37" i="33"/>
  <c r="I37" i="33" s="1"/>
  <c r="J37" i="33" s="1"/>
  <c r="H46" i="33"/>
  <c r="I46" i="33" s="1"/>
  <c r="J46" i="33" s="1"/>
  <c r="H55" i="33"/>
  <c r="I55" i="33" s="1"/>
  <c r="J55" i="33" s="1"/>
  <c r="H64" i="33"/>
  <c r="I64" i="33" s="1"/>
  <c r="J64" i="33" s="1"/>
  <c r="H73" i="33"/>
  <c r="I73" i="33" s="1"/>
  <c r="J73" i="33" s="1"/>
  <c r="H82" i="33"/>
  <c r="I82" i="33" s="1"/>
  <c r="J82" i="33" s="1"/>
  <c r="H91" i="33"/>
  <c r="I91" i="33" s="1"/>
  <c r="J91" i="33" s="1"/>
  <c r="H37" i="34"/>
  <c r="I37" i="34" s="1"/>
  <c r="J37" i="34" s="1"/>
  <c r="H55" i="34"/>
  <c r="I55" i="34" s="1"/>
  <c r="J55" i="34" s="1"/>
  <c r="H73" i="34"/>
  <c r="I73" i="34" s="1"/>
  <c r="J73" i="34" s="1"/>
  <c r="H14" i="35"/>
  <c r="I14" i="35" s="1"/>
  <c r="J14" i="35" s="1"/>
  <c r="H17" i="35"/>
  <c r="I17" i="35" s="1"/>
  <c r="J17" i="35" s="1"/>
  <c r="H20" i="35"/>
  <c r="I20" i="35" s="1"/>
  <c r="J20" i="35" s="1"/>
  <c r="H23" i="35"/>
  <c r="I23" i="35" s="1"/>
  <c r="J23" i="35" s="1"/>
  <c r="H26" i="35"/>
  <c r="I26" i="35" s="1"/>
  <c r="J26" i="35" s="1"/>
  <c r="H29" i="35"/>
  <c r="I29" i="35" s="1"/>
  <c r="J29" i="35" s="1"/>
  <c r="H32" i="35"/>
  <c r="I32" i="35" s="1"/>
  <c r="J32" i="35" s="1"/>
  <c r="H59" i="35"/>
  <c r="I59" i="35" s="1"/>
  <c r="J59" i="35" s="1"/>
  <c r="R9" i="28"/>
  <c r="R67" i="28"/>
  <c r="H4" i="29"/>
  <c r="I4" i="29" s="1"/>
  <c r="J4" i="29" s="1"/>
  <c r="K4" i="29" s="1"/>
  <c r="K5" i="29" s="1"/>
  <c r="H25" i="29"/>
  <c r="I25" i="29" s="1"/>
  <c r="J25" i="29" s="1"/>
  <c r="H27" i="29"/>
  <c r="I27" i="29" s="1"/>
  <c r="J27" i="29" s="1"/>
  <c r="H43" i="29"/>
  <c r="I43" i="29" s="1"/>
  <c r="J43" i="29" s="1"/>
  <c r="H45" i="29"/>
  <c r="I45" i="29" s="1"/>
  <c r="J45" i="29" s="1"/>
  <c r="H47" i="29"/>
  <c r="I47" i="29" s="1"/>
  <c r="J47" i="29" s="1"/>
  <c r="H61" i="29"/>
  <c r="I61" i="29" s="1"/>
  <c r="J61" i="29" s="1"/>
  <c r="H63" i="29"/>
  <c r="I63" i="29" s="1"/>
  <c r="J63" i="29" s="1"/>
  <c r="H65" i="29"/>
  <c r="I65" i="29" s="1"/>
  <c r="J65" i="29" s="1"/>
  <c r="H79" i="29"/>
  <c r="I79" i="29" s="1"/>
  <c r="J79" i="29" s="1"/>
  <c r="H81" i="29"/>
  <c r="I81" i="29" s="1"/>
  <c r="J81" i="29" s="1"/>
  <c r="H83" i="29"/>
  <c r="I83" i="29" s="1"/>
  <c r="J83" i="29" s="1"/>
  <c r="H97" i="29"/>
  <c r="I97" i="29" s="1"/>
  <c r="J97" i="29" s="1"/>
  <c r="H18" i="30"/>
  <c r="I18" i="30" s="1"/>
  <c r="J18" i="30" s="1"/>
  <c r="V18" i="30"/>
  <c r="H27" i="30"/>
  <c r="I27" i="30" s="1"/>
  <c r="J27" i="30" s="1"/>
  <c r="V27" i="30"/>
  <c r="H36" i="30"/>
  <c r="I36" i="30" s="1"/>
  <c r="J36" i="30" s="1"/>
  <c r="V36" i="30"/>
  <c r="V45" i="30"/>
  <c r="H76" i="30"/>
  <c r="I76" i="30" s="1"/>
  <c r="J76" i="30" s="1"/>
  <c r="H85" i="30"/>
  <c r="I85" i="30" s="1"/>
  <c r="J85" i="30" s="1"/>
  <c r="M77" i="31"/>
  <c r="U77" i="31" s="1"/>
  <c r="M71" i="31"/>
  <c r="U71" i="31" s="1"/>
  <c r="M65" i="31"/>
  <c r="U65" i="31" s="1"/>
  <c r="M59" i="31"/>
  <c r="U59" i="31" s="1"/>
  <c r="M53" i="31"/>
  <c r="U53" i="31" s="1"/>
  <c r="M47" i="31"/>
  <c r="U47" i="31" s="1"/>
  <c r="M41" i="31"/>
  <c r="U41" i="31" s="1"/>
  <c r="M35" i="31"/>
  <c r="U35" i="31" s="1"/>
  <c r="M29" i="31"/>
  <c r="U29" i="31" s="1"/>
  <c r="M23" i="31"/>
  <c r="U23" i="31" s="1"/>
  <c r="M17" i="31"/>
  <c r="U17" i="31" s="1"/>
  <c r="M11" i="31"/>
  <c r="U11" i="31" s="1"/>
  <c r="M5" i="31"/>
  <c r="U5" i="31" s="1"/>
  <c r="M76" i="31"/>
  <c r="U76" i="31" s="1"/>
  <c r="M70" i="31"/>
  <c r="U70" i="31" s="1"/>
  <c r="M64" i="31"/>
  <c r="U64" i="31" s="1"/>
  <c r="M58" i="31"/>
  <c r="U58" i="31" s="1"/>
  <c r="M52" i="31"/>
  <c r="U52" i="31" s="1"/>
  <c r="M46" i="31"/>
  <c r="U46" i="31" s="1"/>
  <c r="M40" i="31"/>
  <c r="U40" i="31" s="1"/>
  <c r="M34" i="31"/>
  <c r="U34" i="31" s="1"/>
  <c r="M28" i="31"/>
  <c r="U28" i="31" s="1"/>
  <c r="M22" i="31"/>
  <c r="U22" i="31" s="1"/>
  <c r="M16" i="31"/>
  <c r="U16" i="31" s="1"/>
  <c r="M10" i="31"/>
  <c r="U10" i="31" s="1"/>
  <c r="M4" i="31"/>
  <c r="U4" i="31" s="1"/>
  <c r="X4" i="31" s="1"/>
  <c r="M74" i="31"/>
  <c r="U74" i="31" s="1"/>
  <c r="M68" i="31"/>
  <c r="U68" i="31" s="1"/>
  <c r="M62" i="31"/>
  <c r="U62" i="31" s="1"/>
  <c r="M56" i="31"/>
  <c r="U56" i="31" s="1"/>
  <c r="M50" i="31"/>
  <c r="U50" i="31" s="1"/>
  <c r="M44" i="31"/>
  <c r="U44" i="31" s="1"/>
  <c r="M38" i="31"/>
  <c r="U38" i="31" s="1"/>
  <c r="M32" i="31"/>
  <c r="U32" i="31" s="1"/>
  <c r="M26" i="31"/>
  <c r="U26" i="31" s="1"/>
  <c r="M20" i="31"/>
  <c r="U20" i="31" s="1"/>
  <c r="M14" i="31"/>
  <c r="U14" i="31" s="1"/>
  <c r="M8" i="31"/>
  <c r="U8" i="31" s="1"/>
  <c r="M78" i="31"/>
  <c r="U78" i="31" s="1"/>
  <c r="M72" i="31"/>
  <c r="U72" i="31" s="1"/>
  <c r="M66" i="31"/>
  <c r="U66" i="31" s="1"/>
  <c r="M60" i="31"/>
  <c r="U60" i="31" s="1"/>
  <c r="M54" i="31"/>
  <c r="U54" i="31" s="1"/>
  <c r="M48" i="31"/>
  <c r="U48" i="31" s="1"/>
  <c r="M42" i="31"/>
  <c r="U42" i="31" s="1"/>
  <c r="M36" i="31"/>
  <c r="U36" i="31" s="1"/>
  <c r="M30" i="31"/>
  <c r="U30" i="31" s="1"/>
  <c r="M24" i="31"/>
  <c r="U24" i="31" s="1"/>
  <c r="M18" i="31"/>
  <c r="U18" i="31" s="1"/>
  <c r="M12" i="31"/>
  <c r="U12" i="31" s="1"/>
  <c r="M6" i="31"/>
  <c r="U6" i="31" s="1"/>
  <c r="M21" i="31"/>
  <c r="U21" i="31" s="1"/>
  <c r="M39" i="31"/>
  <c r="U39" i="31" s="1"/>
  <c r="M57" i="31"/>
  <c r="U57" i="31" s="1"/>
  <c r="M75" i="31"/>
  <c r="U75" i="31" s="1"/>
  <c r="H13" i="31"/>
  <c r="I13" i="31" s="1"/>
  <c r="J13" i="31" s="1"/>
  <c r="H19" i="31"/>
  <c r="I19" i="31" s="1"/>
  <c r="J19" i="31" s="1"/>
  <c r="H25" i="31"/>
  <c r="I25" i="31" s="1"/>
  <c r="J25" i="31" s="1"/>
  <c r="H31" i="31"/>
  <c r="I31" i="31" s="1"/>
  <c r="J31" i="31" s="1"/>
  <c r="H37" i="31"/>
  <c r="I37" i="31" s="1"/>
  <c r="J37" i="31" s="1"/>
  <c r="H46" i="31"/>
  <c r="I46" i="31" s="1"/>
  <c r="J46" i="31" s="1"/>
  <c r="H55" i="31"/>
  <c r="I55" i="31" s="1"/>
  <c r="J55" i="31" s="1"/>
  <c r="H64" i="31"/>
  <c r="I64" i="31" s="1"/>
  <c r="J64" i="31" s="1"/>
  <c r="H73" i="31"/>
  <c r="I73" i="31" s="1"/>
  <c r="J73" i="31" s="1"/>
  <c r="H17" i="32"/>
  <c r="I17" i="32" s="1"/>
  <c r="J17" i="32" s="1"/>
  <c r="H26" i="32"/>
  <c r="I26" i="32" s="1"/>
  <c r="J26" i="32" s="1"/>
  <c r="H35" i="32"/>
  <c r="I35" i="32" s="1"/>
  <c r="J35" i="32" s="1"/>
  <c r="H44" i="32"/>
  <c r="I44" i="32" s="1"/>
  <c r="J44" i="32" s="1"/>
  <c r="H53" i="32"/>
  <c r="I53" i="32" s="1"/>
  <c r="J53" i="32" s="1"/>
  <c r="H62" i="32"/>
  <c r="I62" i="32" s="1"/>
  <c r="J62" i="32" s="1"/>
  <c r="H4" i="33"/>
  <c r="I4" i="33" s="1"/>
  <c r="J4" i="33" s="1"/>
  <c r="K4" i="33" s="1"/>
  <c r="H11" i="33"/>
  <c r="I11" i="33" s="1"/>
  <c r="J11" i="33" s="1"/>
  <c r="H5" i="34"/>
  <c r="I5" i="34" s="1"/>
  <c r="J5" i="34" s="1"/>
  <c r="H7" i="34"/>
  <c r="I7" i="34" s="1"/>
  <c r="J7" i="34" s="1"/>
  <c r="H34" i="34"/>
  <c r="I34" i="34" s="1"/>
  <c r="J34" i="34" s="1"/>
  <c r="H52" i="34"/>
  <c r="I52" i="34" s="1"/>
  <c r="J52" i="34" s="1"/>
  <c r="H70" i="34"/>
  <c r="I70" i="34" s="1"/>
  <c r="J70" i="34" s="1"/>
  <c r="H88" i="34"/>
  <c r="I88" i="34" s="1"/>
  <c r="J88" i="34" s="1"/>
  <c r="H33" i="35"/>
  <c r="I33" i="35" s="1"/>
  <c r="J33" i="35" s="1"/>
  <c r="H37" i="35"/>
  <c r="I37" i="35" s="1"/>
  <c r="J37" i="35" s="1"/>
  <c r="H39" i="35"/>
  <c r="I39" i="35" s="1"/>
  <c r="J39" i="35" s="1"/>
  <c r="H50" i="35"/>
  <c r="I50" i="35" s="1"/>
  <c r="J50" i="35" s="1"/>
  <c r="AH3" i="27"/>
  <c r="AQ3" i="27" s="1"/>
  <c r="V13" i="27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68" i="28"/>
  <c r="R65" i="28"/>
  <c r="R62" i="28"/>
  <c r="R59" i="28"/>
  <c r="R56" i="28"/>
  <c r="R53" i="28"/>
  <c r="R50" i="28"/>
  <c r="R47" i="28"/>
  <c r="R44" i="28"/>
  <c r="R41" i="28"/>
  <c r="R38" i="28"/>
  <c r="R35" i="28"/>
  <c r="R32" i="28"/>
  <c r="R29" i="28"/>
  <c r="R26" i="28"/>
  <c r="R23" i="28"/>
  <c r="R7" i="28"/>
  <c r="R8" i="28"/>
  <c r="R13" i="28"/>
  <c r="R16" i="28"/>
  <c r="R19" i="28"/>
  <c r="R24" i="28"/>
  <c r="R28" i="28"/>
  <c r="R33" i="28"/>
  <c r="R37" i="28"/>
  <c r="R42" i="28"/>
  <c r="H43" i="28"/>
  <c r="I43" i="28" s="1"/>
  <c r="J43" i="28" s="1"/>
  <c r="R46" i="28"/>
  <c r="R51" i="28"/>
  <c r="H52" i="28"/>
  <c r="I52" i="28" s="1"/>
  <c r="J52" i="28" s="1"/>
  <c r="R55" i="28"/>
  <c r="R60" i="28"/>
  <c r="R64" i="28"/>
  <c r="H22" i="29"/>
  <c r="I22" i="29" s="1"/>
  <c r="J22" i="29" s="1"/>
  <c r="H40" i="29"/>
  <c r="I40" i="29" s="1"/>
  <c r="J40" i="29" s="1"/>
  <c r="H58" i="29"/>
  <c r="I58" i="29" s="1"/>
  <c r="J58" i="29" s="1"/>
  <c r="H76" i="29"/>
  <c r="I76" i="29" s="1"/>
  <c r="J76" i="29" s="1"/>
  <c r="H94" i="29"/>
  <c r="I94" i="29" s="1"/>
  <c r="J94" i="29" s="1"/>
  <c r="H96" i="29"/>
  <c r="I96" i="29" s="1"/>
  <c r="J96" i="29" s="1"/>
  <c r="H98" i="29"/>
  <c r="I98" i="29" s="1"/>
  <c r="J98" i="29" s="1"/>
  <c r="V11" i="30"/>
  <c r="V5" i="30"/>
  <c r="V87" i="30"/>
  <c r="V84" i="30"/>
  <c r="V81" i="30"/>
  <c r="V78" i="30"/>
  <c r="V75" i="30"/>
  <c r="V72" i="30"/>
  <c r="V88" i="30"/>
  <c r="V85" i="30"/>
  <c r="V82" i="30"/>
  <c r="V79" i="30"/>
  <c r="V76" i="30"/>
  <c r="V73" i="30"/>
  <c r="V70" i="30"/>
  <c r="V67" i="30"/>
  <c r="V64" i="30"/>
  <c r="V61" i="30"/>
  <c r="V58" i="30"/>
  <c r="V89" i="30"/>
  <c r="V86" i="30"/>
  <c r="V83" i="30"/>
  <c r="V80" i="30"/>
  <c r="V77" i="30"/>
  <c r="V74" i="30"/>
  <c r="V71" i="30"/>
  <c r="V68" i="30"/>
  <c r="V65" i="30"/>
  <c r="V62" i="30"/>
  <c r="V59" i="30"/>
  <c r="V56" i="30"/>
  <c r="V53" i="30"/>
  <c r="V50" i="30"/>
  <c r="V47" i="30"/>
  <c r="V44" i="30"/>
  <c r="V41" i="30"/>
  <c r="V38" i="30"/>
  <c r="V35" i="30"/>
  <c r="V32" i="30"/>
  <c r="V29" i="30"/>
  <c r="V26" i="30"/>
  <c r="V23" i="30"/>
  <c r="V20" i="30"/>
  <c r="V17" i="30"/>
  <c r="V14" i="30"/>
  <c r="V10" i="30"/>
  <c r="V4" i="30"/>
  <c r="Y4" i="30" s="1"/>
  <c r="Z4" i="30" s="1"/>
  <c r="H16" i="30"/>
  <c r="I16" i="30" s="1"/>
  <c r="J16" i="30" s="1"/>
  <c r="V16" i="30"/>
  <c r="H25" i="30"/>
  <c r="I25" i="30" s="1"/>
  <c r="J25" i="30" s="1"/>
  <c r="V25" i="30"/>
  <c r="H34" i="30"/>
  <c r="I34" i="30" s="1"/>
  <c r="J34" i="30" s="1"/>
  <c r="V34" i="30"/>
  <c r="H43" i="30"/>
  <c r="I43" i="30" s="1"/>
  <c r="J43" i="30" s="1"/>
  <c r="V43" i="30"/>
  <c r="H44" i="30"/>
  <c r="I44" i="30" s="1"/>
  <c r="J44" i="30" s="1"/>
  <c r="H52" i="30"/>
  <c r="I52" i="30" s="1"/>
  <c r="J52" i="30" s="1"/>
  <c r="V52" i="30"/>
  <c r="H53" i="30"/>
  <c r="I53" i="30" s="1"/>
  <c r="J53" i="30" s="1"/>
  <c r="H77" i="30"/>
  <c r="I77" i="30" s="1"/>
  <c r="J77" i="30" s="1"/>
  <c r="H78" i="30"/>
  <c r="I78" i="30" s="1"/>
  <c r="J78" i="30" s="1"/>
  <c r="H86" i="30"/>
  <c r="I86" i="30" s="1"/>
  <c r="J86" i="30" s="1"/>
  <c r="H87" i="30"/>
  <c r="I87" i="30" s="1"/>
  <c r="J87" i="30" s="1"/>
  <c r="M7" i="31"/>
  <c r="U7" i="31" s="1"/>
  <c r="M25" i="31"/>
  <c r="U25" i="31" s="1"/>
  <c r="M43" i="31"/>
  <c r="U43" i="31" s="1"/>
  <c r="M61" i="31"/>
  <c r="U61" i="31" s="1"/>
  <c r="M79" i="31"/>
  <c r="U79" i="31" s="1"/>
  <c r="H4" i="32"/>
  <c r="I4" i="32" s="1"/>
  <c r="J4" i="32" s="1"/>
  <c r="K4" i="32" s="1"/>
  <c r="K5" i="32" s="1"/>
  <c r="K6" i="32" s="1"/>
  <c r="K7" i="32" s="1"/>
  <c r="K8" i="32" s="1"/>
  <c r="K9" i="32" s="1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R11" i="32"/>
  <c r="R5" i="32"/>
  <c r="R3" i="32"/>
  <c r="R9" i="32"/>
  <c r="H10" i="32"/>
  <c r="I10" i="32" s="1"/>
  <c r="J10" i="32" s="1"/>
  <c r="R15" i="32"/>
  <c r="R16" i="32"/>
  <c r="H18" i="32"/>
  <c r="I18" i="32" s="1"/>
  <c r="J18" i="32" s="1"/>
  <c r="H19" i="32"/>
  <c r="I19" i="32" s="1"/>
  <c r="J19" i="32" s="1"/>
  <c r="R24" i="32"/>
  <c r="R25" i="32"/>
  <c r="H27" i="32"/>
  <c r="I27" i="32" s="1"/>
  <c r="J27" i="32" s="1"/>
  <c r="H28" i="32"/>
  <c r="I28" i="32" s="1"/>
  <c r="J28" i="32" s="1"/>
  <c r="R33" i="32"/>
  <c r="R34" i="32"/>
  <c r="H36" i="32"/>
  <c r="I36" i="32" s="1"/>
  <c r="J36" i="32" s="1"/>
  <c r="H37" i="32"/>
  <c r="I37" i="32" s="1"/>
  <c r="J37" i="32" s="1"/>
  <c r="R42" i="32"/>
  <c r="R43" i="32"/>
  <c r="H45" i="32"/>
  <c r="I45" i="32" s="1"/>
  <c r="J45" i="32" s="1"/>
  <c r="H46" i="32"/>
  <c r="I46" i="32" s="1"/>
  <c r="J46" i="32" s="1"/>
  <c r="R51" i="32"/>
  <c r="R52" i="32"/>
  <c r="H54" i="32"/>
  <c r="I54" i="32" s="1"/>
  <c r="J54" i="32" s="1"/>
  <c r="H55" i="32"/>
  <c r="I55" i="32" s="1"/>
  <c r="J55" i="32" s="1"/>
  <c r="R60" i="32"/>
  <c r="R61" i="32"/>
  <c r="H63" i="32"/>
  <c r="I63" i="32" s="1"/>
  <c r="J63" i="32" s="1"/>
  <c r="H64" i="32"/>
  <c r="I64" i="32" s="1"/>
  <c r="J64" i="32" s="1"/>
  <c r="R69" i="32"/>
  <c r="Y4" i="33"/>
  <c r="H9" i="33"/>
  <c r="I9" i="33" s="1"/>
  <c r="J9" i="33" s="1"/>
  <c r="H19" i="33"/>
  <c r="I19" i="33" s="1"/>
  <c r="J19" i="33" s="1"/>
  <c r="H25" i="33"/>
  <c r="I25" i="33" s="1"/>
  <c r="J25" i="33" s="1"/>
  <c r="H31" i="33"/>
  <c r="I31" i="33" s="1"/>
  <c r="J31" i="33" s="1"/>
  <c r="H40" i="33"/>
  <c r="I40" i="33" s="1"/>
  <c r="J40" i="33" s="1"/>
  <c r="H49" i="33"/>
  <c r="I49" i="33" s="1"/>
  <c r="J49" i="33" s="1"/>
  <c r="H58" i="33"/>
  <c r="I58" i="33" s="1"/>
  <c r="J58" i="33" s="1"/>
  <c r="H67" i="33"/>
  <c r="I67" i="33" s="1"/>
  <c r="J67" i="33" s="1"/>
  <c r="H76" i="33"/>
  <c r="I76" i="33" s="1"/>
  <c r="J76" i="33" s="1"/>
  <c r="H85" i="33"/>
  <c r="I85" i="33" s="1"/>
  <c r="J85" i="33" s="1"/>
  <c r="H94" i="33"/>
  <c r="I94" i="33" s="1"/>
  <c r="J94" i="33" s="1"/>
  <c r="H31" i="34"/>
  <c r="I31" i="34" s="1"/>
  <c r="J31" i="34" s="1"/>
  <c r="H49" i="34"/>
  <c r="I49" i="34" s="1"/>
  <c r="J49" i="34" s="1"/>
  <c r="H67" i="34"/>
  <c r="I67" i="34" s="1"/>
  <c r="J67" i="34" s="1"/>
  <c r="H85" i="34"/>
  <c r="I85" i="34" s="1"/>
  <c r="J85" i="34" s="1"/>
  <c r="H7" i="35"/>
  <c r="I7" i="35" s="1"/>
  <c r="J7" i="35" s="1"/>
  <c r="H10" i="35"/>
  <c r="I10" i="35" s="1"/>
  <c r="J10" i="35" s="1"/>
  <c r="H12" i="35"/>
  <c r="I12" i="35" s="1"/>
  <c r="J12" i="35" s="1"/>
  <c r="H15" i="35"/>
  <c r="I15" i="35" s="1"/>
  <c r="J15" i="35" s="1"/>
  <c r="H18" i="35"/>
  <c r="I18" i="35" s="1"/>
  <c r="J18" i="35" s="1"/>
  <c r="H21" i="35"/>
  <c r="I21" i="35" s="1"/>
  <c r="J21" i="35" s="1"/>
  <c r="H24" i="35"/>
  <c r="I24" i="35" s="1"/>
  <c r="J24" i="35" s="1"/>
  <c r="H27" i="35"/>
  <c r="I27" i="35" s="1"/>
  <c r="J27" i="35" s="1"/>
  <c r="H30" i="35"/>
  <c r="I30" i="35" s="1"/>
  <c r="J30" i="35" s="1"/>
  <c r="AI3" i="36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V34" i="28"/>
  <c r="V43" i="28"/>
  <c r="V52" i="28"/>
  <c r="V61" i="28"/>
  <c r="R66" i="28"/>
  <c r="H69" i="28"/>
  <c r="I69" i="28" s="1"/>
  <c r="J69" i="28" s="1"/>
  <c r="H7" i="29"/>
  <c r="I7" i="29" s="1"/>
  <c r="J7" i="29" s="1"/>
  <c r="V11" i="29"/>
  <c r="V98" i="29"/>
  <c r="V95" i="29"/>
  <c r="V92" i="29"/>
  <c r="V89" i="29"/>
  <c r="V86" i="29"/>
  <c r="V83" i="29"/>
  <c r="V80" i="29"/>
  <c r="V77" i="29"/>
  <c r="V74" i="29"/>
  <c r="V71" i="29"/>
  <c r="V68" i="29"/>
  <c r="V65" i="29"/>
  <c r="V62" i="29"/>
  <c r="V59" i="29"/>
  <c r="V56" i="29"/>
  <c r="V53" i="29"/>
  <c r="V50" i="29"/>
  <c r="V47" i="29"/>
  <c r="V44" i="29"/>
  <c r="V41" i="29"/>
  <c r="V38" i="29"/>
  <c r="V35" i="29"/>
  <c r="V32" i="29"/>
  <c r="V29" i="29"/>
  <c r="V26" i="29"/>
  <c r="V23" i="29"/>
  <c r="V20" i="29"/>
  <c r="V17" i="29"/>
  <c r="V14" i="29"/>
  <c r="V10" i="29"/>
  <c r="V5" i="29"/>
  <c r="H19" i="29"/>
  <c r="I19" i="29" s="1"/>
  <c r="J19" i="29" s="1"/>
  <c r="H21" i="29"/>
  <c r="I21" i="29" s="1"/>
  <c r="J21" i="29" s="1"/>
  <c r="V21" i="29"/>
  <c r="V22" i="29"/>
  <c r="H37" i="29"/>
  <c r="I37" i="29" s="1"/>
  <c r="J37" i="29" s="1"/>
  <c r="H39" i="29"/>
  <c r="I39" i="29" s="1"/>
  <c r="J39" i="29" s="1"/>
  <c r="V39" i="29"/>
  <c r="V40" i="29"/>
  <c r="H55" i="29"/>
  <c r="I55" i="29" s="1"/>
  <c r="J55" i="29" s="1"/>
  <c r="H57" i="29"/>
  <c r="I57" i="29" s="1"/>
  <c r="J57" i="29" s="1"/>
  <c r="V57" i="29"/>
  <c r="V58" i="29"/>
  <c r="H73" i="29"/>
  <c r="I73" i="29" s="1"/>
  <c r="J73" i="29" s="1"/>
  <c r="H75" i="29"/>
  <c r="I75" i="29" s="1"/>
  <c r="J75" i="29" s="1"/>
  <c r="V75" i="29"/>
  <c r="V76" i="29"/>
  <c r="H91" i="29"/>
  <c r="I91" i="29" s="1"/>
  <c r="J91" i="29" s="1"/>
  <c r="H93" i="29"/>
  <c r="I93" i="29" s="1"/>
  <c r="J93" i="29" s="1"/>
  <c r="V93" i="29"/>
  <c r="V94" i="29"/>
  <c r="H15" i="30"/>
  <c r="I15" i="30" s="1"/>
  <c r="J15" i="30" s="1"/>
  <c r="V15" i="30"/>
  <c r="H24" i="30"/>
  <c r="I24" i="30" s="1"/>
  <c r="J24" i="30" s="1"/>
  <c r="V24" i="30"/>
  <c r="H33" i="30"/>
  <c r="I33" i="30" s="1"/>
  <c r="J33" i="30" s="1"/>
  <c r="V33" i="30"/>
  <c r="H42" i="30"/>
  <c r="I42" i="30" s="1"/>
  <c r="J42" i="30" s="1"/>
  <c r="V42" i="30"/>
  <c r="H51" i="30"/>
  <c r="I51" i="30" s="1"/>
  <c r="J51" i="30" s="1"/>
  <c r="V51" i="30"/>
  <c r="V57" i="30"/>
  <c r="V60" i="30"/>
  <c r="V63" i="30"/>
  <c r="V66" i="30"/>
  <c r="V69" i="30"/>
  <c r="H79" i="30"/>
  <c r="I79" i="30" s="1"/>
  <c r="J79" i="30" s="1"/>
  <c r="H88" i="30"/>
  <c r="I88" i="30" s="1"/>
  <c r="J88" i="30" s="1"/>
  <c r="M9" i="31"/>
  <c r="U9" i="31" s="1"/>
  <c r="M27" i="31"/>
  <c r="U27" i="31" s="1"/>
  <c r="M45" i="31"/>
  <c r="U45" i="31" s="1"/>
  <c r="M63" i="31"/>
  <c r="U63" i="31" s="1"/>
  <c r="H7" i="31"/>
  <c r="I7" i="31" s="1"/>
  <c r="J7" i="31" s="1"/>
  <c r="H11" i="31"/>
  <c r="I11" i="31" s="1"/>
  <c r="J1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5" i="32"/>
  <c r="I5" i="32" s="1"/>
  <c r="J5" i="32" s="1"/>
  <c r="H11" i="32"/>
  <c r="I11" i="32" s="1"/>
  <c r="J11" i="32" s="1"/>
  <c r="H20" i="32"/>
  <c r="I20" i="32" s="1"/>
  <c r="J20" i="32" s="1"/>
  <c r="H29" i="32"/>
  <c r="I29" i="32" s="1"/>
  <c r="J29" i="32" s="1"/>
  <c r="H38" i="32"/>
  <c r="I38" i="32" s="1"/>
  <c r="J38" i="32" s="1"/>
  <c r="H47" i="32"/>
  <c r="I47" i="32" s="1"/>
  <c r="J47" i="32" s="1"/>
  <c r="H56" i="32"/>
  <c r="I56" i="32" s="1"/>
  <c r="J56" i="32" s="1"/>
  <c r="H65" i="32"/>
  <c r="I65" i="32" s="1"/>
  <c r="J65" i="32" s="1"/>
  <c r="M95" i="33"/>
  <c r="U95" i="33" s="1"/>
  <c r="M89" i="33"/>
  <c r="U89" i="33" s="1"/>
  <c r="M83" i="33"/>
  <c r="U83" i="33" s="1"/>
  <c r="M77" i="33"/>
  <c r="U77" i="33" s="1"/>
  <c r="M71" i="33"/>
  <c r="U71" i="33" s="1"/>
  <c r="M65" i="33"/>
  <c r="U65" i="33" s="1"/>
  <c r="M59" i="33"/>
  <c r="U59" i="33" s="1"/>
  <c r="M53" i="33"/>
  <c r="U53" i="33" s="1"/>
  <c r="M47" i="33"/>
  <c r="U47" i="33" s="1"/>
  <c r="M41" i="33"/>
  <c r="U41" i="33" s="1"/>
  <c r="M35" i="33"/>
  <c r="U35" i="33" s="1"/>
  <c r="M29" i="33"/>
  <c r="U29" i="33" s="1"/>
  <c r="M23" i="33"/>
  <c r="U23" i="33" s="1"/>
  <c r="M17" i="33"/>
  <c r="U17" i="33" s="1"/>
  <c r="M11" i="33"/>
  <c r="U11" i="33" s="1"/>
  <c r="M5" i="33"/>
  <c r="U5" i="33" s="1"/>
  <c r="M94" i="33"/>
  <c r="U94" i="33" s="1"/>
  <c r="M88" i="33"/>
  <c r="U88" i="33" s="1"/>
  <c r="M82" i="33"/>
  <c r="U82" i="33" s="1"/>
  <c r="M76" i="33"/>
  <c r="U76" i="33" s="1"/>
  <c r="M70" i="33"/>
  <c r="U70" i="33" s="1"/>
  <c r="M64" i="33"/>
  <c r="U64" i="33" s="1"/>
  <c r="M58" i="33"/>
  <c r="U58" i="33" s="1"/>
  <c r="M52" i="33"/>
  <c r="U52" i="33" s="1"/>
  <c r="M46" i="33"/>
  <c r="U46" i="33" s="1"/>
  <c r="M40" i="33"/>
  <c r="U40" i="33" s="1"/>
  <c r="M34" i="33"/>
  <c r="U34" i="33" s="1"/>
  <c r="M28" i="33"/>
  <c r="U28" i="33" s="1"/>
  <c r="M22" i="33"/>
  <c r="U22" i="33" s="1"/>
  <c r="M16" i="33"/>
  <c r="U16" i="33" s="1"/>
  <c r="M10" i="33"/>
  <c r="U10" i="33" s="1"/>
  <c r="M4" i="33"/>
  <c r="U4" i="33" s="1"/>
  <c r="X4" i="33" s="1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96" i="33"/>
  <c r="U96" i="33" s="1"/>
  <c r="M90" i="33"/>
  <c r="U90" i="33" s="1"/>
  <c r="M84" i="33"/>
  <c r="U84" i="33" s="1"/>
  <c r="M78" i="33"/>
  <c r="U78" i="33" s="1"/>
  <c r="M72" i="33"/>
  <c r="U72" i="33" s="1"/>
  <c r="M66" i="33"/>
  <c r="U66" i="33" s="1"/>
  <c r="M60" i="33"/>
  <c r="U60" i="33" s="1"/>
  <c r="M54" i="33"/>
  <c r="U54" i="33" s="1"/>
  <c r="M48" i="33"/>
  <c r="U48" i="33" s="1"/>
  <c r="M42" i="33"/>
  <c r="U42" i="33" s="1"/>
  <c r="M36" i="33"/>
  <c r="U36" i="33" s="1"/>
  <c r="M30" i="33"/>
  <c r="U30" i="33" s="1"/>
  <c r="M24" i="33"/>
  <c r="U24" i="33" s="1"/>
  <c r="M18" i="33"/>
  <c r="U18" i="33" s="1"/>
  <c r="M12" i="33"/>
  <c r="U12" i="33" s="1"/>
  <c r="M6" i="33"/>
  <c r="U6" i="33" s="1"/>
  <c r="M21" i="33"/>
  <c r="U21" i="33" s="1"/>
  <c r="M39" i="33"/>
  <c r="U39" i="33" s="1"/>
  <c r="M57" i="33"/>
  <c r="U57" i="33" s="1"/>
  <c r="M75" i="33"/>
  <c r="U75" i="33" s="1"/>
  <c r="M93" i="33"/>
  <c r="U93" i="33" s="1"/>
  <c r="H8" i="34"/>
  <c r="I8" i="34" s="1"/>
  <c r="J8" i="34" s="1"/>
  <c r="H28" i="34"/>
  <c r="I28" i="34" s="1"/>
  <c r="J28" i="34" s="1"/>
  <c r="H46" i="34"/>
  <c r="I46" i="34" s="1"/>
  <c r="J46" i="34" s="1"/>
  <c r="H64" i="34"/>
  <c r="I64" i="34" s="1"/>
  <c r="J64" i="34" s="1"/>
  <c r="H82" i="34"/>
  <c r="I82" i="34" s="1"/>
  <c r="J82" i="34" s="1"/>
  <c r="AH4" i="35"/>
  <c r="Z4" i="35"/>
  <c r="P3" i="29"/>
  <c r="AF3" i="29" s="1"/>
  <c r="AO3" i="29" s="1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R6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R78" i="31"/>
  <c r="P3" i="32"/>
  <c r="AF3" i="32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M88" i="34"/>
  <c r="U88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7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R44" i="35"/>
  <c r="V48" i="35"/>
  <c r="R53" i="35"/>
  <c r="V57" i="35"/>
  <c r="R62" i="35"/>
  <c r="V66" i="35"/>
  <c r="R71" i="35"/>
  <c r="AN3" i="36"/>
  <c r="V6" i="36"/>
  <c r="V9" i="36"/>
  <c r="V12" i="36"/>
  <c r="V14" i="36"/>
  <c r="V21" i="36"/>
  <c r="V23" i="36"/>
  <c r="V30" i="36"/>
  <c r="V32" i="36"/>
  <c r="V39" i="36"/>
  <c r="V41" i="36"/>
  <c r="V48" i="36"/>
  <c r="V50" i="36"/>
  <c r="V57" i="36"/>
  <c r="V59" i="36"/>
  <c r="V66" i="36"/>
  <c r="V68" i="36"/>
  <c r="M12" i="37"/>
  <c r="U12" i="37" s="1"/>
  <c r="M20" i="37"/>
  <c r="U20" i="37" s="1"/>
  <c r="M30" i="37"/>
  <c r="U30" i="37" s="1"/>
  <c r="M38" i="37"/>
  <c r="U38" i="37" s="1"/>
  <c r="M48" i="37"/>
  <c r="U48" i="37" s="1"/>
  <c r="M56" i="37"/>
  <c r="U56" i="37" s="1"/>
  <c r="M66" i="37"/>
  <c r="U66" i="37" s="1"/>
  <c r="M74" i="37"/>
  <c r="U74" i="37" s="1"/>
  <c r="M84" i="37"/>
  <c r="U84" i="37" s="1"/>
  <c r="V39" i="37"/>
  <c r="V48" i="37"/>
  <c r="V57" i="37"/>
  <c r="V69" i="37"/>
  <c r="H9" i="38"/>
  <c r="I9" i="38" s="1"/>
  <c r="J9" i="38" s="1"/>
  <c r="H4" i="39"/>
  <c r="I4" i="39" s="1"/>
  <c r="J4" i="39" s="1"/>
  <c r="K4" i="39" s="1"/>
  <c r="H19" i="39"/>
  <c r="I19" i="39" s="1"/>
  <c r="J19" i="39" s="1"/>
  <c r="H28" i="39"/>
  <c r="I28" i="39" s="1"/>
  <c r="J28" i="39" s="1"/>
  <c r="H37" i="39"/>
  <c r="I37" i="39" s="1"/>
  <c r="J37" i="39" s="1"/>
  <c r="H46" i="39"/>
  <c r="I46" i="39" s="1"/>
  <c r="J46" i="39" s="1"/>
  <c r="H55" i="39"/>
  <c r="I55" i="39" s="1"/>
  <c r="J55" i="39" s="1"/>
  <c r="H64" i="39"/>
  <c r="I64" i="39" s="1"/>
  <c r="J64" i="39" s="1"/>
  <c r="H73" i="39"/>
  <c r="I73" i="39" s="1"/>
  <c r="J73" i="39" s="1"/>
  <c r="H27" i="40"/>
  <c r="I27" i="40" s="1"/>
  <c r="J27" i="40" s="1"/>
  <c r="H45" i="40"/>
  <c r="I45" i="40" s="1"/>
  <c r="J45" i="40" s="1"/>
  <c r="H14" i="41"/>
  <c r="I14" i="41" s="1"/>
  <c r="J14" i="41" s="1"/>
  <c r="H19" i="41"/>
  <c r="I19" i="41" s="1"/>
  <c r="J19" i="41" s="1"/>
  <c r="H32" i="41"/>
  <c r="I32" i="41" s="1"/>
  <c r="J32" i="41" s="1"/>
  <c r="H37" i="41"/>
  <c r="I37" i="41" s="1"/>
  <c r="J37" i="41" s="1"/>
  <c r="H50" i="41"/>
  <c r="I50" i="41" s="1"/>
  <c r="J50" i="41" s="1"/>
  <c r="H55" i="41"/>
  <c r="I55" i="41" s="1"/>
  <c r="J55" i="41" s="1"/>
  <c r="H68" i="41"/>
  <c r="I68" i="41" s="1"/>
  <c r="J68" i="41" s="1"/>
  <c r="H73" i="41"/>
  <c r="I73" i="41" s="1"/>
  <c r="J73" i="41" s="1"/>
  <c r="H86" i="41"/>
  <c r="I86" i="41" s="1"/>
  <c r="J86" i="41" s="1"/>
  <c r="H91" i="41"/>
  <c r="I91" i="41" s="1"/>
  <c r="J91" i="41" s="1"/>
  <c r="H95" i="41"/>
  <c r="I95" i="41" s="1"/>
  <c r="J95" i="41" s="1"/>
  <c r="H97" i="41"/>
  <c r="I97" i="41" s="1"/>
  <c r="J97" i="41" s="1"/>
  <c r="AI3" i="42"/>
  <c r="AN3" i="42"/>
  <c r="H46" i="35"/>
  <c r="I46" i="35" s="1"/>
  <c r="J46" i="35" s="1"/>
  <c r="H55" i="35"/>
  <c r="I55" i="35" s="1"/>
  <c r="J55" i="35" s="1"/>
  <c r="H64" i="35"/>
  <c r="I64" i="35" s="1"/>
  <c r="J64" i="35" s="1"/>
  <c r="H73" i="35"/>
  <c r="I73" i="35" s="1"/>
  <c r="J73" i="35" s="1"/>
  <c r="H6" i="36"/>
  <c r="I6" i="36" s="1"/>
  <c r="J6" i="36" s="1"/>
  <c r="H12" i="36"/>
  <c r="I12" i="36" s="1"/>
  <c r="J12" i="36" s="1"/>
  <c r="H21" i="36"/>
  <c r="I21" i="36" s="1"/>
  <c r="J21" i="36" s="1"/>
  <c r="H30" i="36"/>
  <c r="I30" i="36" s="1"/>
  <c r="J30" i="36" s="1"/>
  <c r="H39" i="36"/>
  <c r="I39" i="36" s="1"/>
  <c r="J39" i="36" s="1"/>
  <c r="H48" i="36"/>
  <c r="I48" i="36" s="1"/>
  <c r="J48" i="36" s="1"/>
  <c r="H57" i="36"/>
  <c r="I57" i="36" s="1"/>
  <c r="J57" i="36" s="1"/>
  <c r="H66" i="36"/>
  <c r="I66" i="36" s="1"/>
  <c r="J66" i="36" s="1"/>
  <c r="M94" i="37"/>
  <c r="U94" i="37" s="1"/>
  <c r="M88" i="37"/>
  <c r="U88" i="37" s="1"/>
  <c r="M82" i="37"/>
  <c r="U82" i="37" s="1"/>
  <c r="M76" i="37"/>
  <c r="U76" i="37" s="1"/>
  <c r="M70" i="37"/>
  <c r="U70" i="37" s="1"/>
  <c r="M64" i="37"/>
  <c r="U64" i="37" s="1"/>
  <c r="M58" i="37"/>
  <c r="U58" i="37" s="1"/>
  <c r="M52" i="37"/>
  <c r="U52" i="37" s="1"/>
  <c r="M46" i="37"/>
  <c r="U46" i="37" s="1"/>
  <c r="M40" i="37"/>
  <c r="U40" i="37" s="1"/>
  <c r="M34" i="37"/>
  <c r="U34" i="37" s="1"/>
  <c r="M28" i="37"/>
  <c r="U28" i="37" s="1"/>
  <c r="M22" i="37"/>
  <c r="U22" i="37" s="1"/>
  <c r="M16" i="37"/>
  <c r="U16" i="37" s="1"/>
  <c r="M10" i="37"/>
  <c r="U10" i="37" s="1"/>
  <c r="M4" i="37"/>
  <c r="U4" i="37" s="1"/>
  <c r="X4" i="37" s="1"/>
  <c r="M95" i="37"/>
  <c r="U95" i="37" s="1"/>
  <c r="M89" i="37"/>
  <c r="U89" i="37" s="1"/>
  <c r="M83" i="37"/>
  <c r="U83" i="37" s="1"/>
  <c r="M77" i="37"/>
  <c r="U77" i="37" s="1"/>
  <c r="M71" i="37"/>
  <c r="U71" i="37" s="1"/>
  <c r="M65" i="37"/>
  <c r="U65" i="37" s="1"/>
  <c r="M59" i="37"/>
  <c r="U59" i="37" s="1"/>
  <c r="M53" i="37"/>
  <c r="U53" i="37" s="1"/>
  <c r="M47" i="37"/>
  <c r="U47" i="37" s="1"/>
  <c r="M41" i="37"/>
  <c r="U41" i="37" s="1"/>
  <c r="M35" i="37"/>
  <c r="U35" i="37" s="1"/>
  <c r="M29" i="37"/>
  <c r="U29" i="37" s="1"/>
  <c r="M23" i="37"/>
  <c r="U23" i="37" s="1"/>
  <c r="M17" i="37"/>
  <c r="U17" i="37" s="1"/>
  <c r="M11" i="37"/>
  <c r="U11" i="37" s="1"/>
  <c r="M5" i="37"/>
  <c r="U5" i="37" s="1"/>
  <c r="M13" i="37"/>
  <c r="U13" i="37" s="1"/>
  <c r="M21" i="37"/>
  <c r="U21" i="37" s="1"/>
  <c r="M31" i="37"/>
  <c r="U31" i="37" s="1"/>
  <c r="M39" i="37"/>
  <c r="U39" i="37" s="1"/>
  <c r="M49" i="37"/>
  <c r="U49" i="37" s="1"/>
  <c r="M57" i="37"/>
  <c r="U57" i="37" s="1"/>
  <c r="M67" i="37"/>
  <c r="U67" i="37" s="1"/>
  <c r="M75" i="37"/>
  <c r="U75" i="37" s="1"/>
  <c r="M85" i="37"/>
  <c r="U85" i="37" s="1"/>
  <c r="M93" i="37"/>
  <c r="U93" i="37" s="1"/>
  <c r="AH4" i="38"/>
  <c r="H7" i="39"/>
  <c r="I7" i="39" s="1"/>
  <c r="J7" i="39" s="1"/>
  <c r="H12" i="40"/>
  <c r="I12" i="40" s="1"/>
  <c r="J12" i="40" s="1"/>
  <c r="H30" i="40"/>
  <c r="I30" i="40" s="1"/>
  <c r="J30" i="40" s="1"/>
  <c r="H48" i="40"/>
  <c r="I48" i="40" s="1"/>
  <c r="J48" i="40" s="1"/>
  <c r="H7" i="41"/>
  <c r="I7" i="41" s="1"/>
  <c r="J7" i="41" s="1"/>
  <c r="H16" i="41"/>
  <c r="I16" i="41" s="1"/>
  <c r="J16" i="41" s="1"/>
  <c r="H29" i="41"/>
  <c r="I29" i="41" s="1"/>
  <c r="J29" i="41" s="1"/>
  <c r="H34" i="41"/>
  <c r="I34" i="41" s="1"/>
  <c r="J34" i="41" s="1"/>
  <c r="H47" i="41"/>
  <c r="I47" i="41" s="1"/>
  <c r="J47" i="41" s="1"/>
  <c r="H52" i="41"/>
  <c r="I52" i="41" s="1"/>
  <c r="J52" i="41" s="1"/>
  <c r="H65" i="41"/>
  <c r="I65" i="41" s="1"/>
  <c r="J65" i="41" s="1"/>
  <c r="H70" i="41"/>
  <c r="I70" i="41" s="1"/>
  <c r="J70" i="41" s="1"/>
  <c r="H83" i="41"/>
  <c r="I83" i="41" s="1"/>
  <c r="J83" i="41" s="1"/>
  <c r="H88" i="41"/>
  <c r="I88" i="41" s="1"/>
  <c r="J88" i="41" s="1"/>
  <c r="H12" i="42"/>
  <c r="I12" i="42" s="1"/>
  <c r="J12" i="42" s="1"/>
  <c r="R4" i="31"/>
  <c r="R10" i="31"/>
  <c r="R14" i="31"/>
  <c r="R17" i="31"/>
  <c r="R20" i="31"/>
  <c r="R23" i="31"/>
  <c r="R26" i="31"/>
  <c r="R29" i="31"/>
  <c r="R32" i="31"/>
  <c r="R35" i="31"/>
  <c r="R38" i="31"/>
  <c r="R41" i="31"/>
  <c r="R44" i="31"/>
  <c r="R47" i="31"/>
  <c r="R50" i="31"/>
  <c r="R53" i="31"/>
  <c r="R56" i="31"/>
  <c r="R59" i="31"/>
  <c r="R62" i="31"/>
  <c r="R65" i="31"/>
  <c r="R68" i="31"/>
  <c r="R71" i="31"/>
  <c r="R74" i="31"/>
  <c r="R77" i="31"/>
  <c r="M7" i="32"/>
  <c r="U7" i="32" s="1"/>
  <c r="M13" i="32"/>
  <c r="U13" i="32" s="1"/>
  <c r="M19" i="32"/>
  <c r="U19" i="32" s="1"/>
  <c r="M25" i="32"/>
  <c r="U25" i="32" s="1"/>
  <c r="M31" i="32"/>
  <c r="U31" i="32" s="1"/>
  <c r="M37" i="32"/>
  <c r="U37" i="32" s="1"/>
  <c r="M43" i="32"/>
  <c r="U43" i="32" s="1"/>
  <c r="M49" i="32"/>
  <c r="U49" i="32" s="1"/>
  <c r="M55" i="32"/>
  <c r="U55" i="32" s="1"/>
  <c r="M61" i="32"/>
  <c r="U61" i="32" s="1"/>
  <c r="M67" i="32"/>
  <c r="U67" i="32" s="1"/>
  <c r="R4" i="34"/>
  <c r="R10" i="34"/>
  <c r="R14" i="34"/>
  <c r="R17" i="34"/>
  <c r="R20" i="34"/>
  <c r="R23" i="34"/>
  <c r="R26" i="34"/>
  <c r="R29" i="34"/>
  <c r="R32" i="34"/>
  <c r="R35" i="34"/>
  <c r="R38" i="34"/>
  <c r="R41" i="34"/>
  <c r="R44" i="34"/>
  <c r="R47" i="34"/>
  <c r="R50" i="34"/>
  <c r="R53" i="34"/>
  <c r="R56" i="34"/>
  <c r="R59" i="34"/>
  <c r="R62" i="34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H35" i="35"/>
  <c r="I35" i="35" s="1"/>
  <c r="J35" i="35" s="1"/>
  <c r="H38" i="35"/>
  <c r="I38" i="35" s="1"/>
  <c r="J38" i="35" s="1"/>
  <c r="H41" i="35"/>
  <c r="I41" i="35" s="1"/>
  <c r="J41" i="35" s="1"/>
  <c r="H43" i="35"/>
  <c r="I43" i="35" s="1"/>
  <c r="J43" i="35" s="1"/>
  <c r="H45" i="35"/>
  <c r="I45" i="35" s="1"/>
  <c r="J45" i="35" s="1"/>
  <c r="R50" i="35"/>
  <c r="H54" i="35"/>
  <c r="I54" i="35" s="1"/>
  <c r="J54" i="35" s="1"/>
  <c r="R59" i="35"/>
  <c r="H63" i="35"/>
  <c r="I63" i="35" s="1"/>
  <c r="J63" i="35" s="1"/>
  <c r="R68" i="35"/>
  <c r="H72" i="35"/>
  <c r="I72" i="35" s="1"/>
  <c r="J72" i="35" s="1"/>
  <c r="V18" i="36"/>
  <c r="H19" i="36"/>
  <c r="I19" i="36" s="1"/>
  <c r="J19" i="36" s="1"/>
  <c r="V20" i="36"/>
  <c r="V27" i="36"/>
  <c r="H28" i="36"/>
  <c r="I28" i="36" s="1"/>
  <c r="J28" i="36" s="1"/>
  <c r="V29" i="36"/>
  <c r="V36" i="36"/>
  <c r="H37" i="36"/>
  <c r="I37" i="36" s="1"/>
  <c r="J37" i="36" s="1"/>
  <c r="V38" i="36"/>
  <c r="V45" i="36"/>
  <c r="H46" i="36"/>
  <c r="I46" i="36" s="1"/>
  <c r="J46" i="36" s="1"/>
  <c r="V47" i="36"/>
  <c r="V54" i="36"/>
  <c r="H55" i="36"/>
  <c r="I55" i="36" s="1"/>
  <c r="J55" i="36" s="1"/>
  <c r="V56" i="36"/>
  <c r="V63" i="36"/>
  <c r="H64" i="36"/>
  <c r="I64" i="36" s="1"/>
  <c r="J64" i="36" s="1"/>
  <c r="M6" i="37"/>
  <c r="U6" i="37" s="1"/>
  <c r="M14" i="37"/>
  <c r="U14" i="37" s="1"/>
  <c r="M24" i="37"/>
  <c r="U24" i="37" s="1"/>
  <c r="M32" i="37"/>
  <c r="U32" i="37" s="1"/>
  <c r="M42" i="37"/>
  <c r="U42" i="37" s="1"/>
  <c r="M50" i="37"/>
  <c r="U50" i="37" s="1"/>
  <c r="M60" i="37"/>
  <c r="U60" i="37" s="1"/>
  <c r="M68" i="37"/>
  <c r="U68" i="37" s="1"/>
  <c r="M78" i="37"/>
  <c r="U78" i="37" s="1"/>
  <c r="M86" i="37"/>
  <c r="U86" i="37" s="1"/>
  <c r="M96" i="37"/>
  <c r="U96" i="37" s="1"/>
  <c r="H14" i="37"/>
  <c r="I14" i="37" s="1"/>
  <c r="J14" i="37" s="1"/>
  <c r="AH3" i="38"/>
  <c r="AQ3" i="38" s="1"/>
  <c r="H13" i="39"/>
  <c r="I13" i="39" s="1"/>
  <c r="J13" i="39" s="1"/>
  <c r="H22" i="39"/>
  <c r="I22" i="39" s="1"/>
  <c r="J22" i="39" s="1"/>
  <c r="H31" i="39"/>
  <c r="I31" i="39" s="1"/>
  <c r="J31" i="39" s="1"/>
  <c r="H40" i="39"/>
  <c r="I40" i="39" s="1"/>
  <c r="J40" i="39" s="1"/>
  <c r="H49" i="39"/>
  <c r="I49" i="39" s="1"/>
  <c r="J49" i="39" s="1"/>
  <c r="H58" i="39"/>
  <c r="I58" i="39" s="1"/>
  <c r="J58" i="39" s="1"/>
  <c r="H67" i="39"/>
  <c r="I67" i="39" s="1"/>
  <c r="J67" i="39" s="1"/>
  <c r="H76" i="39"/>
  <c r="I76" i="39" s="1"/>
  <c r="J76" i="39" s="1"/>
  <c r="AN3" i="40"/>
  <c r="H6" i="40"/>
  <c r="I6" i="40" s="1"/>
  <c r="J6" i="40" s="1"/>
  <c r="H15" i="40"/>
  <c r="I15" i="40" s="1"/>
  <c r="J15" i="40" s="1"/>
  <c r="H33" i="40"/>
  <c r="I33" i="40" s="1"/>
  <c r="J33" i="40" s="1"/>
  <c r="H51" i="40"/>
  <c r="I51" i="40" s="1"/>
  <c r="J51" i="40" s="1"/>
  <c r="H13" i="41"/>
  <c r="I13" i="41" s="1"/>
  <c r="J13" i="41" s="1"/>
  <c r="H26" i="41"/>
  <c r="I26" i="41" s="1"/>
  <c r="J26" i="41" s="1"/>
  <c r="H31" i="41"/>
  <c r="I31" i="41" s="1"/>
  <c r="J31" i="41" s="1"/>
  <c r="H44" i="41"/>
  <c r="I44" i="41" s="1"/>
  <c r="J44" i="41" s="1"/>
  <c r="H49" i="41"/>
  <c r="I49" i="41" s="1"/>
  <c r="J49" i="41" s="1"/>
  <c r="H62" i="41"/>
  <c r="I62" i="41" s="1"/>
  <c r="J62" i="41" s="1"/>
  <c r="H67" i="41"/>
  <c r="I67" i="41" s="1"/>
  <c r="J67" i="41" s="1"/>
  <c r="H80" i="41"/>
  <c r="I80" i="41" s="1"/>
  <c r="J80" i="41" s="1"/>
  <c r="H85" i="41"/>
  <c r="I85" i="41" s="1"/>
  <c r="J85" i="41" s="1"/>
  <c r="H24" i="42"/>
  <c r="I24" i="42" s="1"/>
  <c r="J24" i="42" s="1"/>
  <c r="H14" i="43"/>
  <c r="I14" i="43" s="1"/>
  <c r="J14" i="43" s="1"/>
  <c r="AH3" i="34"/>
  <c r="AQ3" i="34" s="1"/>
  <c r="AE3" i="35"/>
  <c r="R79" i="35"/>
  <c r="R76" i="35"/>
  <c r="R73" i="35"/>
  <c r="R70" i="35"/>
  <c r="R67" i="35"/>
  <c r="R64" i="35"/>
  <c r="R61" i="35"/>
  <c r="R58" i="35"/>
  <c r="R55" i="35"/>
  <c r="R52" i="35"/>
  <c r="R49" i="35"/>
  <c r="R46" i="35"/>
  <c r="R7" i="35"/>
  <c r="R8" i="35"/>
  <c r="R13" i="35"/>
  <c r="R16" i="35"/>
  <c r="R19" i="35"/>
  <c r="R22" i="35"/>
  <c r="R25" i="35"/>
  <c r="R28" i="35"/>
  <c r="R31" i="35"/>
  <c r="R34" i="35"/>
  <c r="R37" i="35"/>
  <c r="R40" i="35"/>
  <c r="R48" i="35"/>
  <c r="H52" i="35"/>
  <c r="I52" i="35" s="1"/>
  <c r="J52" i="35" s="1"/>
  <c r="R57" i="35"/>
  <c r="H61" i="35"/>
  <c r="I61" i="35" s="1"/>
  <c r="J61" i="35" s="1"/>
  <c r="R66" i="35"/>
  <c r="H70" i="35"/>
  <c r="I70" i="35" s="1"/>
  <c r="J70" i="35" s="1"/>
  <c r="R75" i="35"/>
  <c r="H79" i="35"/>
  <c r="I79" i="35" s="1"/>
  <c r="J79" i="35" s="1"/>
  <c r="H18" i="36"/>
  <c r="I18" i="36" s="1"/>
  <c r="J18" i="36" s="1"/>
  <c r="H27" i="36"/>
  <c r="I27" i="36" s="1"/>
  <c r="J27" i="36" s="1"/>
  <c r="H36" i="36"/>
  <c r="I36" i="36" s="1"/>
  <c r="J36" i="36" s="1"/>
  <c r="H45" i="36"/>
  <c r="I45" i="36" s="1"/>
  <c r="J45" i="36" s="1"/>
  <c r="H54" i="36"/>
  <c r="I54" i="36" s="1"/>
  <c r="J54" i="36" s="1"/>
  <c r="H63" i="36"/>
  <c r="I63" i="36" s="1"/>
  <c r="J63" i="36" s="1"/>
  <c r="M7" i="37"/>
  <c r="U7" i="37" s="1"/>
  <c r="M15" i="37"/>
  <c r="U15" i="37" s="1"/>
  <c r="M25" i="37"/>
  <c r="U25" i="37" s="1"/>
  <c r="M33" i="37"/>
  <c r="U33" i="37" s="1"/>
  <c r="M43" i="37"/>
  <c r="U43" i="37" s="1"/>
  <c r="M51" i="37"/>
  <c r="U51" i="37" s="1"/>
  <c r="M61" i="37"/>
  <c r="U61" i="37" s="1"/>
  <c r="M69" i="37"/>
  <c r="U69" i="37" s="1"/>
  <c r="M79" i="37"/>
  <c r="U79" i="37" s="1"/>
  <c r="M87" i="37"/>
  <c r="U87" i="37" s="1"/>
  <c r="M97" i="37"/>
  <c r="U97" i="37" s="1"/>
  <c r="Y4" i="37"/>
  <c r="H11" i="40"/>
  <c r="I11" i="40" s="1"/>
  <c r="J11" i="40" s="1"/>
  <c r="H18" i="40"/>
  <c r="I18" i="40" s="1"/>
  <c r="J18" i="40" s="1"/>
  <c r="H36" i="40"/>
  <c r="I36" i="40" s="1"/>
  <c r="J36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9" i="41"/>
  <c r="I9" i="41" s="1"/>
  <c r="J9" i="41" s="1"/>
  <c r="H23" i="41"/>
  <c r="I23" i="41" s="1"/>
  <c r="J23" i="41" s="1"/>
  <c r="H28" i="41"/>
  <c r="I28" i="41" s="1"/>
  <c r="J28" i="41" s="1"/>
  <c r="H41" i="41"/>
  <c r="I41" i="41" s="1"/>
  <c r="J41" i="41" s="1"/>
  <c r="H46" i="41"/>
  <c r="I46" i="41" s="1"/>
  <c r="J46" i="41" s="1"/>
  <c r="H59" i="41"/>
  <c r="I59" i="41" s="1"/>
  <c r="J59" i="41" s="1"/>
  <c r="H64" i="41"/>
  <c r="I64" i="41" s="1"/>
  <c r="J64" i="41" s="1"/>
  <c r="H77" i="41"/>
  <c r="I77" i="41" s="1"/>
  <c r="J77" i="41" s="1"/>
  <c r="H82" i="41"/>
  <c r="I82" i="41" s="1"/>
  <c r="J82" i="41" s="1"/>
  <c r="H92" i="41"/>
  <c r="I92" i="41" s="1"/>
  <c r="J92" i="41" s="1"/>
  <c r="H94" i="41"/>
  <c r="I94" i="41" s="1"/>
  <c r="J94" i="41" s="1"/>
  <c r="H98" i="41"/>
  <c r="I98" i="41" s="1"/>
  <c r="J98" i="41" s="1"/>
  <c r="H5" i="43"/>
  <c r="I5" i="43" s="1"/>
  <c r="J5" i="43" s="1"/>
  <c r="H23" i="43"/>
  <c r="I23" i="43" s="1"/>
  <c r="J23" i="43" s="1"/>
  <c r="AE3" i="3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AE3" i="33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H4" i="35"/>
  <c r="I4" i="35" s="1"/>
  <c r="J4" i="35" s="1"/>
  <c r="K4" i="35" s="1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M77" i="35"/>
  <c r="U77" i="35" s="1"/>
  <c r="R47" i="35"/>
  <c r="H51" i="35"/>
  <c r="I51" i="35" s="1"/>
  <c r="J51" i="35" s="1"/>
  <c r="R56" i="35"/>
  <c r="H60" i="35"/>
  <c r="I60" i="35" s="1"/>
  <c r="J60" i="35" s="1"/>
  <c r="R65" i="35"/>
  <c r="H69" i="35"/>
  <c r="I69" i="35" s="1"/>
  <c r="J69" i="35" s="1"/>
  <c r="R74" i="35"/>
  <c r="H78" i="35"/>
  <c r="I78" i="35" s="1"/>
  <c r="J78" i="35" s="1"/>
  <c r="V67" i="36"/>
  <c r="V64" i="36"/>
  <c r="V61" i="36"/>
  <c r="V58" i="36"/>
  <c r="V55" i="36"/>
  <c r="V52" i="36"/>
  <c r="V49" i="36"/>
  <c r="V46" i="36"/>
  <c r="V43" i="36"/>
  <c r="V40" i="36"/>
  <c r="V37" i="36"/>
  <c r="V34" i="36"/>
  <c r="V31" i="36"/>
  <c r="V28" i="36"/>
  <c r="V25" i="36"/>
  <c r="V22" i="36"/>
  <c r="V19" i="36"/>
  <c r="V16" i="36"/>
  <c r="V13" i="36"/>
  <c r="V8" i="36"/>
  <c r="V7" i="36"/>
  <c r="V15" i="36"/>
  <c r="H16" i="36"/>
  <c r="I16" i="36" s="1"/>
  <c r="J16" i="36" s="1"/>
  <c r="V17" i="36"/>
  <c r="V24" i="36"/>
  <c r="H25" i="36"/>
  <c r="I25" i="36" s="1"/>
  <c r="J25" i="36" s="1"/>
  <c r="V26" i="36"/>
  <c r="V33" i="36"/>
  <c r="H34" i="36"/>
  <c r="I34" i="36" s="1"/>
  <c r="J34" i="36" s="1"/>
  <c r="V35" i="36"/>
  <c r="V42" i="36"/>
  <c r="H43" i="36"/>
  <c r="I43" i="36" s="1"/>
  <c r="J43" i="36" s="1"/>
  <c r="V44" i="36"/>
  <c r="V51" i="36"/>
  <c r="H52" i="36"/>
  <c r="I52" i="36" s="1"/>
  <c r="J52" i="36" s="1"/>
  <c r="V53" i="36"/>
  <c r="V60" i="36"/>
  <c r="H61" i="36"/>
  <c r="I61" i="36" s="1"/>
  <c r="J61" i="36" s="1"/>
  <c r="V62" i="36"/>
  <c r="V69" i="36"/>
  <c r="M8" i="37"/>
  <c r="U8" i="37" s="1"/>
  <c r="M18" i="37"/>
  <c r="U18" i="37" s="1"/>
  <c r="M26" i="37"/>
  <c r="U26" i="37" s="1"/>
  <c r="M36" i="37"/>
  <c r="U36" i="37" s="1"/>
  <c r="M44" i="37"/>
  <c r="U44" i="37" s="1"/>
  <c r="M54" i="37"/>
  <c r="U54" i="37" s="1"/>
  <c r="M62" i="37"/>
  <c r="U62" i="37" s="1"/>
  <c r="M72" i="37"/>
  <c r="U72" i="37" s="1"/>
  <c r="M80" i="37"/>
  <c r="U80" i="37" s="1"/>
  <c r="M90" i="37"/>
  <c r="U90" i="37" s="1"/>
  <c r="M98" i="37"/>
  <c r="U98" i="37" s="1"/>
  <c r="H22" i="37"/>
  <c r="I22" i="37" s="1"/>
  <c r="J22" i="37" s="1"/>
  <c r="H8" i="39"/>
  <c r="I8" i="39" s="1"/>
  <c r="J8" i="39" s="1"/>
  <c r="H16" i="39"/>
  <c r="I16" i="39" s="1"/>
  <c r="J16" i="39" s="1"/>
  <c r="H25" i="39"/>
  <c r="I25" i="39" s="1"/>
  <c r="J25" i="39" s="1"/>
  <c r="H34" i="39"/>
  <c r="I34" i="39" s="1"/>
  <c r="J34" i="39" s="1"/>
  <c r="H43" i="39"/>
  <c r="I43" i="39" s="1"/>
  <c r="J43" i="39" s="1"/>
  <c r="H52" i="39"/>
  <c r="I52" i="39" s="1"/>
  <c r="J52" i="39" s="1"/>
  <c r="H61" i="39"/>
  <c r="I61" i="39" s="1"/>
  <c r="J61" i="39" s="1"/>
  <c r="H70" i="39"/>
  <c r="I70" i="39" s="1"/>
  <c r="J70" i="39" s="1"/>
  <c r="H79" i="39"/>
  <c r="I79" i="39" s="1"/>
  <c r="J79" i="39" s="1"/>
  <c r="H5" i="40"/>
  <c r="I5" i="40" s="1"/>
  <c r="J5" i="40" s="1"/>
  <c r="H21" i="40"/>
  <c r="I21" i="40" s="1"/>
  <c r="J21" i="40" s="1"/>
  <c r="H39" i="40"/>
  <c r="I39" i="40" s="1"/>
  <c r="J39" i="40" s="1"/>
  <c r="H4" i="41"/>
  <c r="I4" i="41" s="1"/>
  <c r="J4" i="41" s="1"/>
  <c r="K4" i="41" s="1"/>
  <c r="H20" i="41"/>
  <c r="I20" i="41" s="1"/>
  <c r="J20" i="41" s="1"/>
  <c r="H25" i="41"/>
  <c r="I25" i="41" s="1"/>
  <c r="J25" i="41" s="1"/>
  <c r="H38" i="41"/>
  <c r="I38" i="41" s="1"/>
  <c r="J38" i="41" s="1"/>
  <c r="H43" i="41"/>
  <c r="I43" i="41" s="1"/>
  <c r="J43" i="41" s="1"/>
  <c r="H56" i="41"/>
  <c r="I56" i="41" s="1"/>
  <c r="J56" i="41" s="1"/>
  <c r="H61" i="41"/>
  <c r="I61" i="41" s="1"/>
  <c r="J61" i="41" s="1"/>
  <c r="H74" i="41"/>
  <c r="I74" i="41" s="1"/>
  <c r="J74" i="41" s="1"/>
  <c r="H79" i="41"/>
  <c r="I79" i="41" s="1"/>
  <c r="J79" i="41" s="1"/>
  <c r="H32" i="43"/>
  <c r="I32" i="43" s="1"/>
  <c r="J32" i="43" s="1"/>
  <c r="R7" i="30"/>
  <c r="R8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V38" i="31"/>
  <c r="V41" i="31"/>
  <c r="V44" i="31"/>
  <c r="V47" i="31"/>
  <c r="V50" i="31"/>
  <c r="V53" i="31"/>
  <c r="V56" i="31"/>
  <c r="V59" i="31"/>
  <c r="V62" i="31"/>
  <c r="V65" i="31"/>
  <c r="V68" i="31"/>
  <c r="V71" i="31"/>
  <c r="V74" i="31"/>
  <c r="M4" i="32"/>
  <c r="U4" i="32" s="1"/>
  <c r="X4" i="32" s="1"/>
  <c r="Z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R6" i="35"/>
  <c r="V77" i="35"/>
  <c r="V74" i="35"/>
  <c r="V71" i="35"/>
  <c r="V68" i="35"/>
  <c r="V65" i="35"/>
  <c r="V62" i="35"/>
  <c r="V59" i="35"/>
  <c r="V56" i="35"/>
  <c r="V53" i="35"/>
  <c r="V50" i="35"/>
  <c r="V47" i="35"/>
  <c r="V44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H49" i="35"/>
  <c r="I49" i="35" s="1"/>
  <c r="J49" i="35" s="1"/>
  <c r="V49" i="35"/>
  <c r="R54" i="35"/>
  <c r="H58" i="35"/>
  <c r="I58" i="35" s="1"/>
  <c r="J58" i="35" s="1"/>
  <c r="V58" i="35"/>
  <c r="R63" i="35"/>
  <c r="H67" i="35"/>
  <c r="I67" i="35" s="1"/>
  <c r="J67" i="35" s="1"/>
  <c r="V67" i="35"/>
  <c r="R72" i="35"/>
  <c r="H76" i="35"/>
  <c r="I76" i="35" s="1"/>
  <c r="J76" i="35" s="1"/>
  <c r="V76" i="35"/>
  <c r="R11" i="36"/>
  <c r="R5" i="36"/>
  <c r="R68" i="36"/>
  <c r="R65" i="36"/>
  <c r="R62" i="36"/>
  <c r="R59" i="36"/>
  <c r="R56" i="36"/>
  <c r="R53" i="36"/>
  <c r="R50" i="36"/>
  <c r="R47" i="36"/>
  <c r="R44" i="36"/>
  <c r="R41" i="36"/>
  <c r="R38" i="36"/>
  <c r="R35" i="36"/>
  <c r="R32" i="36"/>
  <c r="R29" i="36"/>
  <c r="R26" i="36"/>
  <c r="R23" i="36"/>
  <c r="R20" i="36"/>
  <c r="R17" i="36"/>
  <c r="R14" i="36"/>
  <c r="R10" i="36"/>
  <c r="R4" i="36"/>
  <c r="R6" i="36"/>
  <c r="R12" i="36"/>
  <c r="H15" i="36"/>
  <c r="I15" i="36" s="1"/>
  <c r="J15" i="36" s="1"/>
  <c r="R19" i="36"/>
  <c r="R21" i="36"/>
  <c r="H24" i="36"/>
  <c r="I24" i="36" s="1"/>
  <c r="J24" i="36" s="1"/>
  <c r="R28" i="36"/>
  <c r="R30" i="36"/>
  <c r="H33" i="36"/>
  <c r="I33" i="36" s="1"/>
  <c r="J33" i="36" s="1"/>
  <c r="R37" i="36"/>
  <c r="R39" i="36"/>
  <c r="H42" i="36"/>
  <c r="I42" i="36" s="1"/>
  <c r="J42" i="36" s="1"/>
  <c r="R46" i="36"/>
  <c r="R48" i="36"/>
  <c r="H51" i="36"/>
  <c r="I51" i="36" s="1"/>
  <c r="J51" i="36" s="1"/>
  <c r="R55" i="36"/>
  <c r="R57" i="36"/>
  <c r="H60" i="36"/>
  <c r="I60" i="36" s="1"/>
  <c r="J60" i="36" s="1"/>
  <c r="R64" i="36"/>
  <c r="R66" i="36"/>
  <c r="H69" i="36"/>
  <c r="I69" i="36" s="1"/>
  <c r="J69" i="36" s="1"/>
  <c r="M9" i="37"/>
  <c r="U9" i="37" s="1"/>
  <c r="M19" i="37"/>
  <c r="U19" i="37" s="1"/>
  <c r="M27" i="37"/>
  <c r="U27" i="37" s="1"/>
  <c r="M37" i="37"/>
  <c r="U37" i="37" s="1"/>
  <c r="M45" i="37"/>
  <c r="U45" i="37" s="1"/>
  <c r="M55" i="37"/>
  <c r="U55" i="37" s="1"/>
  <c r="M63" i="37"/>
  <c r="U63" i="37" s="1"/>
  <c r="M73" i="37"/>
  <c r="U73" i="37" s="1"/>
  <c r="M81" i="37"/>
  <c r="U81" i="37" s="1"/>
  <c r="M91" i="37"/>
  <c r="U91" i="37" s="1"/>
  <c r="V11" i="37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43" i="37"/>
  <c r="V40" i="37"/>
  <c r="V37" i="37"/>
  <c r="V34" i="37"/>
  <c r="V31" i="37"/>
  <c r="V98" i="37"/>
  <c r="V95" i="37"/>
  <c r="V92" i="37"/>
  <c r="V89" i="37"/>
  <c r="V86" i="37"/>
  <c r="V83" i="37"/>
  <c r="V80" i="37"/>
  <c r="V77" i="37"/>
  <c r="V74" i="37"/>
  <c r="V71" i="37"/>
  <c r="V68" i="37"/>
  <c r="V65" i="37"/>
  <c r="V62" i="37"/>
  <c r="V59" i="37"/>
  <c r="V56" i="37"/>
  <c r="V53" i="37"/>
  <c r="V50" i="37"/>
  <c r="V47" i="37"/>
  <c r="V44" i="37"/>
  <c r="V41" i="37"/>
  <c r="V38" i="37"/>
  <c r="V35" i="37"/>
  <c r="V32" i="37"/>
  <c r="V29" i="37"/>
  <c r="V26" i="37"/>
  <c r="V23" i="37"/>
  <c r="V20" i="37"/>
  <c r="V17" i="37"/>
  <c r="V14" i="37"/>
  <c r="V10" i="37"/>
  <c r="V5" i="37"/>
  <c r="H19" i="37"/>
  <c r="I19" i="37" s="1"/>
  <c r="J19" i="37" s="1"/>
  <c r="V21" i="37"/>
  <c r="V22" i="37"/>
  <c r="H41" i="37"/>
  <c r="I41" i="37" s="1"/>
  <c r="J41" i="37" s="1"/>
  <c r="V66" i="37"/>
  <c r="V84" i="37"/>
  <c r="H4" i="38"/>
  <c r="I4" i="38" s="1"/>
  <c r="J4" i="38" s="1"/>
  <c r="K4" i="38" s="1"/>
  <c r="H24" i="40"/>
  <c r="I24" i="40" s="1"/>
  <c r="J24" i="40" s="1"/>
  <c r="H42" i="40"/>
  <c r="I42" i="40" s="1"/>
  <c r="J42" i="40" s="1"/>
  <c r="H8" i="41"/>
  <c r="I8" i="41" s="1"/>
  <c r="J8" i="41" s="1"/>
  <c r="H17" i="41"/>
  <c r="I17" i="41" s="1"/>
  <c r="J17" i="41" s="1"/>
  <c r="H22" i="41"/>
  <c r="I22" i="41" s="1"/>
  <c r="J22" i="41" s="1"/>
  <c r="H35" i="41"/>
  <c r="I35" i="41" s="1"/>
  <c r="J35" i="41" s="1"/>
  <c r="H40" i="41"/>
  <c r="I40" i="41" s="1"/>
  <c r="J40" i="41" s="1"/>
  <c r="H53" i="41"/>
  <c r="I53" i="41" s="1"/>
  <c r="J53" i="41" s="1"/>
  <c r="H58" i="41"/>
  <c r="I58" i="41" s="1"/>
  <c r="J58" i="41" s="1"/>
  <c r="H71" i="41"/>
  <c r="I71" i="41" s="1"/>
  <c r="J71" i="41" s="1"/>
  <c r="H76" i="41"/>
  <c r="I76" i="41" s="1"/>
  <c r="J76" i="41" s="1"/>
  <c r="H89" i="41"/>
  <c r="I89" i="41" s="1"/>
  <c r="J89" i="41" s="1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M64" i="36"/>
  <c r="U64" i="36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M6" i="39"/>
  <c r="U6" i="39" s="1"/>
  <c r="M12" i="39"/>
  <c r="U12" i="39" s="1"/>
  <c r="M18" i="39"/>
  <c r="U18" i="39" s="1"/>
  <c r="M24" i="39"/>
  <c r="U24" i="39" s="1"/>
  <c r="M30" i="39"/>
  <c r="U30" i="39" s="1"/>
  <c r="M36" i="39"/>
  <c r="U36" i="39" s="1"/>
  <c r="M42" i="39"/>
  <c r="U42" i="39" s="1"/>
  <c r="M48" i="39"/>
  <c r="U48" i="39" s="1"/>
  <c r="M54" i="39"/>
  <c r="U54" i="39" s="1"/>
  <c r="M60" i="39"/>
  <c r="U60" i="39" s="1"/>
  <c r="M66" i="39"/>
  <c r="U66" i="39" s="1"/>
  <c r="M72" i="39"/>
  <c r="U72" i="39" s="1"/>
  <c r="M78" i="39"/>
  <c r="U78" i="39" s="1"/>
  <c r="R6" i="39"/>
  <c r="R12" i="39"/>
  <c r="R15" i="39"/>
  <c r="R18" i="39"/>
  <c r="R21" i="39"/>
  <c r="R24" i="39"/>
  <c r="R27" i="39"/>
  <c r="R30" i="39"/>
  <c r="R33" i="39"/>
  <c r="R36" i="39"/>
  <c r="R39" i="39"/>
  <c r="R42" i="39"/>
  <c r="R45" i="39"/>
  <c r="R48" i="39"/>
  <c r="R51" i="39"/>
  <c r="R54" i="39"/>
  <c r="R57" i="39"/>
  <c r="R60" i="39"/>
  <c r="R63" i="39"/>
  <c r="R66" i="39"/>
  <c r="R69" i="39"/>
  <c r="R72" i="39"/>
  <c r="R75" i="39"/>
  <c r="R78" i="39"/>
  <c r="M5" i="40"/>
  <c r="U5" i="40" s="1"/>
  <c r="M11" i="40"/>
  <c r="U11" i="40" s="1"/>
  <c r="M17" i="40"/>
  <c r="U17" i="40" s="1"/>
  <c r="M23" i="40"/>
  <c r="U23" i="40" s="1"/>
  <c r="M29" i="40"/>
  <c r="U29" i="40" s="1"/>
  <c r="M35" i="40"/>
  <c r="U35" i="40" s="1"/>
  <c r="M41" i="40"/>
  <c r="U41" i="40" s="1"/>
  <c r="M47" i="40"/>
  <c r="U47" i="40" s="1"/>
  <c r="M53" i="40"/>
  <c r="U53" i="40" s="1"/>
  <c r="M59" i="40"/>
  <c r="U59" i="40" s="1"/>
  <c r="M65" i="40"/>
  <c r="U65" i="40" s="1"/>
  <c r="V6" i="40"/>
  <c r="R9" i="40"/>
  <c r="V12" i="40"/>
  <c r="V15" i="40"/>
  <c r="V18" i="40"/>
  <c r="V21" i="40"/>
  <c r="V24" i="40"/>
  <c r="V27" i="40"/>
  <c r="V30" i="40"/>
  <c r="V33" i="40"/>
  <c r="V36" i="40"/>
  <c r="V39" i="40"/>
  <c r="V42" i="40"/>
  <c r="V45" i="40"/>
  <c r="V48" i="40"/>
  <c r="V51" i="40"/>
  <c r="V54" i="40"/>
  <c r="V57" i="40"/>
  <c r="V60" i="40"/>
  <c r="V63" i="40"/>
  <c r="V66" i="40"/>
  <c r="V69" i="40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M96" i="41"/>
  <c r="U96" i="41" s="1"/>
  <c r="R6" i="42"/>
  <c r="V8" i="42"/>
  <c r="V9" i="42"/>
  <c r="R13" i="42"/>
  <c r="H14" i="42"/>
  <c r="I14" i="42" s="1"/>
  <c r="J14" i="42" s="1"/>
  <c r="R22" i="42"/>
  <c r="R31" i="42"/>
  <c r="H32" i="42"/>
  <c r="I32" i="42" s="1"/>
  <c r="J32" i="42" s="1"/>
  <c r="R40" i="42"/>
  <c r="R49" i="42"/>
  <c r="H50" i="42"/>
  <c r="I50" i="42" s="1"/>
  <c r="J50" i="42" s="1"/>
  <c r="R58" i="42"/>
  <c r="R67" i="42"/>
  <c r="H68" i="42"/>
  <c r="I68" i="42" s="1"/>
  <c r="J68" i="42" s="1"/>
  <c r="R76" i="42"/>
  <c r="R85" i="42"/>
  <c r="H86" i="42"/>
  <c r="I86" i="42" s="1"/>
  <c r="J86" i="42" s="1"/>
  <c r="H48" i="43"/>
  <c r="I48" i="43" s="1"/>
  <c r="J48" i="43" s="1"/>
  <c r="H51" i="43"/>
  <c r="I51" i="43" s="1"/>
  <c r="J51" i="43" s="1"/>
  <c r="H54" i="43"/>
  <c r="I54" i="43" s="1"/>
  <c r="J54" i="43" s="1"/>
  <c r="H57" i="43"/>
  <c r="I57" i="43" s="1"/>
  <c r="J57" i="43" s="1"/>
  <c r="H60" i="43"/>
  <c r="I60" i="43" s="1"/>
  <c r="J60" i="43" s="1"/>
  <c r="H63" i="43"/>
  <c r="I63" i="43" s="1"/>
  <c r="J63" i="43" s="1"/>
  <c r="H66" i="43"/>
  <c r="I66" i="43" s="1"/>
  <c r="J66" i="43" s="1"/>
  <c r="H69" i="43"/>
  <c r="I69" i="43" s="1"/>
  <c r="J69" i="43" s="1"/>
  <c r="H72" i="43"/>
  <c r="I72" i="43" s="1"/>
  <c r="J72" i="43" s="1"/>
  <c r="H75" i="43"/>
  <c r="I75" i="43" s="1"/>
  <c r="J75" i="43" s="1"/>
  <c r="H78" i="43"/>
  <c r="I78" i="43" s="1"/>
  <c r="J78" i="43" s="1"/>
  <c r="H8" i="44"/>
  <c r="I8" i="44" s="1"/>
  <c r="J8" i="44" s="1"/>
  <c r="H15" i="44"/>
  <c r="I15" i="44" s="1"/>
  <c r="J15" i="44" s="1"/>
  <c r="H16" i="44"/>
  <c r="I16" i="44" s="1"/>
  <c r="J16" i="44" s="1"/>
  <c r="H25" i="44"/>
  <c r="I25" i="44" s="1"/>
  <c r="J25" i="44" s="1"/>
  <c r="H50" i="44"/>
  <c r="I50" i="44" s="1"/>
  <c r="J50" i="44" s="1"/>
  <c r="AN3" i="45"/>
  <c r="H29" i="45"/>
  <c r="I29" i="45" s="1"/>
  <c r="J29" i="45" s="1"/>
  <c r="AE3" i="38"/>
  <c r="R3" i="39"/>
  <c r="M7" i="39"/>
  <c r="U7" i="39" s="1"/>
  <c r="M13" i="39"/>
  <c r="U13" i="39" s="1"/>
  <c r="M19" i="39"/>
  <c r="U19" i="39" s="1"/>
  <c r="M25" i="39"/>
  <c r="U25" i="39" s="1"/>
  <c r="M31" i="39"/>
  <c r="U31" i="39" s="1"/>
  <c r="M37" i="39"/>
  <c r="U37" i="39" s="1"/>
  <c r="M43" i="39"/>
  <c r="U43" i="39" s="1"/>
  <c r="M49" i="39"/>
  <c r="U49" i="39" s="1"/>
  <c r="M55" i="39"/>
  <c r="U55" i="39" s="1"/>
  <c r="M61" i="39"/>
  <c r="U61" i="39" s="1"/>
  <c r="M67" i="39"/>
  <c r="U67" i="39" s="1"/>
  <c r="M73" i="39"/>
  <c r="U73" i="39" s="1"/>
  <c r="M79" i="39"/>
  <c r="U79" i="39" s="1"/>
  <c r="R5" i="39"/>
  <c r="R11" i="39"/>
  <c r="M6" i="40"/>
  <c r="U6" i="40" s="1"/>
  <c r="M12" i="40"/>
  <c r="U12" i="40" s="1"/>
  <c r="M18" i="40"/>
  <c r="U18" i="40" s="1"/>
  <c r="M24" i="40"/>
  <c r="U24" i="40" s="1"/>
  <c r="M30" i="40"/>
  <c r="U30" i="40" s="1"/>
  <c r="M36" i="40"/>
  <c r="U36" i="40" s="1"/>
  <c r="M42" i="40"/>
  <c r="U42" i="40" s="1"/>
  <c r="M48" i="40"/>
  <c r="U48" i="40" s="1"/>
  <c r="M54" i="40"/>
  <c r="U54" i="40" s="1"/>
  <c r="M60" i="40"/>
  <c r="U60" i="40" s="1"/>
  <c r="M66" i="40"/>
  <c r="U66" i="40" s="1"/>
  <c r="V5" i="40"/>
  <c r="R7" i="40"/>
  <c r="R8" i="40"/>
  <c r="V11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V91" i="41"/>
  <c r="V94" i="41"/>
  <c r="V97" i="41"/>
  <c r="V14" i="42"/>
  <c r="V19" i="42"/>
  <c r="V23" i="42"/>
  <c r="V28" i="42"/>
  <c r="V32" i="42"/>
  <c r="V37" i="42"/>
  <c r="V41" i="42"/>
  <c r="V46" i="42"/>
  <c r="V50" i="42"/>
  <c r="V55" i="42"/>
  <c r="V59" i="42"/>
  <c r="V64" i="42"/>
  <c r="V68" i="42"/>
  <c r="R71" i="42"/>
  <c r="V73" i="42"/>
  <c r="R75" i="42"/>
  <c r="V77" i="42"/>
  <c r="R80" i="42"/>
  <c r="V82" i="42"/>
  <c r="R84" i="42"/>
  <c r="R89" i="42"/>
  <c r="AN3" i="43"/>
  <c r="H4" i="44"/>
  <c r="I4" i="44" s="1"/>
  <c r="J4" i="44" s="1"/>
  <c r="K4" i="44" s="1"/>
  <c r="H23" i="44"/>
  <c r="I23" i="44" s="1"/>
  <c r="J23" i="44" s="1"/>
  <c r="H32" i="44"/>
  <c r="I32" i="44" s="1"/>
  <c r="J32" i="44" s="1"/>
  <c r="H41" i="44"/>
  <c r="I41" i="44" s="1"/>
  <c r="J41" i="44" s="1"/>
  <c r="H53" i="44"/>
  <c r="I53" i="44" s="1"/>
  <c r="J53" i="44" s="1"/>
  <c r="H56" i="44"/>
  <c r="I56" i="44" s="1"/>
  <c r="J56" i="44" s="1"/>
  <c r="H59" i="44"/>
  <c r="I59" i="44" s="1"/>
  <c r="J59" i="44" s="1"/>
  <c r="H62" i="44"/>
  <c r="I62" i="44" s="1"/>
  <c r="J62" i="44" s="1"/>
  <c r="H65" i="44"/>
  <c r="I65" i="44" s="1"/>
  <c r="J65" i="44" s="1"/>
  <c r="H68" i="44"/>
  <c r="I68" i="44" s="1"/>
  <c r="J68" i="44" s="1"/>
  <c r="H39" i="37"/>
  <c r="I39" i="37" s="1"/>
  <c r="J39" i="37" s="1"/>
  <c r="H57" i="37"/>
  <c r="I57" i="37" s="1"/>
  <c r="J57" i="37" s="1"/>
  <c r="H75" i="37"/>
  <c r="I75" i="37" s="1"/>
  <c r="J75" i="37" s="1"/>
  <c r="H93" i="37"/>
  <c r="I93" i="37" s="1"/>
  <c r="J93" i="37" s="1"/>
  <c r="H6" i="38"/>
  <c r="I6" i="38" s="1"/>
  <c r="J6" i="38" s="1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H54" i="38"/>
  <c r="I54" i="38" s="1"/>
  <c r="J54" i="38" s="1"/>
  <c r="V55" i="38"/>
  <c r="H57" i="38"/>
  <c r="I57" i="38" s="1"/>
  <c r="J57" i="38" s="1"/>
  <c r="V58" i="38"/>
  <c r="H60" i="38"/>
  <c r="I60" i="38" s="1"/>
  <c r="J60" i="38" s="1"/>
  <c r="V61" i="38"/>
  <c r="H63" i="38"/>
  <c r="I63" i="38" s="1"/>
  <c r="J63" i="38" s="1"/>
  <c r="V64" i="38"/>
  <c r="H66" i="38"/>
  <c r="I66" i="38" s="1"/>
  <c r="J66" i="38" s="1"/>
  <c r="V67" i="38"/>
  <c r="H69" i="38"/>
  <c r="I69" i="38" s="1"/>
  <c r="J69" i="38" s="1"/>
  <c r="V70" i="38"/>
  <c r="H72" i="38"/>
  <c r="I72" i="38" s="1"/>
  <c r="J72" i="38" s="1"/>
  <c r="V73" i="38"/>
  <c r="H75" i="38"/>
  <c r="I75" i="38" s="1"/>
  <c r="J75" i="38" s="1"/>
  <c r="V76" i="38"/>
  <c r="H78" i="38"/>
  <c r="I78" i="38" s="1"/>
  <c r="J78" i="38" s="1"/>
  <c r="V79" i="38"/>
  <c r="H81" i="38"/>
  <c r="I81" i="38" s="1"/>
  <c r="J81" i="38" s="1"/>
  <c r="V82" i="38"/>
  <c r="H84" i="38"/>
  <c r="I84" i="38" s="1"/>
  <c r="J84" i="38" s="1"/>
  <c r="V85" i="38"/>
  <c r="H87" i="38"/>
  <c r="I87" i="38" s="1"/>
  <c r="J87" i="38" s="1"/>
  <c r="V88" i="38"/>
  <c r="M8" i="39"/>
  <c r="U8" i="39" s="1"/>
  <c r="M14" i="39"/>
  <c r="U14" i="39" s="1"/>
  <c r="M20" i="39"/>
  <c r="U20" i="39" s="1"/>
  <c r="M26" i="39"/>
  <c r="U26" i="39" s="1"/>
  <c r="M32" i="39"/>
  <c r="U32" i="39" s="1"/>
  <c r="M38" i="39"/>
  <c r="U38" i="39" s="1"/>
  <c r="M44" i="39"/>
  <c r="U44" i="39" s="1"/>
  <c r="M50" i="39"/>
  <c r="U50" i="39" s="1"/>
  <c r="M56" i="39"/>
  <c r="U56" i="39" s="1"/>
  <c r="M62" i="39"/>
  <c r="U62" i="39" s="1"/>
  <c r="M68" i="39"/>
  <c r="U68" i="39" s="1"/>
  <c r="M74" i="39"/>
  <c r="U74" i="39" s="1"/>
  <c r="R4" i="39"/>
  <c r="AH4" i="39" s="1"/>
  <c r="AQ4" i="39" s="1"/>
  <c r="R10" i="39"/>
  <c r="R14" i="39"/>
  <c r="R17" i="39"/>
  <c r="R20" i="39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8" i="39"/>
  <c r="R71" i="39"/>
  <c r="R74" i="39"/>
  <c r="R77" i="39"/>
  <c r="AH3" i="40"/>
  <c r="AQ3" i="40" s="1"/>
  <c r="M7" i="40"/>
  <c r="U7" i="40" s="1"/>
  <c r="M13" i="40"/>
  <c r="U13" i="40" s="1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M67" i="40"/>
  <c r="U67" i="40" s="1"/>
  <c r="V4" i="40"/>
  <c r="Y4" i="40" s="1"/>
  <c r="H7" i="40"/>
  <c r="I7" i="40" s="1"/>
  <c r="J7" i="40" s="1"/>
  <c r="H8" i="40"/>
  <c r="I8" i="40" s="1"/>
  <c r="J8" i="40" s="1"/>
  <c r="V10" i="40"/>
  <c r="H13" i="40"/>
  <c r="I13" i="40" s="1"/>
  <c r="J13" i="40" s="1"/>
  <c r="V14" i="40"/>
  <c r="H16" i="40"/>
  <c r="I16" i="40" s="1"/>
  <c r="J16" i="40" s="1"/>
  <c r="V17" i="40"/>
  <c r="H19" i="40"/>
  <c r="I19" i="40" s="1"/>
  <c r="J19" i="40" s="1"/>
  <c r="V20" i="40"/>
  <c r="H22" i="40"/>
  <c r="I22" i="40" s="1"/>
  <c r="J22" i="40" s="1"/>
  <c r="V23" i="40"/>
  <c r="H25" i="40"/>
  <c r="I25" i="40" s="1"/>
  <c r="J25" i="40" s="1"/>
  <c r="V26" i="40"/>
  <c r="H28" i="40"/>
  <c r="I28" i="40" s="1"/>
  <c r="J28" i="40" s="1"/>
  <c r="V29" i="40"/>
  <c r="H31" i="40"/>
  <c r="I31" i="40" s="1"/>
  <c r="J31" i="40" s="1"/>
  <c r="V32" i="40"/>
  <c r="V35" i="40"/>
  <c r="V38" i="40"/>
  <c r="V41" i="40"/>
  <c r="V44" i="40"/>
  <c r="V47" i="40"/>
  <c r="V50" i="40"/>
  <c r="V53" i="40"/>
  <c r="V56" i="40"/>
  <c r="V59" i="40"/>
  <c r="V62" i="40"/>
  <c r="V65" i="40"/>
  <c r="V68" i="40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87" i="42"/>
  <c r="V84" i="42"/>
  <c r="V81" i="42"/>
  <c r="V78" i="42"/>
  <c r="V75" i="42"/>
  <c r="V72" i="42"/>
  <c r="V69" i="42"/>
  <c r="V66" i="42"/>
  <c r="V63" i="42"/>
  <c r="V60" i="42"/>
  <c r="V57" i="42"/>
  <c r="V54" i="42"/>
  <c r="V51" i="42"/>
  <c r="V48" i="42"/>
  <c r="V45" i="42"/>
  <c r="V42" i="42"/>
  <c r="V39" i="42"/>
  <c r="V36" i="42"/>
  <c r="V33" i="42"/>
  <c r="V30" i="42"/>
  <c r="V27" i="42"/>
  <c r="V24" i="42"/>
  <c r="V21" i="42"/>
  <c r="V18" i="42"/>
  <c r="V15" i="42"/>
  <c r="V12" i="42"/>
  <c r="H26" i="42"/>
  <c r="I26" i="42" s="1"/>
  <c r="J26" i="42" s="1"/>
  <c r="R79" i="42"/>
  <c r="R88" i="42"/>
  <c r="H9" i="43"/>
  <c r="I9" i="43" s="1"/>
  <c r="J9" i="43" s="1"/>
  <c r="H6" i="44"/>
  <c r="I6" i="44" s="1"/>
  <c r="J6" i="44" s="1"/>
  <c r="H9" i="44"/>
  <c r="I9" i="44" s="1"/>
  <c r="J9" i="44" s="1"/>
  <c r="V68" i="44"/>
  <c r="V65" i="44"/>
  <c r="V62" i="44"/>
  <c r="V59" i="44"/>
  <c r="V56" i="44"/>
  <c r="V53" i="44"/>
  <c r="V50" i="44"/>
  <c r="V47" i="44"/>
  <c r="V44" i="44"/>
  <c r="V41" i="44"/>
  <c r="V38" i="44"/>
  <c r="V35" i="44"/>
  <c r="V32" i="44"/>
  <c r="V29" i="44"/>
  <c r="V26" i="44"/>
  <c r="V23" i="44"/>
  <c r="V20" i="44"/>
  <c r="V17" i="44"/>
  <c r="V14" i="44"/>
  <c r="V10" i="44"/>
  <c r="V4" i="44"/>
  <c r="Y4" i="44" s="1"/>
  <c r="V11" i="44"/>
  <c r="V5" i="44"/>
  <c r="V69" i="44"/>
  <c r="V66" i="44"/>
  <c r="V63" i="44"/>
  <c r="V60" i="44"/>
  <c r="V57" i="44"/>
  <c r="V54" i="44"/>
  <c r="V51" i="44"/>
  <c r="V48" i="44"/>
  <c r="V45" i="44"/>
  <c r="V42" i="44"/>
  <c r="V39" i="44"/>
  <c r="V36" i="44"/>
  <c r="V33" i="44"/>
  <c r="V30" i="44"/>
  <c r="V27" i="44"/>
  <c r="V24" i="44"/>
  <c r="V21" i="44"/>
  <c r="V18" i="44"/>
  <c r="V15" i="44"/>
  <c r="V12" i="44"/>
  <c r="V6" i="44"/>
  <c r="V67" i="44"/>
  <c r="V64" i="44"/>
  <c r="V61" i="44"/>
  <c r="V58" i="44"/>
  <c r="V55" i="44"/>
  <c r="V52" i="44"/>
  <c r="V49" i="44"/>
  <c r="V46" i="44"/>
  <c r="V43" i="44"/>
  <c r="V40" i="44"/>
  <c r="V37" i="44"/>
  <c r="V34" i="44"/>
  <c r="V31" i="44"/>
  <c r="V28" i="44"/>
  <c r="V25" i="44"/>
  <c r="V22" i="44"/>
  <c r="V19" i="44"/>
  <c r="V16" i="44"/>
  <c r="V13" i="44"/>
  <c r="V8" i="44"/>
  <c r="V7" i="44"/>
  <c r="H12" i="44"/>
  <c r="I12" i="44" s="1"/>
  <c r="J12" i="44" s="1"/>
  <c r="H19" i="44"/>
  <c r="I19" i="44" s="1"/>
  <c r="J19" i="44" s="1"/>
  <c r="H28" i="44"/>
  <c r="I28" i="44" s="1"/>
  <c r="J28" i="44" s="1"/>
  <c r="H56" i="45"/>
  <c r="I56" i="45" s="1"/>
  <c r="J56" i="45" s="1"/>
  <c r="H72" i="45"/>
  <c r="I72" i="45" s="1"/>
  <c r="J72" i="45" s="1"/>
  <c r="H90" i="45"/>
  <c r="I90" i="45" s="1"/>
  <c r="J90" i="45" s="1"/>
  <c r="H98" i="45"/>
  <c r="I98" i="45" s="1"/>
  <c r="J98" i="45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M75" i="39"/>
  <c r="U75" i="39" s="1"/>
  <c r="R9" i="39"/>
  <c r="R54" i="40"/>
  <c r="R57" i="40"/>
  <c r="R60" i="40"/>
  <c r="R63" i="40"/>
  <c r="R66" i="40"/>
  <c r="R69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V93" i="41"/>
  <c r="V96" i="41"/>
  <c r="AH3" i="42"/>
  <c r="AQ3" i="42" s="1"/>
  <c r="AH4" i="42"/>
  <c r="V13" i="42"/>
  <c r="V17" i="42"/>
  <c r="V22" i="42"/>
  <c r="V26" i="42"/>
  <c r="V31" i="42"/>
  <c r="V35" i="42"/>
  <c r="V40" i="42"/>
  <c r="V44" i="42"/>
  <c r="V49" i="42"/>
  <c r="V53" i="42"/>
  <c r="V58" i="42"/>
  <c r="V62" i="42"/>
  <c r="V67" i="42"/>
  <c r="V71" i="42"/>
  <c r="R74" i="42"/>
  <c r="V76" i="42"/>
  <c r="R78" i="42"/>
  <c r="V80" i="42"/>
  <c r="R83" i="42"/>
  <c r="V85" i="42"/>
  <c r="R87" i="42"/>
  <c r="V89" i="42"/>
  <c r="H6" i="43"/>
  <c r="I6" i="43" s="1"/>
  <c r="J6" i="43" s="1"/>
  <c r="H42" i="43"/>
  <c r="I42" i="43" s="1"/>
  <c r="J42" i="43" s="1"/>
  <c r="H13" i="44"/>
  <c r="I13" i="44" s="1"/>
  <c r="J13" i="44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V75" i="38"/>
  <c r="V78" i="38"/>
  <c r="V81" i="38"/>
  <c r="V84" i="38"/>
  <c r="V87" i="38"/>
  <c r="AE3" i="39"/>
  <c r="R7" i="39"/>
  <c r="R8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V7" i="40"/>
  <c r="V8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AE3" i="41"/>
  <c r="M4" i="41"/>
  <c r="U4" i="41" s="1"/>
  <c r="X4" i="41" s="1"/>
  <c r="Z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5" i="42"/>
  <c r="R7" i="42"/>
  <c r="V11" i="42"/>
  <c r="R19" i="42"/>
  <c r="H25" i="42"/>
  <c r="I25" i="42" s="1"/>
  <c r="J25" i="42" s="1"/>
  <c r="R28" i="42"/>
  <c r="R37" i="42"/>
  <c r="R46" i="42"/>
  <c r="H47" i="42"/>
  <c r="I47" i="42" s="1"/>
  <c r="J47" i="42" s="1"/>
  <c r="R55" i="42"/>
  <c r="R64" i="42"/>
  <c r="R73" i="42"/>
  <c r="H79" i="42"/>
  <c r="I79" i="42" s="1"/>
  <c r="J79" i="42" s="1"/>
  <c r="R82" i="42"/>
  <c r="M76" i="43"/>
  <c r="U76" i="43" s="1"/>
  <c r="M70" i="43"/>
  <c r="U70" i="43" s="1"/>
  <c r="M64" i="43"/>
  <c r="U64" i="43" s="1"/>
  <c r="M58" i="43"/>
  <c r="U58" i="43" s="1"/>
  <c r="M52" i="43"/>
  <c r="U52" i="43" s="1"/>
  <c r="M46" i="43"/>
  <c r="U46" i="43" s="1"/>
  <c r="M40" i="43"/>
  <c r="U40" i="43" s="1"/>
  <c r="M34" i="43"/>
  <c r="U34" i="43" s="1"/>
  <c r="M28" i="43"/>
  <c r="U28" i="43" s="1"/>
  <c r="M22" i="43"/>
  <c r="U22" i="43" s="1"/>
  <c r="M16" i="43"/>
  <c r="U16" i="43" s="1"/>
  <c r="M10" i="43"/>
  <c r="U10" i="43" s="1"/>
  <c r="M4" i="43"/>
  <c r="U4" i="43" s="1"/>
  <c r="X4" i="43" s="1"/>
  <c r="M11" i="43"/>
  <c r="U11" i="43" s="1"/>
  <c r="M18" i="43"/>
  <c r="U18" i="43" s="1"/>
  <c r="M25" i="43"/>
  <c r="U25" i="43" s="1"/>
  <c r="M32" i="43"/>
  <c r="U32" i="43" s="1"/>
  <c r="M39" i="43"/>
  <c r="U39" i="43" s="1"/>
  <c r="M47" i="43"/>
  <c r="U47" i="43" s="1"/>
  <c r="M54" i="43"/>
  <c r="U54" i="43" s="1"/>
  <c r="M61" i="43"/>
  <c r="U61" i="43" s="1"/>
  <c r="M68" i="43"/>
  <c r="U68" i="43" s="1"/>
  <c r="M75" i="43"/>
  <c r="U75" i="43" s="1"/>
  <c r="X4" i="44"/>
  <c r="H7" i="44"/>
  <c r="I7" i="44" s="1"/>
  <c r="J7" i="44" s="1"/>
  <c r="V9" i="44"/>
  <c r="H10" i="44"/>
  <c r="I10" i="44" s="1"/>
  <c r="J10" i="44" s="1"/>
  <c r="H22" i="44"/>
  <c r="I22" i="44" s="1"/>
  <c r="J22" i="44" s="1"/>
  <c r="H31" i="44"/>
  <c r="I31" i="44" s="1"/>
  <c r="J31" i="44" s="1"/>
  <c r="H47" i="44"/>
  <c r="I47" i="44" s="1"/>
  <c r="J47" i="44" s="1"/>
  <c r="H47" i="45"/>
  <c r="I47" i="45" s="1"/>
  <c r="J47" i="45" s="1"/>
  <c r="Z4" i="47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V5" i="38"/>
  <c r="R7" i="38"/>
  <c r="R8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M5" i="39"/>
  <c r="U5" i="39" s="1"/>
  <c r="M11" i="39"/>
  <c r="U11" i="39" s="1"/>
  <c r="M17" i="39"/>
  <c r="U17" i="39" s="1"/>
  <c r="M23" i="39"/>
  <c r="U23" i="39" s="1"/>
  <c r="M29" i="39"/>
  <c r="U29" i="39" s="1"/>
  <c r="M35" i="39"/>
  <c r="U35" i="39" s="1"/>
  <c r="M41" i="39"/>
  <c r="U41" i="39" s="1"/>
  <c r="M47" i="39"/>
  <c r="U47" i="39" s="1"/>
  <c r="M53" i="39"/>
  <c r="U53" i="39" s="1"/>
  <c r="M59" i="39"/>
  <c r="U59" i="39" s="1"/>
  <c r="M65" i="39"/>
  <c r="U65" i="39" s="1"/>
  <c r="M71" i="39"/>
  <c r="U71" i="39" s="1"/>
  <c r="V4" i="39"/>
  <c r="Y4" i="39" s="1"/>
  <c r="Z4" i="39" s="1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M4" i="40"/>
  <c r="U4" i="40" s="1"/>
  <c r="X4" i="40" s="1"/>
  <c r="M10" i="40"/>
  <c r="U10" i="40" s="1"/>
  <c r="M16" i="40"/>
  <c r="U16" i="40" s="1"/>
  <c r="M22" i="40"/>
  <c r="U22" i="40" s="1"/>
  <c r="M28" i="40"/>
  <c r="U28" i="40" s="1"/>
  <c r="M34" i="40"/>
  <c r="U34" i="40" s="1"/>
  <c r="M40" i="40"/>
  <c r="U40" i="40" s="1"/>
  <c r="M46" i="40"/>
  <c r="U46" i="40" s="1"/>
  <c r="M52" i="40"/>
  <c r="U52" i="40" s="1"/>
  <c r="M58" i="40"/>
  <c r="U58" i="40" s="1"/>
  <c r="R4" i="40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M5" i="41"/>
  <c r="U5" i="41" s="1"/>
  <c r="M11" i="41"/>
  <c r="U11" i="41" s="1"/>
  <c r="M17" i="41"/>
  <c r="U17" i="41" s="1"/>
  <c r="M23" i="41"/>
  <c r="U23" i="41" s="1"/>
  <c r="M29" i="41"/>
  <c r="U29" i="41" s="1"/>
  <c r="M35" i="41"/>
  <c r="U35" i="41" s="1"/>
  <c r="M41" i="41"/>
  <c r="U41" i="41" s="1"/>
  <c r="M47" i="41"/>
  <c r="U47" i="41" s="1"/>
  <c r="M53" i="41"/>
  <c r="U53" i="41" s="1"/>
  <c r="M59" i="41"/>
  <c r="U59" i="41" s="1"/>
  <c r="M65" i="41"/>
  <c r="U65" i="41" s="1"/>
  <c r="M71" i="41"/>
  <c r="U71" i="41" s="1"/>
  <c r="M77" i="41"/>
  <c r="U77" i="41" s="1"/>
  <c r="M83" i="41"/>
  <c r="U83" i="41" s="1"/>
  <c r="M89" i="41"/>
  <c r="U89" i="41" s="1"/>
  <c r="V5" i="41"/>
  <c r="V10" i="41"/>
  <c r="V14" i="41"/>
  <c r="V17" i="41"/>
  <c r="V20" i="41"/>
  <c r="V23" i="41"/>
  <c r="V26" i="41"/>
  <c r="V29" i="41"/>
  <c r="V32" i="41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Z4" i="42" s="1"/>
  <c r="V10" i="42"/>
  <c r="R14" i="42"/>
  <c r="V16" i="42"/>
  <c r="R18" i="42"/>
  <c r="V20" i="42"/>
  <c r="R23" i="42"/>
  <c r="V25" i="42"/>
  <c r="R27" i="42"/>
  <c r="V29" i="42"/>
  <c r="R32" i="42"/>
  <c r="V34" i="42"/>
  <c r="R36" i="42"/>
  <c r="V38" i="42"/>
  <c r="R41" i="42"/>
  <c r="V43" i="42"/>
  <c r="R45" i="42"/>
  <c r="V47" i="42"/>
  <c r="R50" i="42"/>
  <c r="V52" i="42"/>
  <c r="R54" i="42"/>
  <c r="V56" i="42"/>
  <c r="R59" i="42"/>
  <c r="V61" i="42"/>
  <c r="R63" i="42"/>
  <c r="V65" i="42"/>
  <c r="R68" i="42"/>
  <c r="V70" i="42"/>
  <c r="R72" i="42"/>
  <c r="V74" i="42"/>
  <c r="R77" i="42"/>
  <c r="V79" i="42"/>
  <c r="R81" i="42"/>
  <c r="V83" i="42"/>
  <c r="R86" i="42"/>
  <c r="V88" i="42"/>
  <c r="M5" i="43"/>
  <c r="U5" i="43" s="1"/>
  <c r="M12" i="43"/>
  <c r="U12" i="43" s="1"/>
  <c r="M19" i="43"/>
  <c r="U19" i="43" s="1"/>
  <c r="M26" i="43"/>
  <c r="U26" i="43" s="1"/>
  <c r="M33" i="43"/>
  <c r="U33" i="43" s="1"/>
  <c r="M41" i="43"/>
  <c r="U41" i="43" s="1"/>
  <c r="M48" i="43"/>
  <c r="U48" i="43" s="1"/>
  <c r="M55" i="43"/>
  <c r="U55" i="43" s="1"/>
  <c r="M62" i="43"/>
  <c r="U62" i="43" s="1"/>
  <c r="M69" i="43"/>
  <c r="U69" i="43" s="1"/>
  <c r="M77" i="43"/>
  <c r="U77" i="43" s="1"/>
  <c r="V79" i="43"/>
  <c r="V76" i="43"/>
  <c r="V73" i="43"/>
  <c r="V70" i="43"/>
  <c r="V67" i="43"/>
  <c r="V64" i="43"/>
  <c r="V61" i="43"/>
  <c r="V58" i="43"/>
  <c r="V55" i="43"/>
  <c r="V52" i="43"/>
  <c r="V49" i="43"/>
  <c r="V46" i="43"/>
  <c r="V43" i="43"/>
  <c r="V40" i="43"/>
  <c r="V77" i="43"/>
  <c r="V74" i="43"/>
  <c r="V71" i="43"/>
  <c r="V68" i="43"/>
  <c r="V65" i="43"/>
  <c r="V62" i="43"/>
  <c r="V59" i="43"/>
  <c r="V56" i="43"/>
  <c r="V53" i="43"/>
  <c r="V50" i="43"/>
  <c r="V47" i="43"/>
  <c r="V11" i="43"/>
  <c r="V5" i="43"/>
  <c r="V14" i="43"/>
  <c r="H18" i="43"/>
  <c r="I18" i="43" s="1"/>
  <c r="J18" i="43" s="1"/>
  <c r="V19" i="43"/>
  <c r="V23" i="43"/>
  <c r="H27" i="43"/>
  <c r="I27" i="43" s="1"/>
  <c r="J27" i="43" s="1"/>
  <c r="V28" i="43"/>
  <c r="V32" i="43"/>
  <c r="H36" i="43"/>
  <c r="I36" i="43" s="1"/>
  <c r="J36" i="43" s="1"/>
  <c r="V37" i="43"/>
  <c r="H45" i="43"/>
  <c r="I45" i="43" s="1"/>
  <c r="J45" i="43" s="1"/>
  <c r="H14" i="44"/>
  <c r="I14" i="44" s="1"/>
  <c r="J14" i="44" s="1"/>
  <c r="H20" i="44"/>
  <c r="I20" i="44" s="1"/>
  <c r="J20" i="44" s="1"/>
  <c r="H29" i="44"/>
  <c r="I29" i="44" s="1"/>
  <c r="J29" i="44" s="1"/>
  <c r="H38" i="44"/>
  <c r="I38" i="44" s="1"/>
  <c r="J38" i="44" s="1"/>
  <c r="H6" i="45"/>
  <c r="I6" i="45" s="1"/>
  <c r="J6" i="45" s="1"/>
  <c r="H38" i="45"/>
  <c r="I38" i="45" s="1"/>
  <c r="J38" i="45" s="1"/>
  <c r="AN3" i="46"/>
  <c r="AH4" i="46"/>
  <c r="R7" i="43"/>
  <c r="R8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R67" i="43"/>
  <c r="R70" i="43"/>
  <c r="R73" i="43"/>
  <c r="R76" i="43"/>
  <c r="M9" i="44"/>
  <c r="U9" i="44" s="1"/>
  <c r="M15" i="44"/>
  <c r="U15" i="44" s="1"/>
  <c r="M21" i="44"/>
  <c r="U21" i="44" s="1"/>
  <c r="M27" i="44"/>
  <c r="U27" i="44" s="1"/>
  <c r="M33" i="44"/>
  <c r="U33" i="44" s="1"/>
  <c r="M39" i="44"/>
  <c r="U39" i="44" s="1"/>
  <c r="M45" i="44"/>
  <c r="U45" i="44" s="1"/>
  <c r="M51" i="44"/>
  <c r="U51" i="44" s="1"/>
  <c r="M57" i="44"/>
  <c r="U57" i="44" s="1"/>
  <c r="M63" i="44"/>
  <c r="U63" i="44" s="1"/>
  <c r="R5" i="44"/>
  <c r="R11" i="44"/>
  <c r="H18" i="44"/>
  <c r="I18" i="44" s="1"/>
  <c r="J18" i="44" s="1"/>
  <c r="H21" i="44"/>
  <c r="I21" i="44" s="1"/>
  <c r="J21" i="44" s="1"/>
  <c r="H24" i="44"/>
  <c r="I24" i="44" s="1"/>
  <c r="J24" i="44" s="1"/>
  <c r="H27" i="44"/>
  <c r="I27" i="44" s="1"/>
  <c r="J27" i="44" s="1"/>
  <c r="H30" i="44"/>
  <c r="I30" i="44" s="1"/>
  <c r="J30" i="44" s="1"/>
  <c r="H33" i="44"/>
  <c r="I33" i="44" s="1"/>
  <c r="J33" i="44" s="1"/>
  <c r="H36" i="44"/>
  <c r="I36" i="44" s="1"/>
  <c r="J36" i="44" s="1"/>
  <c r="H39" i="44"/>
  <c r="I39" i="44" s="1"/>
  <c r="J39" i="44" s="1"/>
  <c r="H42" i="44"/>
  <c r="I42" i="44" s="1"/>
  <c r="J42" i="44" s="1"/>
  <c r="H45" i="44"/>
  <c r="I45" i="44" s="1"/>
  <c r="J45" i="44" s="1"/>
  <c r="H48" i="44"/>
  <c r="I48" i="44" s="1"/>
  <c r="J48" i="44" s="1"/>
  <c r="H51" i="44"/>
  <c r="I51" i="44" s="1"/>
  <c r="J51" i="44" s="1"/>
  <c r="H54" i="44"/>
  <c r="I54" i="44" s="1"/>
  <c r="J54" i="44" s="1"/>
  <c r="H57" i="44"/>
  <c r="I57" i="44" s="1"/>
  <c r="J57" i="44" s="1"/>
  <c r="H60" i="44"/>
  <c r="I60" i="44" s="1"/>
  <c r="J60" i="44" s="1"/>
  <c r="H63" i="44"/>
  <c r="I63" i="44" s="1"/>
  <c r="J63" i="44" s="1"/>
  <c r="H66" i="44"/>
  <c r="I66" i="44" s="1"/>
  <c r="J66" i="44" s="1"/>
  <c r="H69" i="44"/>
  <c r="I69" i="44" s="1"/>
  <c r="J69" i="44" s="1"/>
  <c r="M4" i="45"/>
  <c r="U4" i="45" s="1"/>
  <c r="X4" i="45" s="1"/>
  <c r="Z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M94" i="45"/>
  <c r="U94" i="45" s="1"/>
  <c r="H9" i="45"/>
  <c r="I9" i="45" s="1"/>
  <c r="J9" i="45" s="1"/>
  <c r="V11" i="45"/>
  <c r="H22" i="45"/>
  <c r="I22" i="45" s="1"/>
  <c r="J22" i="45" s="1"/>
  <c r="H27" i="45"/>
  <c r="I27" i="45" s="1"/>
  <c r="J27" i="45" s="1"/>
  <c r="H31" i="45"/>
  <c r="I31" i="45" s="1"/>
  <c r="J31" i="45" s="1"/>
  <c r="H36" i="45"/>
  <c r="I36" i="45" s="1"/>
  <c r="J36" i="45" s="1"/>
  <c r="H40" i="45"/>
  <c r="I40" i="45" s="1"/>
  <c r="J40" i="45" s="1"/>
  <c r="H45" i="45"/>
  <c r="I45" i="45" s="1"/>
  <c r="J45" i="45" s="1"/>
  <c r="H49" i="45"/>
  <c r="I49" i="45" s="1"/>
  <c r="J49" i="45" s="1"/>
  <c r="H54" i="45"/>
  <c r="I54" i="45" s="1"/>
  <c r="J54" i="45" s="1"/>
  <c r="H58" i="45"/>
  <c r="I58" i="45" s="1"/>
  <c r="J58" i="45" s="1"/>
  <c r="H70" i="45"/>
  <c r="I70" i="45" s="1"/>
  <c r="J70" i="45" s="1"/>
  <c r="V72" i="45"/>
  <c r="V73" i="45"/>
  <c r="H74" i="45"/>
  <c r="I74" i="45" s="1"/>
  <c r="J74" i="45" s="1"/>
  <c r="H88" i="45"/>
  <c r="I88" i="45" s="1"/>
  <c r="J88" i="45" s="1"/>
  <c r="V90" i="45"/>
  <c r="V91" i="45"/>
  <c r="H92" i="45"/>
  <c r="I92" i="45" s="1"/>
  <c r="J92" i="45" s="1"/>
  <c r="P3" i="46"/>
  <c r="AF3" i="46" s="1"/>
  <c r="AO3" i="46" s="1"/>
  <c r="AH3" i="46"/>
  <c r="AQ3" i="46" s="1"/>
  <c r="V18" i="46"/>
  <c r="H22" i="46"/>
  <c r="I22" i="46" s="1"/>
  <c r="J22" i="46" s="1"/>
  <c r="V24" i="46"/>
  <c r="V30" i="46"/>
  <c r="V36" i="46"/>
  <c r="H40" i="46"/>
  <c r="I40" i="46" s="1"/>
  <c r="J40" i="46" s="1"/>
  <c r="V42" i="46"/>
  <c r="V48" i="46"/>
  <c r="H5" i="47"/>
  <c r="I5" i="47" s="1"/>
  <c r="J5" i="47" s="1"/>
  <c r="R8" i="47"/>
  <c r="R11" i="47"/>
  <c r="H34" i="47"/>
  <c r="I34" i="47" s="1"/>
  <c r="J34" i="47" s="1"/>
  <c r="H37" i="47"/>
  <c r="I37" i="47" s="1"/>
  <c r="J37" i="47" s="1"/>
  <c r="H40" i="47"/>
  <c r="I40" i="47" s="1"/>
  <c r="J40" i="47" s="1"/>
  <c r="H43" i="47"/>
  <c r="I43" i="47" s="1"/>
  <c r="J43" i="47" s="1"/>
  <c r="H46" i="47"/>
  <c r="I46" i="47" s="1"/>
  <c r="J46" i="47" s="1"/>
  <c r="H50" i="47"/>
  <c r="I50" i="47" s="1"/>
  <c r="J50" i="47" s="1"/>
  <c r="H64" i="47"/>
  <c r="I64" i="47" s="1"/>
  <c r="J64" i="47" s="1"/>
  <c r="H68" i="47"/>
  <c r="I68" i="47" s="1"/>
  <c r="J68" i="47" s="1"/>
  <c r="H4" i="48"/>
  <c r="I4" i="48" s="1"/>
  <c r="J4" i="48" s="1"/>
  <c r="K4" i="48" s="1"/>
  <c r="H11" i="48"/>
  <c r="I11" i="48" s="1"/>
  <c r="J11" i="48" s="1"/>
  <c r="H22" i="48"/>
  <c r="I22" i="48" s="1"/>
  <c r="J22" i="48" s="1"/>
  <c r="R25" i="48"/>
  <c r="H29" i="48"/>
  <c r="I29" i="48" s="1"/>
  <c r="J29" i="48" s="1"/>
  <c r="H40" i="48"/>
  <c r="I40" i="48" s="1"/>
  <c r="J40" i="48" s="1"/>
  <c r="R43" i="48"/>
  <c r="H47" i="48"/>
  <c r="I47" i="48" s="1"/>
  <c r="J47" i="48" s="1"/>
  <c r="H58" i="48"/>
  <c r="I58" i="48" s="1"/>
  <c r="J58" i="48" s="1"/>
  <c r="R61" i="48"/>
  <c r="H65" i="48"/>
  <c r="I65" i="48" s="1"/>
  <c r="J65" i="48" s="1"/>
  <c r="H8" i="50"/>
  <c r="H15" i="50"/>
  <c r="H21" i="50"/>
  <c r="H10" i="52"/>
  <c r="H4" i="53"/>
  <c r="I4" i="53" s="1"/>
  <c r="J4" i="53" s="1"/>
  <c r="K4" i="53" s="1"/>
  <c r="H6" i="53"/>
  <c r="I6" i="53" s="1"/>
  <c r="J6" i="53" s="1"/>
  <c r="H15" i="57"/>
  <c r="I15" i="57" s="1"/>
  <c r="J15" i="57" s="1"/>
  <c r="H21" i="57"/>
  <c r="I21" i="57" s="1"/>
  <c r="J21" i="57" s="1"/>
  <c r="H8" i="58"/>
  <c r="I8" i="58" s="1"/>
  <c r="J8" i="58" s="1"/>
  <c r="AE3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27" i="45"/>
  <c r="V31" i="45"/>
  <c r="V36" i="45"/>
  <c r="V40" i="45"/>
  <c r="V45" i="45"/>
  <c r="V49" i="45"/>
  <c r="V54" i="45"/>
  <c r="V58" i="45"/>
  <c r="H67" i="45"/>
  <c r="I67" i="45" s="1"/>
  <c r="J67" i="45" s="1"/>
  <c r="V69" i="45"/>
  <c r="V70" i="45"/>
  <c r="H85" i="45"/>
  <c r="I85" i="45" s="1"/>
  <c r="J85" i="45" s="1"/>
  <c r="V87" i="45"/>
  <c r="V11" i="46"/>
  <c r="V5" i="46"/>
  <c r="V88" i="46"/>
  <c r="V85" i="46"/>
  <c r="V82" i="46"/>
  <c r="V79" i="46"/>
  <c r="V76" i="46"/>
  <c r="V73" i="46"/>
  <c r="V70" i="46"/>
  <c r="V67" i="46"/>
  <c r="V64" i="46"/>
  <c r="V61" i="46"/>
  <c r="V58" i="46"/>
  <c r="V55" i="46"/>
  <c r="V52" i="46"/>
  <c r="V49" i="46"/>
  <c r="V46" i="46"/>
  <c r="V43" i="46"/>
  <c r="V40" i="46"/>
  <c r="V37" i="46"/>
  <c r="V34" i="46"/>
  <c r="V31" i="46"/>
  <c r="V28" i="46"/>
  <c r="V25" i="46"/>
  <c r="V22" i="46"/>
  <c r="V19" i="46"/>
  <c r="V16" i="46"/>
  <c r="V13" i="46"/>
  <c r="V8" i="46"/>
  <c r="V7" i="46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23" i="46"/>
  <c r="V20" i="46"/>
  <c r="V17" i="46"/>
  <c r="V14" i="46"/>
  <c r="V10" i="46"/>
  <c r="V4" i="46"/>
  <c r="Y4" i="46" s="1"/>
  <c r="Z4" i="46" s="1"/>
  <c r="V63" i="46"/>
  <c r="V72" i="46"/>
  <c r="V81" i="46"/>
  <c r="H13" i="47"/>
  <c r="I13" i="47" s="1"/>
  <c r="J13" i="47" s="1"/>
  <c r="H14" i="47"/>
  <c r="I14" i="47" s="1"/>
  <c r="J14" i="47" s="1"/>
  <c r="R16" i="47"/>
  <c r="H22" i="47"/>
  <c r="I22" i="47" s="1"/>
  <c r="J22" i="47" s="1"/>
  <c r="H23" i="47"/>
  <c r="I23" i="47" s="1"/>
  <c r="J23" i="47" s="1"/>
  <c r="R25" i="47"/>
  <c r="H31" i="47"/>
  <c r="I31" i="47" s="1"/>
  <c r="J31" i="47" s="1"/>
  <c r="H32" i="47"/>
  <c r="I32" i="47" s="1"/>
  <c r="J32" i="47" s="1"/>
  <c r="H35" i="47"/>
  <c r="I35" i="47" s="1"/>
  <c r="J35" i="47" s="1"/>
  <c r="H38" i="47"/>
  <c r="I38" i="47" s="1"/>
  <c r="J38" i="47" s="1"/>
  <c r="H41" i="47"/>
  <c r="I41" i="47" s="1"/>
  <c r="J41" i="47" s="1"/>
  <c r="H44" i="47"/>
  <c r="I44" i="47" s="1"/>
  <c r="J44" i="47" s="1"/>
  <c r="H47" i="47"/>
  <c r="I47" i="47" s="1"/>
  <c r="J47" i="47" s="1"/>
  <c r="H61" i="47"/>
  <c r="I61" i="47" s="1"/>
  <c r="J61" i="47" s="1"/>
  <c r="H65" i="47"/>
  <c r="I65" i="47" s="1"/>
  <c r="J65" i="47" s="1"/>
  <c r="H79" i="47"/>
  <c r="I79" i="47" s="1"/>
  <c r="J79" i="47" s="1"/>
  <c r="H19" i="48"/>
  <c r="I19" i="48" s="1"/>
  <c r="J19" i="48" s="1"/>
  <c r="H26" i="48"/>
  <c r="I26" i="48" s="1"/>
  <c r="J26" i="48" s="1"/>
  <c r="H37" i="48"/>
  <c r="I37" i="48" s="1"/>
  <c r="J37" i="48" s="1"/>
  <c r="H44" i="48"/>
  <c r="I44" i="48" s="1"/>
  <c r="J44" i="48" s="1"/>
  <c r="H55" i="48"/>
  <c r="I55" i="48" s="1"/>
  <c r="J55" i="48" s="1"/>
  <c r="H62" i="48"/>
  <c r="I62" i="48" s="1"/>
  <c r="J62" i="48" s="1"/>
  <c r="K5" i="49"/>
  <c r="K6" i="49" s="1"/>
  <c r="K7" i="49" s="1"/>
  <c r="K8" i="49" s="1"/>
  <c r="K9" i="49" s="1"/>
  <c r="K10" i="49" s="1"/>
  <c r="K11" i="49" s="1"/>
  <c r="K12" i="49" s="1"/>
  <c r="H14" i="50"/>
  <c r="H20" i="50"/>
  <c r="H5" i="52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O11" i="52"/>
  <c r="P11" i="52" s="1"/>
  <c r="O5" i="52"/>
  <c r="P5" i="52" s="1"/>
  <c r="O10" i="52"/>
  <c r="P10" i="52" s="1"/>
  <c r="O3" i="52"/>
  <c r="O9" i="52"/>
  <c r="P9" i="52" s="1"/>
  <c r="O8" i="52"/>
  <c r="P8" i="52" s="1"/>
  <c r="H14" i="53"/>
  <c r="I14" i="53" s="1"/>
  <c r="J14" i="53" s="1"/>
  <c r="H17" i="53"/>
  <c r="I17" i="53" s="1"/>
  <c r="J17" i="53" s="1"/>
  <c r="H20" i="53"/>
  <c r="I20" i="53" s="1"/>
  <c r="J20" i="53" s="1"/>
  <c r="H9" i="55"/>
  <c r="H10" i="55"/>
  <c r="H14" i="57"/>
  <c r="I14" i="57" s="1"/>
  <c r="J14" i="57" s="1"/>
  <c r="H20" i="57"/>
  <c r="I20" i="57" s="1"/>
  <c r="J20" i="57" s="1"/>
  <c r="R9" i="44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V98" i="45"/>
  <c r="V95" i="45"/>
  <c r="V92" i="45"/>
  <c r="V89" i="45"/>
  <c r="V86" i="45"/>
  <c r="V83" i="45"/>
  <c r="V80" i="45"/>
  <c r="V77" i="45"/>
  <c r="V74" i="45"/>
  <c r="V71" i="45"/>
  <c r="V68" i="45"/>
  <c r="V65" i="45"/>
  <c r="V62" i="45"/>
  <c r="V59" i="45"/>
  <c r="V56" i="45"/>
  <c r="V53" i="45"/>
  <c r="V50" i="45"/>
  <c r="V47" i="45"/>
  <c r="V44" i="45"/>
  <c r="V41" i="45"/>
  <c r="V38" i="45"/>
  <c r="V35" i="45"/>
  <c r="V32" i="45"/>
  <c r="V29" i="45"/>
  <c r="V26" i="45"/>
  <c r="V23" i="45"/>
  <c r="V20" i="45"/>
  <c r="H21" i="45"/>
  <c r="I21" i="45" s="1"/>
  <c r="J21" i="45" s="1"/>
  <c r="H25" i="45"/>
  <c r="I25" i="45" s="1"/>
  <c r="J25" i="45" s="1"/>
  <c r="H30" i="45"/>
  <c r="I30" i="45" s="1"/>
  <c r="J30" i="45" s="1"/>
  <c r="H34" i="45"/>
  <c r="I34" i="45" s="1"/>
  <c r="J34" i="45" s="1"/>
  <c r="H39" i="45"/>
  <c r="I39" i="45" s="1"/>
  <c r="J39" i="45" s="1"/>
  <c r="H43" i="45"/>
  <c r="I43" i="45" s="1"/>
  <c r="J43" i="45" s="1"/>
  <c r="H48" i="45"/>
  <c r="I48" i="45" s="1"/>
  <c r="J48" i="45" s="1"/>
  <c r="H52" i="45"/>
  <c r="I52" i="45" s="1"/>
  <c r="J52" i="45" s="1"/>
  <c r="H57" i="45"/>
  <c r="I57" i="45" s="1"/>
  <c r="J57" i="45" s="1"/>
  <c r="H61" i="45"/>
  <c r="I61" i="45" s="1"/>
  <c r="J61" i="45" s="1"/>
  <c r="H64" i="45"/>
  <c r="I64" i="45" s="1"/>
  <c r="J64" i="45" s="1"/>
  <c r="H66" i="45"/>
  <c r="I66" i="45" s="1"/>
  <c r="J66" i="45" s="1"/>
  <c r="V66" i="45"/>
  <c r="V67" i="45"/>
  <c r="H68" i="45"/>
  <c r="I68" i="45" s="1"/>
  <c r="J68" i="45" s="1"/>
  <c r="H82" i="45"/>
  <c r="I82" i="45" s="1"/>
  <c r="J82" i="45" s="1"/>
  <c r="H84" i="45"/>
  <c r="I84" i="45" s="1"/>
  <c r="J84" i="45" s="1"/>
  <c r="V84" i="45"/>
  <c r="V85" i="45"/>
  <c r="H86" i="45"/>
  <c r="I86" i="45" s="1"/>
  <c r="J86" i="45" s="1"/>
  <c r="R3" i="47"/>
  <c r="R5" i="47"/>
  <c r="H10" i="47"/>
  <c r="I10" i="47" s="1"/>
  <c r="J10" i="47" s="1"/>
  <c r="H58" i="47"/>
  <c r="I58" i="47" s="1"/>
  <c r="J58" i="47" s="1"/>
  <c r="H62" i="47"/>
  <c r="I62" i="47" s="1"/>
  <c r="J62" i="47" s="1"/>
  <c r="H76" i="47"/>
  <c r="I76" i="47" s="1"/>
  <c r="J76" i="47" s="1"/>
  <c r="H7" i="48"/>
  <c r="I7" i="48" s="1"/>
  <c r="J7" i="48" s="1"/>
  <c r="H16" i="48"/>
  <c r="I16" i="48" s="1"/>
  <c r="J16" i="48" s="1"/>
  <c r="R19" i="48"/>
  <c r="H23" i="48"/>
  <c r="I23" i="48" s="1"/>
  <c r="J23" i="48" s="1"/>
  <c r="H34" i="48"/>
  <c r="I34" i="48" s="1"/>
  <c r="J34" i="48" s="1"/>
  <c r="R37" i="48"/>
  <c r="H41" i="48"/>
  <c r="I41" i="48" s="1"/>
  <c r="J41" i="48" s="1"/>
  <c r="H52" i="48"/>
  <c r="I52" i="48" s="1"/>
  <c r="J52" i="48" s="1"/>
  <c r="R55" i="48"/>
  <c r="H59" i="48"/>
  <c r="I59" i="48" s="1"/>
  <c r="J59" i="48" s="1"/>
  <c r="H9" i="50"/>
  <c r="H13" i="50"/>
  <c r="H19" i="50"/>
  <c r="H5" i="53"/>
  <c r="I5" i="53" s="1"/>
  <c r="J5" i="53" s="1"/>
  <c r="H10" i="53"/>
  <c r="I10" i="53" s="1"/>
  <c r="J10" i="53" s="1"/>
  <c r="H8" i="54"/>
  <c r="I8" i="54" s="1"/>
  <c r="J8" i="54" s="1"/>
  <c r="H7" i="57"/>
  <c r="I7" i="57" s="1"/>
  <c r="J7" i="57" s="1"/>
  <c r="H13" i="57"/>
  <c r="I13" i="57" s="1"/>
  <c r="J13" i="57" s="1"/>
  <c r="H19" i="57"/>
  <c r="I19" i="57" s="1"/>
  <c r="J19" i="57" s="1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V13" i="45"/>
  <c r="V16" i="45"/>
  <c r="V21" i="45"/>
  <c r="V25" i="45"/>
  <c r="V30" i="45"/>
  <c r="V34" i="45"/>
  <c r="V39" i="45"/>
  <c r="V43" i="45"/>
  <c r="V48" i="45"/>
  <c r="V52" i="45"/>
  <c r="V57" i="45"/>
  <c r="V61" i="45"/>
  <c r="H63" i="45"/>
  <c r="I63" i="45" s="1"/>
  <c r="J63" i="45" s="1"/>
  <c r="V63" i="45"/>
  <c r="V64" i="45"/>
  <c r="H65" i="45"/>
  <c r="I65" i="45" s="1"/>
  <c r="J65" i="45" s="1"/>
  <c r="H79" i="45"/>
  <c r="I79" i="45" s="1"/>
  <c r="J79" i="45" s="1"/>
  <c r="H81" i="45"/>
  <c r="I81" i="45" s="1"/>
  <c r="J81" i="45" s="1"/>
  <c r="V81" i="45"/>
  <c r="V82" i="45"/>
  <c r="H83" i="45"/>
  <c r="I83" i="45" s="1"/>
  <c r="J83" i="45" s="1"/>
  <c r="H97" i="45"/>
  <c r="I97" i="45" s="1"/>
  <c r="J97" i="45" s="1"/>
  <c r="H9" i="46"/>
  <c r="I9" i="46" s="1"/>
  <c r="J9" i="46" s="1"/>
  <c r="V15" i="46"/>
  <c r="H19" i="46"/>
  <c r="I19" i="46" s="1"/>
  <c r="J19" i="46" s="1"/>
  <c r="V21" i="46"/>
  <c r="V27" i="46"/>
  <c r="V33" i="46"/>
  <c r="H37" i="46"/>
  <c r="I37" i="46" s="1"/>
  <c r="J37" i="46" s="1"/>
  <c r="V39" i="46"/>
  <c r="V45" i="46"/>
  <c r="V51" i="46"/>
  <c r="H55" i="46"/>
  <c r="I55" i="46" s="1"/>
  <c r="J55" i="46" s="1"/>
  <c r="V57" i="46"/>
  <c r="V66" i="46"/>
  <c r="V75" i="46"/>
  <c r="V84" i="46"/>
  <c r="AE3" i="47"/>
  <c r="H7" i="47"/>
  <c r="I7" i="47" s="1"/>
  <c r="J7" i="47" s="1"/>
  <c r="R13" i="47"/>
  <c r="H19" i="47"/>
  <c r="I19" i="47" s="1"/>
  <c r="J19" i="47" s="1"/>
  <c r="H20" i="47"/>
  <c r="I20" i="47" s="1"/>
  <c r="J20" i="47" s="1"/>
  <c r="R22" i="47"/>
  <c r="H28" i="47"/>
  <c r="I28" i="47" s="1"/>
  <c r="J28" i="47" s="1"/>
  <c r="H29" i="47"/>
  <c r="I29" i="47" s="1"/>
  <c r="J29" i="47" s="1"/>
  <c r="H55" i="47"/>
  <c r="I55" i="47" s="1"/>
  <c r="J55" i="47" s="1"/>
  <c r="H59" i="47"/>
  <c r="I59" i="47" s="1"/>
  <c r="J59" i="47" s="1"/>
  <c r="H73" i="47"/>
  <c r="I73" i="47" s="1"/>
  <c r="J73" i="47" s="1"/>
  <c r="R7" i="48"/>
  <c r="H13" i="48"/>
  <c r="I13" i="48" s="1"/>
  <c r="J13" i="48" s="1"/>
  <c r="R16" i="48"/>
  <c r="H20" i="48"/>
  <c r="I20" i="48" s="1"/>
  <c r="J20" i="48" s="1"/>
  <c r="H31" i="48"/>
  <c r="I31" i="48" s="1"/>
  <c r="J31" i="48" s="1"/>
  <c r="R34" i="48"/>
  <c r="H38" i="48"/>
  <c r="I38" i="48" s="1"/>
  <c r="J38" i="48" s="1"/>
  <c r="H49" i="48"/>
  <c r="I49" i="48" s="1"/>
  <c r="J49" i="48" s="1"/>
  <c r="R52" i="48"/>
  <c r="H56" i="48"/>
  <c r="I56" i="48" s="1"/>
  <c r="J56" i="48" s="1"/>
  <c r="H67" i="48"/>
  <c r="I67" i="48" s="1"/>
  <c r="J67" i="48" s="1"/>
  <c r="H12" i="50"/>
  <c r="H18" i="50"/>
  <c r="H8" i="52"/>
  <c r="H11" i="52"/>
  <c r="H13" i="53"/>
  <c r="I13" i="53" s="1"/>
  <c r="J13" i="53" s="1"/>
  <c r="H16" i="53"/>
  <c r="I16" i="53" s="1"/>
  <c r="J16" i="53" s="1"/>
  <c r="H19" i="53"/>
  <c r="I19" i="53" s="1"/>
  <c r="J19" i="53" s="1"/>
  <c r="H11" i="56"/>
  <c r="H6" i="57"/>
  <c r="I6" i="57" s="1"/>
  <c r="J6" i="57" s="1"/>
  <c r="H12" i="57"/>
  <c r="I12" i="57" s="1"/>
  <c r="J12" i="57" s="1"/>
  <c r="H18" i="57"/>
  <c r="I18" i="57" s="1"/>
  <c r="J18" i="57" s="1"/>
  <c r="AH3" i="44"/>
  <c r="AQ3" i="44" s="1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H19" i="45"/>
  <c r="I19" i="45" s="1"/>
  <c r="J19" i="45" s="1"/>
  <c r="H24" i="45"/>
  <c r="I24" i="45" s="1"/>
  <c r="J24" i="45" s="1"/>
  <c r="H28" i="45"/>
  <c r="I28" i="45" s="1"/>
  <c r="J28" i="45" s="1"/>
  <c r="H37" i="45"/>
  <c r="I37" i="45" s="1"/>
  <c r="J37" i="45" s="1"/>
  <c r="H46" i="45"/>
  <c r="I46" i="45" s="1"/>
  <c r="J46" i="45" s="1"/>
  <c r="H55" i="45"/>
  <c r="I55" i="45" s="1"/>
  <c r="J55" i="45" s="1"/>
  <c r="H76" i="45"/>
  <c r="I76" i="45" s="1"/>
  <c r="J76" i="45" s="1"/>
  <c r="V78" i="45"/>
  <c r="V79" i="45"/>
  <c r="H94" i="45"/>
  <c r="I94" i="45" s="1"/>
  <c r="J94" i="45" s="1"/>
  <c r="H96" i="45"/>
  <c r="I96" i="45" s="1"/>
  <c r="J96" i="45" s="1"/>
  <c r="V96" i="45"/>
  <c r="V97" i="45"/>
  <c r="H64" i="46"/>
  <c r="I64" i="46" s="1"/>
  <c r="J64" i="46" s="1"/>
  <c r="H82" i="46"/>
  <c r="I82" i="46" s="1"/>
  <c r="J82" i="46" s="1"/>
  <c r="H8" i="47"/>
  <c r="I8" i="47" s="1"/>
  <c r="J8" i="47" s="1"/>
  <c r="H11" i="47"/>
  <c r="I11" i="47" s="1"/>
  <c r="J11" i="47" s="1"/>
  <c r="H52" i="47"/>
  <c r="I52" i="47" s="1"/>
  <c r="J52" i="47" s="1"/>
  <c r="H56" i="47"/>
  <c r="I56" i="47" s="1"/>
  <c r="J56" i="47" s="1"/>
  <c r="H70" i="47"/>
  <c r="I70" i="47" s="1"/>
  <c r="J70" i="47" s="1"/>
  <c r="H8" i="48"/>
  <c r="I8" i="48" s="1"/>
  <c r="J8" i="48" s="1"/>
  <c r="H10" i="48"/>
  <c r="I10" i="48" s="1"/>
  <c r="J10" i="48" s="1"/>
  <c r="R13" i="48"/>
  <c r="H17" i="48"/>
  <c r="I17" i="48" s="1"/>
  <c r="J17" i="48" s="1"/>
  <c r="H28" i="48"/>
  <c r="I28" i="48" s="1"/>
  <c r="J28" i="48" s="1"/>
  <c r="R31" i="48"/>
  <c r="H35" i="48"/>
  <c r="I35" i="48" s="1"/>
  <c r="J35" i="48" s="1"/>
  <c r="H46" i="48"/>
  <c r="I46" i="48" s="1"/>
  <c r="J46" i="48" s="1"/>
  <c r="R49" i="48"/>
  <c r="H53" i="48"/>
  <c r="I53" i="48" s="1"/>
  <c r="J53" i="48" s="1"/>
  <c r="H64" i="48"/>
  <c r="I64" i="48" s="1"/>
  <c r="J64" i="48" s="1"/>
  <c r="AE3" i="49"/>
  <c r="P3" i="49"/>
  <c r="AF3" i="49" s="1"/>
  <c r="AO3" i="49" s="1"/>
  <c r="H6" i="50"/>
  <c r="H7" i="50"/>
  <c r="H17" i="50"/>
  <c r="H23" i="50"/>
  <c r="H7" i="53"/>
  <c r="I7" i="53" s="1"/>
  <c r="J7" i="53" s="1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0" i="54"/>
  <c r="P10" i="54" s="1"/>
  <c r="O9" i="54"/>
  <c r="P9" i="54" s="1"/>
  <c r="O8" i="54"/>
  <c r="P8" i="54" s="1"/>
  <c r="O11" i="54"/>
  <c r="P11" i="54" s="1"/>
  <c r="O3" i="54"/>
  <c r="O5" i="54"/>
  <c r="P5" i="54" s="1"/>
  <c r="Z4" i="56"/>
  <c r="AH4" i="56"/>
  <c r="H5" i="57"/>
  <c r="I5" i="57" s="1"/>
  <c r="J5" i="57" s="1"/>
  <c r="H17" i="57"/>
  <c r="I17" i="57" s="1"/>
  <c r="J17" i="57" s="1"/>
  <c r="H23" i="57"/>
  <c r="I23" i="57" s="1"/>
  <c r="J23" i="57" s="1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55" i="45"/>
  <c r="V60" i="45"/>
  <c r="H73" i="45"/>
  <c r="I73" i="45" s="1"/>
  <c r="J73" i="45" s="1"/>
  <c r="V75" i="45"/>
  <c r="V76" i="45"/>
  <c r="H91" i="45"/>
  <c r="I91" i="45" s="1"/>
  <c r="J91" i="45" s="1"/>
  <c r="V93" i="45"/>
  <c r="V94" i="45"/>
  <c r="V60" i="46"/>
  <c r="V69" i="46"/>
  <c r="V78" i="46"/>
  <c r="V87" i="46"/>
  <c r="H4" i="47"/>
  <c r="I4" i="47" s="1"/>
  <c r="J4" i="47" s="1"/>
  <c r="K4" i="47" s="1"/>
  <c r="K5" i="47" s="1"/>
  <c r="R79" i="47"/>
  <c r="R76" i="47"/>
  <c r="R73" i="47"/>
  <c r="R70" i="47"/>
  <c r="R67" i="47"/>
  <c r="R64" i="47"/>
  <c r="R61" i="47"/>
  <c r="R58" i="47"/>
  <c r="R55" i="47"/>
  <c r="R52" i="47"/>
  <c r="R49" i="47"/>
  <c r="R46" i="47"/>
  <c r="R43" i="47"/>
  <c r="R40" i="47"/>
  <c r="R37" i="47"/>
  <c r="R34" i="47"/>
  <c r="R9" i="47"/>
  <c r="R77" i="47"/>
  <c r="R74" i="47"/>
  <c r="R71" i="47"/>
  <c r="R68" i="47"/>
  <c r="R65" i="47"/>
  <c r="R62" i="47"/>
  <c r="R59" i="47"/>
  <c r="R56" i="47"/>
  <c r="R53" i="47"/>
  <c r="R50" i="47"/>
  <c r="R47" i="47"/>
  <c r="R44" i="47"/>
  <c r="R41" i="47"/>
  <c r="R38" i="47"/>
  <c r="R35" i="47"/>
  <c r="R32" i="47"/>
  <c r="R29" i="47"/>
  <c r="R26" i="47"/>
  <c r="R23" i="47"/>
  <c r="R20" i="47"/>
  <c r="R17" i="47"/>
  <c r="R14" i="47"/>
  <c r="R10" i="47"/>
  <c r="R4" i="47"/>
  <c r="AH4" i="47" s="1"/>
  <c r="AQ4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H16" i="47"/>
  <c r="I16" i="47" s="1"/>
  <c r="J16" i="47" s="1"/>
  <c r="H17" i="47"/>
  <c r="I17" i="47" s="1"/>
  <c r="J17" i="47" s="1"/>
  <c r="R19" i="47"/>
  <c r="H25" i="47"/>
  <c r="I25" i="47" s="1"/>
  <c r="J25" i="47" s="1"/>
  <c r="H26" i="47"/>
  <c r="I26" i="47" s="1"/>
  <c r="J26" i="47" s="1"/>
  <c r="R28" i="47"/>
  <c r="H49" i="47"/>
  <c r="I49" i="47" s="1"/>
  <c r="J49" i="47" s="1"/>
  <c r="H53" i="47"/>
  <c r="I53" i="47" s="1"/>
  <c r="J53" i="47" s="1"/>
  <c r="H67" i="47"/>
  <c r="I67" i="47" s="1"/>
  <c r="J67" i="47" s="1"/>
  <c r="H71" i="47"/>
  <c r="I71" i="47" s="1"/>
  <c r="J71" i="47" s="1"/>
  <c r="AN3" i="48"/>
  <c r="H5" i="48"/>
  <c r="I5" i="48" s="1"/>
  <c r="J5" i="48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11" i="48"/>
  <c r="R5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3" i="48"/>
  <c r="R9" i="48"/>
  <c r="R8" i="48"/>
  <c r="H14" i="48"/>
  <c r="I14" i="48" s="1"/>
  <c r="J14" i="48" s="1"/>
  <c r="H25" i="48"/>
  <c r="I25" i="48" s="1"/>
  <c r="J25" i="48" s="1"/>
  <c r="R28" i="48"/>
  <c r="H32" i="48"/>
  <c r="I32" i="48" s="1"/>
  <c r="J32" i="48" s="1"/>
  <c r="H43" i="48"/>
  <c r="I43" i="48" s="1"/>
  <c r="J43" i="48" s="1"/>
  <c r="R46" i="48"/>
  <c r="H50" i="48"/>
  <c r="I50" i="48" s="1"/>
  <c r="J50" i="48" s="1"/>
  <c r="H61" i="48"/>
  <c r="I61" i="48" s="1"/>
  <c r="J61" i="48" s="1"/>
  <c r="R64" i="48"/>
  <c r="H68" i="48"/>
  <c r="I68" i="48" s="1"/>
  <c r="J68" i="48" s="1"/>
  <c r="H4" i="50"/>
  <c r="H16" i="50"/>
  <c r="H22" i="50"/>
  <c r="Z4" i="51"/>
  <c r="H12" i="53"/>
  <c r="I12" i="53" s="1"/>
  <c r="J12" i="53" s="1"/>
  <c r="H15" i="53"/>
  <c r="I15" i="53" s="1"/>
  <c r="J15" i="53" s="1"/>
  <c r="H18" i="53"/>
  <c r="I18" i="53" s="1"/>
  <c r="J18" i="53" s="1"/>
  <c r="H21" i="53"/>
  <c r="I21" i="53" s="1"/>
  <c r="J21" i="53" s="1"/>
  <c r="H16" i="57"/>
  <c r="I16" i="57" s="1"/>
  <c r="J16" i="57" s="1"/>
  <c r="H22" i="57"/>
  <c r="I22" i="57" s="1"/>
  <c r="J22" i="57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P3" i="48"/>
  <c r="AF3" i="48" s="1"/>
  <c r="AO3" i="48" s="1"/>
  <c r="M5" i="48"/>
  <c r="U5" i="48" s="1"/>
  <c r="M11" i="48"/>
  <c r="U11" i="48" s="1"/>
  <c r="M17" i="48"/>
  <c r="U17" i="48" s="1"/>
  <c r="M23" i="48"/>
  <c r="U23" i="48" s="1"/>
  <c r="M29" i="48"/>
  <c r="U29" i="48" s="1"/>
  <c r="M35" i="48"/>
  <c r="U35" i="48" s="1"/>
  <c r="M41" i="48"/>
  <c r="U41" i="48" s="1"/>
  <c r="M47" i="48"/>
  <c r="U47" i="48" s="1"/>
  <c r="M53" i="48"/>
  <c r="U53" i="48" s="1"/>
  <c r="M59" i="48"/>
  <c r="U59" i="48" s="1"/>
  <c r="M65" i="48"/>
  <c r="U65" i="48" s="1"/>
  <c r="V6" i="48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Q5" i="49"/>
  <c r="Q6" i="49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Q9" i="50"/>
  <c r="O11" i="50"/>
  <c r="P11" i="50" s="1"/>
  <c r="V11" i="50"/>
  <c r="M6" i="51"/>
  <c r="U6" i="51" s="1"/>
  <c r="M12" i="51"/>
  <c r="U12" i="51" s="1"/>
  <c r="M18" i="51"/>
  <c r="U18" i="51" s="1"/>
  <c r="R4" i="51"/>
  <c r="O6" i="51"/>
  <c r="P6" i="51" s="1"/>
  <c r="V6" i="51"/>
  <c r="O7" i="51"/>
  <c r="P7" i="51" s="1"/>
  <c r="V7" i="51"/>
  <c r="R9" i="51"/>
  <c r="Q10" i="51"/>
  <c r="O12" i="51"/>
  <c r="P12" i="51" s="1"/>
  <c r="V12" i="51"/>
  <c r="O13" i="51"/>
  <c r="P13" i="51" s="1"/>
  <c r="V13" i="51"/>
  <c r="O14" i="51"/>
  <c r="P14" i="51" s="1"/>
  <c r="V14" i="51"/>
  <c r="O15" i="51"/>
  <c r="P15" i="51" s="1"/>
  <c r="V15" i="51"/>
  <c r="O16" i="51"/>
  <c r="P16" i="51" s="1"/>
  <c r="V16" i="51"/>
  <c r="O17" i="51"/>
  <c r="P17" i="51" s="1"/>
  <c r="V17" i="51"/>
  <c r="O18" i="51"/>
  <c r="P18" i="51" s="1"/>
  <c r="V18" i="51"/>
  <c r="O19" i="51"/>
  <c r="P19" i="51" s="1"/>
  <c r="V19" i="51"/>
  <c r="O20" i="51"/>
  <c r="P20" i="51" s="1"/>
  <c r="V20" i="51"/>
  <c r="O21" i="51"/>
  <c r="P21" i="51" s="1"/>
  <c r="V21" i="51"/>
  <c r="O22" i="51"/>
  <c r="P22" i="51" s="1"/>
  <c r="V22" i="51"/>
  <c r="O23" i="51"/>
  <c r="P23" i="51" s="1"/>
  <c r="V23" i="51"/>
  <c r="R3" i="52"/>
  <c r="M7" i="52"/>
  <c r="U7" i="52" s="1"/>
  <c r="M13" i="52"/>
  <c r="U13" i="52" s="1"/>
  <c r="M19" i="52"/>
  <c r="U19" i="52" s="1"/>
  <c r="R10" i="52"/>
  <c r="M8" i="53"/>
  <c r="U8" i="53" s="1"/>
  <c r="M14" i="53"/>
  <c r="U14" i="53" s="1"/>
  <c r="M20" i="53"/>
  <c r="U20" i="53" s="1"/>
  <c r="V23" i="53"/>
  <c r="V22" i="53"/>
  <c r="V21" i="53"/>
  <c r="Q23" i="53"/>
  <c r="M9" i="54"/>
  <c r="U9" i="54" s="1"/>
  <c r="M16" i="54"/>
  <c r="U16" i="54" s="1"/>
  <c r="H10" i="54"/>
  <c r="I10" i="54" s="1"/>
  <c r="J10" i="54" s="1"/>
  <c r="M5" i="55"/>
  <c r="U5" i="55" s="1"/>
  <c r="M15" i="55"/>
  <c r="U15" i="55" s="1"/>
  <c r="M23" i="55"/>
  <c r="U23" i="55" s="1"/>
  <c r="O5" i="55"/>
  <c r="P5" i="55" s="1"/>
  <c r="V10" i="55"/>
  <c r="H12" i="55"/>
  <c r="R12" i="55"/>
  <c r="O13" i="55"/>
  <c r="P13" i="55" s="1"/>
  <c r="V15" i="55"/>
  <c r="H18" i="55"/>
  <c r="R18" i="55"/>
  <c r="O19" i="55"/>
  <c r="P19" i="55" s="1"/>
  <c r="V21" i="55"/>
  <c r="AH3" i="56"/>
  <c r="AQ3" i="56" s="1"/>
  <c r="H6" i="56"/>
  <c r="H7" i="56"/>
  <c r="O10" i="56"/>
  <c r="P10" i="56" s="1"/>
  <c r="M4" i="58"/>
  <c r="U4" i="58" s="1"/>
  <c r="X4" i="58" s="1"/>
  <c r="M14" i="58"/>
  <c r="U14" i="58" s="1"/>
  <c r="Q6" i="58"/>
  <c r="H10" i="58"/>
  <c r="I10" i="58" s="1"/>
  <c r="J10" i="58" s="1"/>
  <c r="Q13" i="58"/>
  <c r="H10" i="59"/>
  <c r="H4" i="63"/>
  <c r="H8" i="63"/>
  <c r="H10" i="63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H12" i="64"/>
  <c r="H15" i="64"/>
  <c r="H18" i="64"/>
  <c r="H21" i="64"/>
  <c r="AH3" i="51"/>
  <c r="AQ3" i="51" s="1"/>
  <c r="Q11" i="51"/>
  <c r="O23" i="53"/>
  <c r="P23" i="53" s="1"/>
  <c r="O22" i="53"/>
  <c r="P22" i="53" s="1"/>
  <c r="O21" i="53"/>
  <c r="P21" i="53" s="1"/>
  <c r="M9" i="53"/>
  <c r="U9" i="53" s="1"/>
  <c r="M15" i="53"/>
  <c r="U15" i="53" s="1"/>
  <c r="M21" i="53"/>
  <c r="U21" i="53" s="1"/>
  <c r="O10" i="53"/>
  <c r="P10" i="53" s="1"/>
  <c r="M19" i="54"/>
  <c r="U19" i="54" s="1"/>
  <c r="M13" i="54"/>
  <c r="U13" i="54" s="1"/>
  <c r="M7" i="54"/>
  <c r="U7" i="54" s="1"/>
  <c r="M10" i="54"/>
  <c r="U10" i="54" s="1"/>
  <c r="M17" i="54"/>
  <c r="U17" i="54" s="1"/>
  <c r="H5" i="54"/>
  <c r="I5" i="54" s="1"/>
  <c r="J5" i="54" s="1"/>
  <c r="H13" i="55"/>
  <c r="P14" i="55"/>
  <c r="H19" i="55"/>
  <c r="P20" i="55"/>
  <c r="Q23" i="56"/>
  <c r="Q22" i="56"/>
  <c r="Q21" i="56"/>
  <c r="Q20" i="56"/>
  <c r="Q19" i="56"/>
  <c r="Q18" i="56"/>
  <c r="Q17" i="56"/>
  <c r="Q16" i="56"/>
  <c r="Q15" i="56"/>
  <c r="Q14" i="56"/>
  <c r="Q13" i="56"/>
  <c r="Q12" i="56"/>
  <c r="Q7" i="56"/>
  <c r="Q6" i="56"/>
  <c r="H9" i="57"/>
  <c r="I9" i="57" s="1"/>
  <c r="J9" i="57" s="1"/>
  <c r="O23" i="58"/>
  <c r="P23" i="58" s="1"/>
  <c r="O22" i="58"/>
  <c r="P22" i="58" s="1"/>
  <c r="O21" i="58"/>
  <c r="P21" i="58" s="1"/>
  <c r="O20" i="58"/>
  <c r="P20" i="58" s="1"/>
  <c r="O19" i="58"/>
  <c r="P19" i="58" s="1"/>
  <c r="O18" i="58"/>
  <c r="P18" i="58" s="1"/>
  <c r="O17" i="58"/>
  <c r="P17" i="58" s="1"/>
  <c r="O16" i="58"/>
  <c r="P16" i="58" s="1"/>
  <c r="O15" i="58"/>
  <c r="P15" i="58" s="1"/>
  <c r="O14" i="58"/>
  <c r="P14" i="58" s="1"/>
  <c r="O13" i="58"/>
  <c r="P13" i="58" s="1"/>
  <c r="O12" i="58"/>
  <c r="P12" i="58" s="1"/>
  <c r="O7" i="58"/>
  <c r="P7" i="58" s="1"/>
  <c r="O6" i="58"/>
  <c r="P6" i="58" s="1"/>
  <c r="O11" i="58"/>
  <c r="P11" i="58" s="1"/>
  <c r="O5" i="58"/>
  <c r="P5" i="58" s="1"/>
  <c r="H4" i="58"/>
  <c r="I4" i="58" s="1"/>
  <c r="J4" i="58" s="1"/>
  <c r="K4" i="58" s="1"/>
  <c r="H6" i="60"/>
  <c r="H12" i="60"/>
  <c r="H14" i="60"/>
  <c r="H16" i="60"/>
  <c r="H18" i="60"/>
  <c r="H20" i="60"/>
  <c r="H22" i="60"/>
  <c r="H6" i="64"/>
  <c r="H7" i="64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M7" i="48"/>
  <c r="U7" i="48" s="1"/>
  <c r="M13" i="48"/>
  <c r="U13" i="48" s="1"/>
  <c r="M19" i="48"/>
  <c r="U19" i="48" s="1"/>
  <c r="M25" i="48"/>
  <c r="U25" i="48" s="1"/>
  <c r="M31" i="48"/>
  <c r="U31" i="48" s="1"/>
  <c r="M37" i="48"/>
  <c r="U37" i="48" s="1"/>
  <c r="M43" i="48"/>
  <c r="U43" i="48" s="1"/>
  <c r="M49" i="48"/>
  <c r="U49" i="48" s="1"/>
  <c r="M55" i="48"/>
  <c r="U55" i="48" s="1"/>
  <c r="M61" i="48"/>
  <c r="U61" i="48" s="1"/>
  <c r="M67" i="48"/>
  <c r="U67" i="48" s="1"/>
  <c r="V10" i="48"/>
  <c r="V14" i="48"/>
  <c r="V17" i="48"/>
  <c r="V20" i="48"/>
  <c r="V23" i="48"/>
  <c r="V26" i="48"/>
  <c r="V29" i="48"/>
  <c r="V32" i="48"/>
  <c r="V35" i="48"/>
  <c r="V38" i="48"/>
  <c r="V41" i="48"/>
  <c r="V44" i="48"/>
  <c r="V47" i="48"/>
  <c r="V50" i="48"/>
  <c r="V53" i="48"/>
  <c r="V56" i="48"/>
  <c r="V59" i="48"/>
  <c r="V62" i="48"/>
  <c r="V65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M8" i="51"/>
  <c r="U8" i="51" s="1"/>
  <c r="M14" i="51"/>
  <c r="U14" i="51" s="1"/>
  <c r="M20" i="51"/>
  <c r="U20" i="51" s="1"/>
  <c r="Q6" i="51"/>
  <c r="Q7" i="51"/>
  <c r="O8" i="51"/>
  <c r="P8" i="51" s="1"/>
  <c r="Q12" i="51"/>
  <c r="Q13" i="51"/>
  <c r="Q14" i="51"/>
  <c r="Q15" i="51"/>
  <c r="Q16" i="51"/>
  <c r="Q17" i="51"/>
  <c r="Q18" i="51"/>
  <c r="Q19" i="51"/>
  <c r="Q20" i="51"/>
  <c r="Q21" i="51"/>
  <c r="Q22" i="51"/>
  <c r="Q23" i="51"/>
  <c r="M9" i="52"/>
  <c r="U9" i="52" s="1"/>
  <c r="M15" i="52"/>
  <c r="U15" i="52" s="1"/>
  <c r="M21" i="52"/>
  <c r="U21" i="52" s="1"/>
  <c r="R6" i="52"/>
  <c r="R7" i="52"/>
  <c r="R12" i="52"/>
  <c r="R13" i="52"/>
  <c r="R14" i="52"/>
  <c r="R15" i="52"/>
  <c r="R16" i="52"/>
  <c r="R17" i="52"/>
  <c r="R18" i="52"/>
  <c r="R19" i="52"/>
  <c r="R20" i="52"/>
  <c r="R21" i="52"/>
  <c r="R22" i="52"/>
  <c r="R23" i="52"/>
  <c r="O3" i="53"/>
  <c r="M4" i="53"/>
  <c r="U4" i="53" s="1"/>
  <c r="X4" i="53" s="1"/>
  <c r="AH4" i="53" s="1"/>
  <c r="AQ4" i="53" s="1"/>
  <c r="M10" i="53"/>
  <c r="U10" i="53" s="1"/>
  <c r="M16" i="53"/>
  <c r="U16" i="53" s="1"/>
  <c r="M22" i="53"/>
  <c r="U22" i="53" s="1"/>
  <c r="Q9" i="53"/>
  <c r="O11" i="53"/>
  <c r="P11" i="53" s="1"/>
  <c r="M4" i="54"/>
  <c r="U4" i="54" s="1"/>
  <c r="X4" i="54" s="1"/>
  <c r="AH4" i="54" s="1"/>
  <c r="M11" i="54"/>
  <c r="U11" i="54" s="1"/>
  <c r="M18" i="54"/>
  <c r="U18" i="54" s="1"/>
  <c r="R5" i="54"/>
  <c r="H11" i="54"/>
  <c r="I11" i="54" s="1"/>
  <c r="J11" i="54" s="1"/>
  <c r="M9" i="55"/>
  <c r="U9" i="55" s="1"/>
  <c r="M17" i="55"/>
  <c r="U17" i="55" s="1"/>
  <c r="H5" i="55"/>
  <c r="O10" i="55"/>
  <c r="P10" i="55" s="1"/>
  <c r="H14" i="55"/>
  <c r="R14" i="55"/>
  <c r="O15" i="55"/>
  <c r="P15" i="55" s="1"/>
  <c r="V17" i="55"/>
  <c r="H20" i="55"/>
  <c r="O21" i="55"/>
  <c r="P21" i="55" s="1"/>
  <c r="V23" i="55"/>
  <c r="Q8" i="56"/>
  <c r="Q10" i="56"/>
  <c r="O12" i="56"/>
  <c r="P12" i="56" s="1"/>
  <c r="O13" i="56"/>
  <c r="P13" i="56" s="1"/>
  <c r="O14" i="56"/>
  <c r="P14" i="56" s="1"/>
  <c r="O15" i="56"/>
  <c r="P15" i="56" s="1"/>
  <c r="O16" i="56"/>
  <c r="P16" i="56" s="1"/>
  <c r="O17" i="56"/>
  <c r="P17" i="56" s="1"/>
  <c r="O18" i="56"/>
  <c r="P18" i="56" s="1"/>
  <c r="O19" i="56"/>
  <c r="P19" i="56" s="1"/>
  <c r="O20" i="56"/>
  <c r="P20" i="56" s="1"/>
  <c r="O21" i="56"/>
  <c r="P21" i="56" s="1"/>
  <c r="O22" i="56"/>
  <c r="P22" i="56" s="1"/>
  <c r="V11" i="57"/>
  <c r="V10" i="57"/>
  <c r="V4" i="57"/>
  <c r="Y4" i="57" s="1"/>
  <c r="O3" i="58"/>
  <c r="AH3" i="58"/>
  <c r="AQ3" i="58" s="1"/>
  <c r="O8" i="58"/>
  <c r="P8" i="58" s="1"/>
  <c r="H4" i="60"/>
  <c r="H9" i="60"/>
  <c r="H8" i="61"/>
  <c r="I8" i="61" s="1"/>
  <c r="J8" i="61" s="1"/>
  <c r="O10" i="61"/>
  <c r="P10" i="61" s="1"/>
  <c r="O9" i="61"/>
  <c r="P9" i="61" s="1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1" i="61"/>
  <c r="P11" i="61" s="1"/>
  <c r="O3" i="61"/>
  <c r="H9" i="63"/>
  <c r="AF4" i="64"/>
  <c r="AE4" i="64"/>
  <c r="AG4" i="64"/>
  <c r="W5" i="64"/>
  <c r="H14" i="64"/>
  <c r="H17" i="64"/>
  <c r="H20" i="64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M8" i="48"/>
  <c r="U8" i="48" s="1"/>
  <c r="M14" i="48"/>
  <c r="U14" i="48" s="1"/>
  <c r="M20" i="48"/>
  <c r="U20" i="48" s="1"/>
  <c r="M26" i="48"/>
  <c r="U26" i="48" s="1"/>
  <c r="M32" i="48"/>
  <c r="U32" i="48" s="1"/>
  <c r="M38" i="48"/>
  <c r="U38" i="48" s="1"/>
  <c r="M44" i="48"/>
  <c r="U44" i="48" s="1"/>
  <c r="M50" i="48"/>
  <c r="U50" i="48" s="1"/>
  <c r="M56" i="48"/>
  <c r="U56" i="48" s="1"/>
  <c r="M62" i="48"/>
  <c r="U62" i="48" s="1"/>
  <c r="M68" i="48"/>
  <c r="U68" i="48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M4" i="52"/>
  <c r="U4" i="52" s="1"/>
  <c r="X4" i="52" s="1"/>
  <c r="M10" i="52"/>
  <c r="U10" i="52" s="1"/>
  <c r="M16" i="52"/>
  <c r="U16" i="52" s="1"/>
  <c r="M22" i="52"/>
  <c r="U22" i="52" s="1"/>
  <c r="V10" i="52"/>
  <c r="M5" i="53"/>
  <c r="U5" i="53" s="1"/>
  <c r="M11" i="53"/>
  <c r="U11" i="53" s="1"/>
  <c r="M17" i="53"/>
  <c r="U17" i="53" s="1"/>
  <c r="M23" i="53"/>
  <c r="U23" i="53" s="1"/>
  <c r="O5" i="53"/>
  <c r="P5" i="53" s="1"/>
  <c r="O6" i="53"/>
  <c r="P6" i="53" s="1"/>
  <c r="O7" i="53"/>
  <c r="P7" i="53" s="1"/>
  <c r="Q10" i="53"/>
  <c r="O12" i="53"/>
  <c r="P12" i="53" s="1"/>
  <c r="O13" i="53"/>
  <c r="P13" i="53" s="1"/>
  <c r="O14" i="53"/>
  <c r="P14" i="53" s="1"/>
  <c r="O15" i="53"/>
  <c r="P15" i="53" s="1"/>
  <c r="O16" i="53"/>
  <c r="P16" i="53" s="1"/>
  <c r="O17" i="53"/>
  <c r="P17" i="53" s="1"/>
  <c r="O18" i="53"/>
  <c r="P18" i="53" s="1"/>
  <c r="O19" i="53"/>
  <c r="P19" i="53" s="1"/>
  <c r="O20" i="53"/>
  <c r="P20" i="53" s="1"/>
  <c r="M5" i="54"/>
  <c r="U5" i="54" s="1"/>
  <c r="M12" i="54"/>
  <c r="U12" i="54" s="1"/>
  <c r="M20" i="54"/>
  <c r="U20" i="54" s="1"/>
  <c r="R10" i="54"/>
  <c r="R3" i="54"/>
  <c r="R9" i="54"/>
  <c r="R14" i="54"/>
  <c r="R17" i="54"/>
  <c r="R20" i="54"/>
  <c r="R23" i="54"/>
  <c r="M10" i="55"/>
  <c r="U10" i="55" s="1"/>
  <c r="R11" i="55"/>
  <c r="R5" i="55"/>
  <c r="R10" i="55"/>
  <c r="R3" i="55"/>
  <c r="O6" i="55"/>
  <c r="P6" i="55" s="1"/>
  <c r="R8" i="55"/>
  <c r="O11" i="55"/>
  <c r="P11" i="55" s="1"/>
  <c r="V12" i="55"/>
  <c r="H15" i="55"/>
  <c r="R15" i="55"/>
  <c r="O16" i="55"/>
  <c r="P16" i="55" s="1"/>
  <c r="V18" i="55"/>
  <c r="H21" i="55"/>
  <c r="R21" i="55"/>
  <c r="O22" i="55"/>
  <c r="P22" i="55" s="1"/>
  <c r="Q11" i="56"/>
  <c r="O9" i="56"/>
  <c r="P9" i="56" s="1"/>
  <c r="O8" i="56"/>
  <c r="P8" i="56" s="1"/>
  <c r="Q7" i="57"/>
  <c r="V12" i="57"/>
  <c r="V13" i="57"/>
  <c r="V14" i="57"/>
  <c r="V15" i="57"/>
  <c r="V16" i="57"/>
  <c r="V17" i="57"/>
  <c r="V18" i="57"/>
  <c r="V19" i="57"/>
  <c r="V20" i="57"/>
  <c r="V21" i="57"/>
  <c r="V22" i="57"/>
  <c r="V23" i="57"/>
  <c r="Y4" i="58"/>
  <c r="Q10" i="58"/>
  <c r="Q9" i="58"/>
  <c r="Q23" i="58"/>
  <c r="Q22" i="58"/>
  <c r="Q21" i="58"/>
  <c r="Q20" i="58"/>
  <c r="Q19" i="58"/>
  <c r="Q18" i="58"/>
  <c r="Q17" i="58"/>
  <c r="Q16" i="58"/>
  <c r="Q15" i="58"/>
  <c r="Q14" i="58"/>
  <c r="O9" i="58"/>
  <c r="P9" i="58" s="1"/>
  <c r="Z4" i="59"/>
  <c r="H11" i="59"/>
  <c r="H5" i="60"/>
  <c r="H7" i="62"/>
  <c r="I7" i="62" s="1"/>
  <c r="J7" i="62" s="1"/>
  <c r="M9" i="48"/>
  <c r="U9" i="48" s="1"/>
  <c r="M15" i="48"/>
  <c r="U15" i="48" s="1"/>
  <c r="M21" i="48"/>
  <c r="U21" i="48" s="1"/>
  <c r="M27" i="48"/>
  <c r="U27" i="48" s="1"/>
  <c r="M33" i="48"/>
  <c r="U33" i="48" s="1"/>
  <c r="M39" i="48"/>
  <c r="U39" i="48" s="1"/>
  <c r="M45" i="48"/>
  <c r="U45" i="48" s="1"/>
  <c r="M51" i="48"/>
  <c r="U51" i="48" s="1"/>
  <c r="M57" i="48"/>
  <c r="U57" i="48" s="1"/>
  <c r="M63" i="48"/>
  <c r="U63" i="48" s="1"/>
  <c r="M69" i="48"/>
  <c r="U69" i="4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R8" i="52"/>
  <c r="M6" i="53"/>
  <c r="U6" i="53" s="1"/>
  <c r="M12" i="53"/>
  <c r="U12" i="53" s="1"/>
  <c r="M18" i="53"/>
  <c r="U18" i="53" s="1"/>
  <c r="Q11" i="53"/>
  <c r="Q21" i="53"/>
  <c r="M6" i="54"/>
  <c r="U6" i="54" s="1"/>
  <c r="M14" i="54"/>
  <c r="U14" i="54" s="1"/>
  <c r="M21" i="54"/>
  <c r="U21" i="54" s="1"/>
  <c r="Z4" i="54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1" i="55"/>
  <c r="U11" i="55" s="1"/>
  <c r="M21" i="55"/>
  <c r="U21" i="55" s="1"/>
  <c r="H6" i="55"/>
  <c r="P7" i="55"/>
  <c r="H16" i="55"/>
  <c r="O17" i="55"/>
  <c r="P17" i="55" s="1"/>
  <c r="V19" i="55"/>
  <c r="H22" i="55"/>
  <c r="R22" i="55"/>
  <c r="O23" i="55"/>
  <c r="P23" i="55" s="1"/>
  <c r="H12" i="56"/>
  <c r="H13" i="56"/>
  <c r="H14" i="56"/>
  <c r="H15" i="56"/>
  <c r="H16" i="56"/>
  <c r="H17" i="56"/>
  <c r="H18" i="56"/>
  <c r="H19" i="56"/>
  <c r="H20" i="56"/>
  <c r="H21" i="56"/>
  <c r="H22" i="56"/>
  <c r="H23" i="56"/>
  <c r="Q9" i="57"/>
  <c r="Q8" i="57"/>
  <c r="H5" i="59"/>
  <c r="H8" i="59"/>
  <c r="H11" i="60"/>
  <c r="H13" i="60"/>
  <c r="H15" i="60"/>
  <c r="H17" i="60"/>
  <c r="H19" i="60"/>
  <c r="H21" i="60"/>
  <c r="H23" i="60"/>
  <c r="H11" i="61"/>
  <c r="I11" i="61" s="1"/>
  <c r="J11" i="61" s="1"/>
  <c r="H13" i="64"/>
  <c r="H16" i="64"/>
  <c r="H19" i="64"/>
  <c r="H22" i="64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V47" i="47"/>
  <c r="V50" i="47"/>
  <c r="V53" i="47"/>
  <c r="V56" i="47"/>
  <c r="V59" i="47"/>
  <c r="V62" i="47"/>
  <c r="V65" i="47"/>
  <c r="V68" i="47"/>
  <c r="V71" i="47"/>
  <c r="V74" i="47"/>
  <c r="M4" i="48"/>
  <c r="U4" i="48" s="1"/>
  <c r="X4" i="48" s="1"/>
  <c r="Z4" i="48" s="1"/>
  <c r="M10" i="48"/>
  <c r="U10" i="48" s="1"/>
  <c r="M16" i="48"/>
  <c r="U16" i="48" s="1"/>
  <c r="M22" i="48"/>
  <c r="U22" i="48" s="1"/>
  <c r="M28" i="48"/>
  <c r="U28" i="48" s="1"/>
  <c r="M34" i="48"/>
  <c r="U34" i="48" s="1"/>
  <c r="M40" i="48"/>
  <c r="U40" i="48" s="1"/>
  <c r="M46" i="48"/>
  <c r="U46" i="48" s="1"/>
  <c r="M52" i="48"/>
  <c r="U52" i="48" s="1"/>
  <c r="M58" i="48"/>
  <c r="U58" i="48" s="1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M6" i="52"/>
  <c r="U6" i="52" s="1"/>
  <c r="M12" i="52"/>
  <c r="U12" i="52" s="1"/>
  <c r="R4" i="52"/>
  <c r="V6" i="52"/>
  <c r="V7" i="52"/>
  <c r="V12" i="52"/>
  <c r="V13" i="52"/>
  <c r="V14" i="52"/>
  <c r="V15" i="52"/>
  <c r="V16" i="52"/>
  <c r="V17" i="52"/>
  <c r="V18" i="52"/>
  <c r="V19" i="52"/>
  <c r="V20" i="52"/>
  <c r="V21" i="52"/>
  <c r="V22" i="52"/>
  <c r="AH3" i="53"/>
  <c r="AQ3" i="53" s="1"/>
  <c r="M7" i="53"/>
  <c r="U7" i="53" s="1"/>
  <c r="M13" i="53"/>
  <c r="U13" i="53" s="1"/>
  <c r="Q5" i="53"/>
  <c r="Q6" i="53"/>
  <c r="Q7" i="53"/>
  <c r="O8" i="53"/>
  <c r="P8" i="53" s="1"/>
  <c r="Q12" i="53"/>
  <c r="Q13" i="53"/>
  <c r="Q14" i="53"/>
  <c r="Q15" i="53"/>
  <c r="Q16" i="53"/>
  <c r="Q17" i="53"/>
  <c r="Q18" i="53"/>
  <c r="Q19" i="53"/>
  <c r="Q20" i="53"/>
  <c r="M8" i="54"/>
  <c r="U8" i="54" s="1"/>
  <c r="M15" i="54"/>
  <c r="U15" i="54" s="1"/>
  <c r="M22" i="54"/>
  <c r="U22" i="54" s="1"/>
  <c r="R6" i="54"/>
  <c r="R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R12" i="54"/>
  <c r="R15" i="54"/>
  <c r="R18" i="54"/>
  <c r="R21" i="54"/>
  <c r="M4" i="55"/>
  <c r="U4" i="55" s="1"/>
  <c r="X4" i="55" s="1"/>
  <c r="AH4" i="55" s="1"/>
  <c r="M12" i="55"/>
  <c r="U12" i="55" s="1"/>
  <c r="M22" i="55"/>
  <c r="U22" i="55" s="1"/>
  <c r="V5" i="55"/>
  <c r="H7" i="55"/>
  <c r="R7" i="55"/>
  <c r="V9" i="55"/>
  <c r="H11" i="55"/>
  <c r="O12" i="55"/>
  <c r="P12" i="55" s="1"/>
  <c r="V14" i="55"/>
  <c r="H17" i="55"/>
  <c r="R17" i="55"/>
  <c r="O18" i="55"/>
  <c r="P18" i="55" s="1"/>
  <c r="V20" i="55"/>
  <c r="H23" i="55"/>
  <c r="R23" i="55"/>
  <c r="O3" i="56"/>
  <c r="Q5" i="56"/>
  <c r="R23" i="56"/>
  <c r="R22" i="56"/>
  <c r="R21" i="56"/>
  <c r="R20" i="56"/>
  <c r="R19" i="56"/>
  <c r="R18" i="56"/>
  <c r="R17" i="56"/>
  <c r="R16" i="56"/>
  <c r="R15" i="56"/>
  <c r="R14" i="56"/>
  <c r="R13" i="56"/>
  <c r="R12" i="56"/>
  <c r="R7" i="56"/>
  <c r="R6" i="56"/>
  <c r="R11" i="56"/>
  <c r="R5" i="56"/>
  <c r="Q9" i="56"/>
  <c r="V5" i="57"/>
  <c r="V6" i="57"/>
  <c r="V7" i="57"/>
  <c r="H8" i="57"/>
  <c r="I8" i="57" s="1"/>
  <c r="J8" i="57" s="1"/>
  <c r="Q11" i="57"/>
  <c r="M18" i="58"/>
  <c r="U18" i="58" s="1"/>
  <c r="M12" i="58"/>
  <c r="U12" i="58" s="1"/>
  <c r="M6" i="58"/>
  <c r="U6" i="58" s="1"/>
  <c r="M23" i="58"/>
  <c r="U23" i="58" s="1"/>
  <c r="M17" i="58"/>
  <c r="U17" i="58" s="1"/>
  <c r="M11" i="58"/>
  <c r="U11" i="58" s="1"/>
  <c r="M5" i="58"/>
  <c r="U5" i="58" s="1"/>
  <c r="M13" i="58"/>
  <c r="U13" i="58" s="1"/>
  <c r="M21" i="58"/>
  <c r="U21" i="58" s="1"/>
  <c r="H9" i="58"/>
  <c r="I9" i="58" s="1"/>
  <c r="J9" i="58" s="1"/>
  <c r="V23" i="58"/>
  <c r="V22" i="58"/>
  <c r="V21" i="58"/>
  <c r="V20" i="58"/>
  <c r="V19" i="58"/>
  <c r="V18" i="58"/>
  <c r="V17" i="58"/>
  <c r="V16" i="58"/>
  <c r="V15" i="58"/>
  <c r="V14" i="58"/>
  <c r="V13" i="58"/>
  <c r="V12" i="58"/>
  <c r="V7" i="58"/>
  <c r="V6" i="58"/>
  <c r="V11" i="58"/>
  <c r="V5" i="58"/>
  <c r="O10" i="58"/>
  <c r="P10" i="58" s="1"/>
  <c r="Q12" i="58"/>
  <c r="H7" i="60"/>
  <c r="M9" i="60"/>
  <c r="U9" i="60" s="1"/>
  <c r="M15" i="60"/>
  <c r="U15" i="60" s="1"/>
  <c r="M21" i="60"/>
  <c r="U21" i="60" s="1"/>
  <c r="O9" i="60"/>
  <c r="P9" i="60" s="1"/>
  <c r="O23" i="62"/>
  <c r="P23" i="62" s="1"/>
  <c r="AH3" i="63"/>
  <c r="AQ3" i="63" s="1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O3" i="60"/>
  <c r="M4" i="60"/>
  <c r="U4" i="60" s="1"/>
  <c r="X4" i="60" s="1"/>
  <c r="AH4" i="60" s="1"/>
  <c r="M10" i="60"/>
  <c r="U10" i="60" s="1"/>
  <c r="M16" i="60"/>
  <c r="U16" i="60" s="1"/>
  <c r="M22" i="60"/>
  <c r="U22" i="60" s="1"/>
  <c r="O10" i="60"/>
  <c r="P10" i="60" s="1"/>
  <c r="V10" i="60"/>
  <c r="Q10" i="61"/>
  <c r="AH3" i="62"/>
  <c r="AQ3" i="62" s="1"/>
  <c r="M7" i="62"/>
  <c r="U7" i="62" s="1"/>
  <c r="M13" i="62"/>
  <c r="U13" i="62" s="1"/>
  <c r="M19" i="62"/>
  <c r="U19" i="62" s="1"/>
  <c r="Q11" i="62"/>
  <c r="M8" i="63"/>
  <c r="U8" i="63" s="1"/>
  <c r="M14" i="63"/>
  <c r="U14" i="63" s="1"/>
  <c r="M20" i="63"/>
  <c r="U20" i="63" s="1"/>
  <c r="Q6" i="63"/>
  <c r="Q7" i="63"/>
  <c r="V8" i="63"/>
  <c r="H12" i="63"/>
  <c r="H13" i="63"/>
  <c r="H14" i="63"/>
  <c r="H15" i="63"/>
  <c r="H16" i="63"/>
  <c r="H17" i="63"/>
  <c r="H18" i="63"/>
  <c r="H19" i="63"/>
  <c r="H20" i="63"/>
  <c r="H21" i="63"/>
  <c r="H22" i="63"/>
  <c r="H23" i="63"/>
  <c r="H11" i="69"/>
  <c r="I11" i="69" s="1"/>
  <c r="J11" i="69" s="1"/>
  <c r="AE3" i="59"/>
  <c r="O10" i="59"/>
  <c r="P10" i="59" s="1"/>
  <c r="M5" i="60"/>
  <c r="U5" i="60" s="1"/>
  <c r="M11" i="60"/>
  <c r="U11" i="60" s="1"/>
  <c r="M17" i="60"/>
  <c r="U17" i="60" s="1"/>
  <c r="M23" i="60"/>
  <c r="U23" i="60" s="1"/>
  <c r="O5" i="60"/>
  <c r="P5" i="60" s="1"/>
  <c r="V5" i="60"/>
  <c r="R8" i="60"/>
  <c r="O11" i="60"/>
  <c r="P11" i="60" s="1"/>
  <c r="V11" i="60"/>
  <c r="Y4" i="61"/>
  <c r="Z4" i="61" s="1"/>
  <c r="Q11" i="61"/>
  <c r="O8" i="62"/>
  <c r="P8" i="62" s="1"/>
  <c r="Q13" i="62"/>
  <c r="Q14" i="62"/>
  <c r="Q15" i="62"/>
  <c r="Q16" i="62"/>
  <c r="Q17" i="62"/>
  <c r="Q18" i="62"/>
  <c r="Q19" i="62"/>
  <c r="Q20" i="62"/>
  <c r="Q21" i="62"/>
  <c r="Q22" i="62"/>
  <c r="Q23" i="62"/>
  <c r="M9" i="63"/>
  <c r="U9" i="63" s="1"/>
  <c r="M15" i="63"/>
  <c r="U15" i="63" s="1"/>
  <c r="M21" i="63"/>
  <c r="U21" i="63" s="1"/>
  <c r="Y4" i="65"/>
  <c r="H20" i="65"/>
  <c r="I20" i="65" s="1"/>
  <c r="J20" i="65" s="1"/>
  <c r="O5" i="59"/>
  <c r="P5" i="59" s="1"/>
  <c r="R8" i="59"/>
  <c r="O11" i="59"/>
  <c r="P11" i="59" s="1"/>
  <c r="M6" i="60"/>
  <c r="U6" i="60" s="1"/>
  <c r="M12" i="60"/>
  <c r="U12" i="60" s="1"/>
  <c r="M18" i="60"/>
  <c r="U18" i="60" s="1"/>
  <c r="R4" i="60"/>
  <c r="O6" i="60"/>
  <c r="P6" i="60" s="1"/>
  <c r="V6" i="60"/>
  <c r="O7" i="60"/>
  <c r="P7" i="60" s="1"/>
  <c r="V7" i="60"/>
  <c r="R9" i="60"/>
  <c r="O12" i="60"/>
  <c r="P12" i="60" s="1"/>
  <c r="V12" i="60"/>
  <c r="O13" i="60"/>
  <c r="P13" i="60" s="1"/>
  <c r="V13" i="60"/>
  <c r="O14" i="60"/>
  <c r="P14" i="60" s="1"/>
  <c r="V14" i="60"/>
  <c r="O15" i="60"/>
  <c r="P15" i="60" s="1"/>
  <c r="V15" i="60"/>
  <c r="O16" i="60"/>
  <c r="P16" i="60" s="1"/>
  <c r="V16" i="60"/>
  <c r="O17" i="60"/>
  <c r="P17" i="60" s="1"/>
  <c r="V17" i="60"/>
  <c r="O18" i="60"/>
  <c r="P18" i="60" s="1"/>
  <c r="V18" i="60"/>
  <c r="O19" i="60"/>
  <c r="P19" i="60" s="1"/>
  <c r="V19" i="60"/>
  <c r="O20" i="60"/>
  <c r="P20" i="60" s="1"/>
  <c r="V20" i="60"/>
  <c r="O21" i="60"/>
  <c r="P21" i="60" s="1"/>
  <c r="V21" i="60"/>
  <c r="O22" i="60"/>
  <c r="P22" i="60" s="1"/>
  <c r="V22" i="60"/>
  <c r="O23" i="60"/>
  <c r="P23" i="60" s="1"/>
  <c r="V23" i="60"/>
  <c r="AH3" i="61"/>
  <c r="AQ3" i="61" s="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Q23" i="61"/>
  <c r="M9" i="62"/>
  <c r="U9" i="62" s="1"/>
  <c r="M15" i="62"/>
  <c r="U15" i="62" s="1"/>
  <c r="M21" i="62"/>
  <c r="U21" i="62" s="1"/>
  <c r="O9" i="62"/>
  <c r="P9" i="62" s="1"/>
  <c r="M4" i="63"/>
  <c r="U4" i="63" s="1"/>
  <c r="X4" i="63" s="1"/>
  <c r="M10" i="63"/>
  <c r="U10" i="63" s="1"/>
  <c r="M16" i="63"/>
  <c r="U16" i="63" s="1"/>
  <c r="M22" i="63"/>
  <c r="U22" i="63" s="1"/>
  <c r="Q8" i="63"/>
  <c r="V10" i="63"/>
  <c r="V12" i="63"/>
  <c r="V13" i="63"/>
  <c r="V14" i="63"/>
  <c r="V15" i="63"/>
  <c r="V16" i="63"/>
  <c r="V17" i="63"/>
  <c r="V18" i="63"/>
  <c r="V19" i="63"/>
  <c r="V20" i="63"/>
  <c r="V21" i="63"/>
  <c r="V22" i="63"/>
  <c r="V23" i="63"/>
  <c r="Q23" i="64"/>
  <c r="Q9" i="64"/>
  <c r="Q8" i="64"/>
  <c r="X4" i="65"/>
  <c r="AH4" i="65" s="1"/>
  <c r="Q11" i="55"/>
  <c r="M9" i="57"/>
  <c r="U9" i="57" s="1"/>
  <c r="M15" i="57"/>
  <c r="U15" i="57" s="1"/>
  <c r="M21" i="57"/>
  <c r="U21" i="57" s="1"/>
  <c r="O10" i="57"/>
  <c r="P10" i="57" s="1"/>
  <c r="R8" i="58"/>
  <c r="M6" i="59"/>
  <c r="U6" i="59" s="1"/>
  <c r="M12" i="59"/>
  <c r="U12" i="59" s="1"/>
  <c r="M18" i="59"/>
  <c r="U18" i="59" s="1"/>
  <c r="R4" i="59"/>
  <c r="AH4" i="59" s="1"/>
  <c r="O6" i="59"/>
  <c r="P6" i="59" s="1"/>
  <c r="V6" i="59"/>
  <c r="O7" i="59"/>
  <c r="P7" i="59" s="1"/>
  <c r="V7" i="59"/>
  <c r="R9" i="59"/>
  <c r="Q10" i="59"/>
  <c r="O12" i="59"/>
  <c r="P12" i="59" s="1"/>
  <c r="V12" i="59"/>
  <c r="O13" i="59"/>
  <c r="P13" i="59" s="1"/>
  <c r="V13" i="59"/>
  <c r="O14" i="59"/>
  <c r="P14" i="59" s="1"/>
  <c r="V14" i="59"/>
  <c r="O15" i="59"/>
  <c r="P15" i="59" s="1"/>
  <c r="V15" i="59"/>
  <c r="O16" i="59"/>
  <c r="P16" i="59" s="1"/>
  <c r="V16" i="59"/>
  <c r="O17" i="59"/>
  <c r="P17" i="59" s="1"/>
  <c r="V17" i="59"/>
  <c r="O18" i="59"/>
  <c r="P18" i="59" s="1"/>
  <c r="V18" i="59"/>
  <c r="O19" i="59"/>
  <c r="P19" i="59" s="1"/>
  <c r="V19" i="59"/>
  <c r="O20" i="59"/>
  <c r="P20" i="59" s="1"/>
  <c r="V20" i="59"/>
  <c r="O21" i="59"/>
  <c r="P21" i="59" s="1"/>
  <c r="V21" i="59"/>
  <c r="O22" i="59"/>
  <c r="P22" i="59" s="1"/>
  <c r="V22" i="59"/>
  <c r="R3" i="60"/>
  <c r="M7" i="60"/>
  <c r="U7" i="60" s="1"/>
  <c r="M13" i="60"/>
  <c r="U13" i="60" s="1"/>
  <c r="M19" i="60"/>
  <c r="U19" i="60" s="1"/>
  <c r="R10" i="60"/>
  <c r="Q11" i="60"/>
  <c r="M8" i="61"/>
  <c r="U8" i="61" s="1"/>
  <c r="M14" i="61"/>
  <c r="U14" i="61" s="1"/>
  <c r="M20" i="61"/>
  <c r="U20" i="61" s="1"/>
  <c r="O3" i="62"/>
  <c r="M4" i="62"/>
  <c r="U4" i="62" s="1"/>
  <c r="X4" i="62" s="1"/>
  <c r="M10" i="62"/>
  <c r="U10" i="62" s="1"/>
  <c r="M16" i="62"/>
  <c r="U16" i="62" s="1"/>
  <c r="M22" i="62"/>
  <c r="U22" i="62" s="1"/>
  <c r="Q8" i="62"/>
  <c r="O10" i="62"/>
  <c r="P10" i="62" s="1"/>
  <c r="V10" i="62"/>
  <c r="M5" i="63"/>
  <c r="U5" i="63" s="1"/>
  <c r="M11" i="63"/>
  <c r="U11" i="63" s="1"/>
  <c r="M17" i="63"/>
  <c r="U17" i="63" s="1"/>
  <c r="M23" i="63"/>
  <c r="U23" i="63" s="1"/>
  <c r="V5" i="63"/>
  <c r="R8" i="63"/>
  <c r="Q9" i="63"/>
  <c r="V11" i="63"/>
  <c r="H8" i="64"/>
  <c r="Q10" i="64"/>
  <c r="P18" i="65"/>
  <c r="P20" i="65"/>
  <c r="P14" i="65"/>
  <c r="P21" i="65"/>
  <c r="Q6" i="55"/>
  <c r="Q7" i="55"/>
  <c r="Q12" i="55"/>
  <c r="Q13" i="55"/>
  <c r="Q14" i="55"/>
  <c r="Q15" i="55"/>
  <c r="Q16" i="55"/>
  <c r="Q17" i="55"/>
  <c r="Q18" i="55"/>
  <c r="Q19" i="55"/>
  <c r="Q20" i="55"/>
  <c r="Q21" i="55"/>
  <c r="Q22" i="55"/>
  <c r="M9" i="56"/>
  <c r="U9" i="56" s="1"/>
  <c r="M15" i="56"/>
  <c r="U15" i="56" s="1"/>
  <c r="O3" i="57"/>
  <c r="M4" i="57"/>
  <c r="U4" i="57" s="1"/>
  <c r="X4" i="57" s="1"/>
  <c r="M10" i="57"/>
  <c r="U10" i="57" s="1"/>
  <c r="M16" i="57"/>
  <c r="U16" i="57" s="1"/>
  <c r="R4" i="58"/>
  <c r="R3" i="59"/>
  <c r="M7" i="59"/>
  <c r="U7" i="59" s="1"/>
  <c r="M13" i="59"/>
  <c r="U13" i="59" s="1"/>
  <c r="M8" i="60"/>
  <c r="U8" i="60" s="1"/>
  <c r="M14" i="60"/>
  <c r="U14" i="60" s="1"/>
  <c r="R5" i="60"/>
  <c r="Q12" i="60"/>
  <c r="Q13" i="60"/>
  <c r="Q14" i="60"/>
  <c r="Q15" i="60"/>
  <c r="Q16" i="60"/>
  <c r="Q17" i="60"/>
  <c r="Q18" i="60"/>
  <c r="Q19" i="60"/>
  <c r="Q20" i="60"/>
  <c r="Q21" i="60"/>
  <c r="Q22" i="60"/>
  <c r="M9" i="61"/>
  <c r="U9" i="61" s="1"/>
  <c r="M15" i="61"/>
  <c r="U15" i="61" s="1"/>
  <c r="M5" i="62"/>
  <c r="U5" i="62" s="1"/>
  <c r="M11" i="62"/>
  <c r="U11" i="62" s="1"/>
  <c r="M17" i="62"/>
  <c r="U17" i="62" s="1"/>
  <c r="O5" i="62"/>
  <c r="P5" i="62" s="1"/>
  <c r="V5" i="62"/>
  <c r="M6" i="63"/>
  <c r="U6" i="63" s="1"/>
  <c r="M12" i="63"/>
  <c r="U12" i="63" s="1"/>
  <c r="V6" i="63"/>
  <c r="Q10" i="63"/>
  <c r="Q12" i="64"/>
  <c r="Q13" i="64"/>
  <c r="Q14" i="64"/>
  <c r="Q15" i="64"/>
  <c r="Q16" i="64"/>
  <c r="Q17" i="64"/>
  <c r="Q18" i="64"/>
  <c r="Q19" i="64"/>
  <c r="Q20" i="64"/>
  <c r="Q21" i="64"/>
  <c r="Q22" i="64"/>
  <c r="H5" i="65"/>
  <c r="I5" i="65" s="1"/>
  <c r="J5" i="65" s="1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H10" i="67"/>
  <c r="M20" i="68"/>
  <c r="U20" i="68" s="1"/>
  <c r="M14" i="68"/>
  <c r="U14" i="68" s="1"/>
  <c r="M8" i="68"/>
  <c r="U8" i="68" s="1"/>
  <c r="M19" i="68"/>
  <c r="U19" i="68" s="1"/>
  <c r="M13" i="68"/>
  <c r="U13" i="68" s="1"/>
  <c r="M7" i="68"/>
  <c r="U7" i="68" s="1"/>
  <c r="M18" i="68"/>
  <c r="U18" i="68" s="1"/>
  <c r="M12" i="68"/>
  <c r="U12" i="68" s="1"/>
  <c r="M6" i="68"/>
  <c r="U6" i="68" s="1"/>
  <c r="M15" i="68"/>
  <c r="U15" i="68" s="1"/>
  <c r="O5" i="68"/>
  <c r="P5" i="68" s="1"/>
  <c r="H5" i="69"/>
  <c r="I5" i="69" s="1"/>
  <c r="J5" i="69" s="1"/>
  <c r="H14" i="69"/>
  <c r="I14" i="69" s="1"/>
  <c r="J14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H6" i="70"/>
  <c r="I6" i="70" s="1"/>
  <c r="J6" i="70" s="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V10" i="71"/>
  <c r="V11" i="71"/>
  <c r="V4" i="71"/>
  <c r="Y4" i="71" s="1"/>
  <c r="H4" i="66"/>
  <c r="I4" i="66" s="1"/>
  <c r="J4" i="66" s="1"/>
  <c r="K4" i="66" s="1"/>
  <c r="H4" i="67"/>
  <c r="M4" i="68"/>
  <c r="U4" i="68" s="1"/>
  <c r="X4" i="68" s="1"/>
  <c r="AH4" i="68" s="1"/>
  <c r="M16" i="68"/>
  <c r="U16" i="68" s="1"/>
  <c r="AI3" i="69"/>
  <c r="H6" i="69"/>
  <c r="I6" i="69" s="1"/>
  <c r="J6" i="69" s="1"/>
  <c r="H15" i="69"/>
  <c r="I15" i="69" s="1"/>
  <c r="J15" i="69" s="1"/>
  <c r="H4" i="70"/>
  <c r="I4" i="70" s="1"/>
  <c r="J4" i="70" s="1"/>
  <c r="K4" i="70" s="1"/>
  <c r="H12" i="70"/>
  <c r="I12" i="70" s="1"/>
  <c r="J12" i="70" s="1"/>
  <c r="H15" i="70"/>
  <c r="I15" i="70" s="1"/>
  <c r="J15" i="70" s="1"/>
  <c r="H18" i="70"/>
  <c r="I18" i="70" s="1"/>
  <c r="J18" i="70" s="1"/>
  <c r="H21" i="70"/>
  <c r="I21" i="70" s="1"/>
  <c r="J21" i="70" s="1"/>
  <c r="V9" i="71"/>
  <c r="P10" i="72"/>
  <c r="AH4" i="73"/>
  <c r="Z4" i="73"/>
  <c r="O8" i="68"/>
  <c r="P8" i="68" s="1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V8" i="68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O11" i="68"/>
  <c r="P11" i="68" s="1"/>
  <c r="H7" i="69"/>
  <c r="I7" i="69" s="1"/>
  <c r="J7" i="69" s="1"/>
  <c r="H16" i="69"/>
  <c r="I16" i="69" s="1"/>
  <c r="J16" i="69" s="1"/>
  <c r="H7" i="70"/>
  <c r="I7" i="70" s="1"/>
  <c r="J7" i="70" s="1"/>
  <c r="H10" i="70"/>
  <c r="I10" i="70" s="1"/>
  <c r="J10" i="70" s="1"/>
  <c r="M19" i="72"/>
  <c r="U19" i="72" s="1"/>
  <c r="M13" i="72"/>
  <c r="U13" i="72" s="1"/>
  <c r="M7" i="72"/>
  <c r="U7" i="72" s="1"/>
  <c r="M18" i="72"/>
  <c r="U18" i="72" s="1"/>
  <c r="M12" i="72"/>
  <c r="U12" i="72" s="1"/>
  <c r="M6" i="72"/>
  <c r="U6" i="72" s="1"/>
  <c r="M23" i="72"/>
  <c r="U23" i="72" s="1"/>
  <c r="M17" i="72"/>
  <c r="U17" i="72" s="1"/>
  <c r="M11" i="72"/>
  <c r="U11" i="72" s="1"/>
  <c r="M5" i="72"/>
  <c r="U5" i="72" s="1"/>
  <c r="M14" i="72"/>
  <c r="U14" i="72" s="1"/>
  <c r="M22" i="72"/>
  <c r="U22" i="72" s="1"/>
  <c r="M10" i="72"/>
  <c r="U10" i="72" s="1"/>
  <c r="M21" i="72"/>
  <c r="U21" i="72" s="1"/>
  <c r="M9" i="72"/>
  <c r="U9" i="72" s="1"/>
  <c r="M16" i="72"/>
  <c r="U16" i="72" s="1"/>
  <c r="M4" i="72"/>
  <c r="U4" i="72" s="1"/>
  <c r="X4" i="72" s="1"/>
  <c r="AH4" i="72" s="1"/>
  <c r="H23" i="73"/>
  <c r="I23" i="73" s="1"/>
  <c r="J23" i="73" s="1"/>
  <c r="H41" i="73"/>
  <c r="I41" i="73" s="1"/>
  <c r="J41" i="73" s="1"/>
  <c r="H59" i="73"/>
  <c r="I59" i="73" s="1"/>
  <c r="J59" i="73" s="1"/>
  <c r="H77" i="73"/>
  <c r="I77" i="73" s="1"/>
  <c r="J77" i="73" s="1"/>
  <c r="H95" i="73"/>
  <c r="I95" i="73" s="1"/>
  <c r="J95" i="73" s="1"/>
  <c r="M9" i="64"/>
  <c r="U9" i="64" s="1"/>
  <c r="M15" i="64"/>
  <c r="U15" i="64" s="1"/>
  <c r="R6" i="64"/>
  <c r="R7" i="64"/>
  <c r="O9" i="64"/>
  <c r="P9" i="64" s="1"/>
  <c r="R12" i="64"/>
  <c r="R13" i="64"/>
  <c r="R14" i="64"/>
  <c r="R15" i="64"/>
  <c r="R16" i="64"/>
  <c r="R17" i="64"/>
  <c r="R18" i="64"/>
  <c r="R19" i="64"/>
  <c r="R20" i="64"/>
  <c r="R21" i="64"/>
  <c r="R22" i="64"/>
  <c r="O23" i="64"/>
  <c r="P23" i="64" s="1"/>
  <c r="Q16" i="65"/>
  <c r="Q22" i="65"/>
  <c r="Q10" i="66"/>
  <c r="Q9" i="66"/>
  <c r="Q8" i="66"/>
  <c r="Q16" i="66"/>
  <c r="Q22" i="66"/>
  <c r="O3" i="68"/>
  <c r="M9" i="68"/>
  <c r="U9" i="68" s="1"/>
  <c r="M21" i="68"/>
  <c r="U21" i="68" s="1"/>
  <c r="V10" i="68"/>
  <c r="R14" i="68"/>
  <c r="R17" i="68"/>
  <c r="R20" i="68"/>
  <c r="O10" i="69"/>
  <c r="P10" i="69" s="1"/>
  <c r="O23" i="69"/>
  <c r="P23" i="69" s="1"/>
  <c r="O22" i="69"/>
  <c r="P22" i="69" s="1"/>
  <c r="O21" i="69"/>
  <c r="P21" i="69" s="1"/>
  <c r="O20" i="69"/>
  <c r="P20" i="69" s="1"/>
  <c r="O19" i="69"/>
  <c r="P19" i="69" s="1"/>
  <c r="O18" i="69"/>
  <c r="P18" i="69" s="1"/>
  <c r="O9" i="69"/>
  <c r="P9" i="69" s="1"/>
  <c r="O8" i="69"/>
  <c r="P8" i="69" s="1"/>
  <c r="O14" i="69"/>
  <c r="P14" i="69" s="1"/>
  <c r="H17" i="69"/>
  <c r="I17" i="69" s="1"/>
  <c r="J17" i="69" s="1"/>
  <c r="H13" i="70"/>
  <c r="I13" i="70" s="1"/>
  <c r="J13" i="70" s="1"/>
  <c r="H16" i="70"/>
  <c r="I16" i="70" s="1"/>
  <c r="J16" i="70" s="1"/>
  <c r="H19" i="70"/>
  <c r="I19" i="70" s="1"/>
  <c r="J19" i="70" s="1"/>
  <c r="H22" i="70"/>
  <c r="I22" i="70" s="1"/>
  <c r="J22" i="70" s="1"/>
  <c r="V5" i="71"/>
  <c r="M8" i="72"/>
  <c r="U8" i="72" s="1"/>
  <c r="Z4" i="72"/>
  <c r="H8" i="72"/>
  <c r="AE3" i="64"/>
  <c r="H23" i="64"/>
  <c r="R23" i="64"/>
  <c r="AH3" i="66"/>
  <c r="AQ3" i="66" s="1"/>
  <c r="H8" i="66"/>
  <c r="I8" i="66" s="1"/>
  <c r="J8" i="66" s="1"/>
  <c r="V8" i="66"/>
  <c r="Q23" i="66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M19" i="67"/>
  <c r="U19" i="67" s="1"/>
  <c r="M13" i="67"/>
  <c r="U13" i="67" s="1"/>
  <c r="M7" i="67"/>
  <c r="U7" i="67" s="1"/>
  <c r="M18" i="67"/>
  <c r="U18" i="67" s="1"/>
  <c r="M12" i="67"/>
  <c r="U12" i="67" s="1"/>
  <c r="M6" i="67"/>
  <c r="U6" i="67" s="1"/>
  <c r="M23" i="67"/>
  <c r="U23" i="67" s="1"/>
  <c r="M17" i="67"/>
  <c r="U17" i="67" s="1"/>
  <c r="M11" i="67"/>
  <c r="U11" i="67" s="1"/>
  <c r="M5" i="67"/>
  <c r="U5" i="67" s="1"/>
  <c r="M15" i="67"/>
  <c r="U15" i="67" s="1"/>
  <c r="O10" i="67"/>
  <c r="P10" i="67" s="1"/>
  <c r="M10" i="68"/>
  <c r="U10" i="68" s="1"/>
  <c r="M22" i="68"/>
  <c r="U22" i="68" s="1"/>
  <c r="V5" i="68"/>
  <c r="R11" i="68"/>
  <c r="R5" i="68"/>
  <c r="R10" i="68"/>
  <c r="R3" i="68"/>
  <c r="R9" i="68"/>
  <c r="R4" i="68"/>
  <c r="Z4" i="69"/>
  <c r="Q23" i="69"/>
  <c r="Q22" i="69"/>
  <c r="Q21" i="69"/>
  <c r="Q20" i="69"/>
  <c r="Q19" i="69"/>
  <c r="Q18" i="69"/>
  <c r="Q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O15" i="69"/>
  <c r="P15" i="69" s="1"/>
  <c r="P3" i="70"/>
  <c r="AF3" i="70" s="1"/>
  <c r="AO3" i="70" s="1"/>
  <c r="AE3" i="70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10" i="71"/>
  <c r="P10" i="71" s="1"/>
  <c r="O3" i="71"/>
  <c r="O9" i="71"/>
  <c r="P9" i="71" s="1"/>
  <c r="O5" i="71"/>
  <c r="P5" i="71" s="1"/>
  <c r="O11" i="71"/>
  <c r="P11" i="71" s="1"/>
  <c r="O23" i="72"/>
  <c r="P23" i="72" s="1"/>
  <c r="O22" i="72"/>
  <c r="P22" i="72" s="1"/>
  <c r="O21" i="72"/>
  <c r="P21" i="72" s="1"/>
  <c r="O20" i="72"/>
  <c r="P20" i="72" s="1"/>
  <c r="O19" i="72"/>
  <c r="P19" i="72" s="1"/>
  <c r="O18" i="72"/>
  <c r="P18" i="72" s="1"/>
  <c r="O17" i="72"/>
  <c r="P17" i="72" s="1"/>
  <c r="O16" i="72"/>
  <c r="P16" i="72" s="1"/>
  <c r="O15" i="72"/>
  <c r="P15" i="72" s="1"/>
  <c r="O14" i="72"/>
  <c r="P14" i="72" s="1"/>
  <c r="O13" i="72"/>
  <c r="P13" i="72" s="1"/>
  <c r="O12" i="72"/>
  <c r="P12" i="72" s="1"/>
  <c r="O7" i="72"/>
  <c r="P7" i="72" s="1"/>
  <c r="O6" i="72"/>
  <c r="P6" i="72" s="1"/>
  <c r="O11" i="72"/>
  <c r="P11" i="72" s="1"/>
  <c r="O5" i="72"/>
  <c r="P5" i="72" s="1"/>
  <c r="O9" i="72"/>
  <c r="P9" i="72" s="1"/>
  <c r="O8" i="72"/>
  <c r="P8" i="72" s="1"/>
  <c r="O3" i="72"/>
  <c r="M15" i="72"/>
  <c r="U15" i="72" s="1"/>
  <c r="O5" i="64"/>
  <c r="P5" i="64" s="1"/>
  <c r="Q9" i="65"/>
  <c r="Q8" i="65"/>
  <c r="Q12" i="65"/>
  <c r="Q18" i="65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M15" i="66"/>
  <c r="U15" i="66" s="1"/>
  <c r="H9" i="66"/>
  <c r="I9" i="66" s="1"/>
  <c r="J9" i="66" s="1"/>
  <c r="Q12" i="66"/>
  <c r="Q18" i="66"/>
  <c r="O3" i="67"/>
  <c r="M4" i="67"/>
  <c r="U4" i="67" s="1"/>
  <c r="X4" i="67" s="1"/>
  <c r="AH4" i="67" s="1"/>
  <c r="M16" i="67"/>
  <c r="U16" i="67" s="1"/>
  <c r="H9" i="67"/>
  <c r="V23" i="67"/>
  <c r="V22" i="67"/>
  <c r="V21" i="67"/>
  <c r="V20" i="67"/>
  <c r="V19" i="67"/>
  <c r="V18" i="67"/>
  <c r="V17" i="67"/>
  <c r="V16" i="67"/>
  <c r="V15" i="67"/>
  <c r="V14" i="67"/>
  <c r="V13" i="67"/>
  <c r="V12" i="67"/>
  <c r="V7" i="67"/>
  <c r="V6" i="67"/>
  <c r="V11" i="67"/>
  <c r="V5" i="67"/>
  <c r="M11" i="68"/>
  <c r="U11" i="68" s="1"/>
  <c r="M23" i="68"/>
  <c r="U23" i="68" s="1"/>
  <c r="R6" i="68"/>
  <c r="O9" i="68"/>
  <c r="P9" i="68" s="1"/>
  <c r="V11" i="68"/>
  <c r="R12" i="68"/>
  <c r="R15" i="68"/>
  <c r="R18" i="68"/>
  <c r="R21" i="68"/>
  <c r="AN3" i="69"/>
  <c r="H8" i="69"/>
  <c r="I8" i="69" s="1"/>
  <c r="J8" i="69" s="1"/>
  <c r="Q10" i="69"/>
  <c r="H13" i="69"/>
  <c r="I13" i="69" s="1"/>
  <c r="J13" i="69" s="1"/>
  <c r="O16" i="69"/>
  <c r="P16" i="69" s="1"/>
  <c r="AH4" i="70"/>
  <c r="AQ4" i="70" s="1"/>
  <c r="Z4" i="70"/>
  <c r="H14" i="70"/>
  <c r="I14" i="70" s="1"/>
  <c r="J14" i="70" s="1"/>
  <c r="H17" i="70"/>
  <c r="I17" i="70" s="1"/>
  <c r="J17" i="70" s="1"/>
  <c r="H20" i="70"/>
  <c r="I20" i="70" s="1"/>
  <c r="J20" i="70" s="1"/>
  <c r="H23" i="70"/>
  <c r="I23" i="70" s="1"/>
  <c r="J23" i="70" s="1"/>
  <c r="H11" i="71"/>
  <c r="M20" i="72"/>
  <c r="U20" i="72" s="1"/>
  <c r="H9" i="72"/>
  <c r="P3" i="73"/>
  <c r="AF3" i="73" s="1"/>
  <c r="AO3" i="73" s="1"/>
  <c r="AE3" i="73"/>
  <c r="H14" i="73"/>
  <c r="I14" i="73" s="1"/>
  <c r="J14" i="73" s="1"/>
  <c r="H32" i="73"/>
  <c r="I32" i="73" s="1"/>
  <c r="J32" i="73" s="1"/>
  <c r="H50" i="73"/>
  <c r="I50" i="73" s="1"/>
  <c r="J50" i="73" s="1"/>
  <c r="H68" i="73"/>
  <c r="I68" i="73" s="1"/>
  <c r="J68" i="73" s="1"/>
  <c r="H86" i="73"/>
  <c r="I86" i="73" s="1"/>
  <c r="J86" i="73" s="1"/>
  <c r="H10" i="71"/>
  <c r="Y4" i="72"/>
  <c r="H11" i="72"/>
  <c r="H6" i="73"/>
  <c r="I6" i="73" s="1"/>
  <c r="J6" i="73" s="1"/>
  <c r="V89" i="74"/>
  <c r="V86" i="74"/>
  <c r="V83" i="74"/>
  <c r="V80" i="74"/>
  <c r="V77" i="74"/>
  <c r="V74" i="74"/>
  <c r="V71" i="74"/>
  <c r="V68" i="74"/>
  <c r="V65" i="74"/>
  <c r="V62" i="74"/>
  <c r="V59" i="74"/>
  <c r="V56" i="74"/>
  <c r="V53" i="74"/>
  <c r="V50" i="74"/>
  <c r="V47" i="74"/>
  <c r="V44" i="74"/>
  <c r="V41" i="74"/>
  <c r="V38" i="74"/>
  <c r="V35" i="74"/>
  <c r="V32" i="74"/>
  <c r="V29" i="74"/>
  <c r="V26" i="74"/>
  <c r="V23" i="74"/>
  <c r="V20" i="74"/>
  <c r="V17" i="74"/>
  <c r="V14" i="74"/>
  <c r="V10" i="74"/>
  <c r="V4" i="74"/>
  <c r="Y4" i="74" s="1"/>
  <c r="Z4" i="74" s="1"/>
  <c r="V87" i="74"/>
  <c r="V84" i="74"/>
  <c r="V81" i="74"/>
  <c r="V78" i="74"/>
  <c r="V75" i="74"/>
  <c r="V72" i="74"/>
  <c r="V69" i="74"/>
  <c r="V66" i="74"/>
  <c r="V63" i="74"/>
  <c r="V60" i="74"/>
  <c r="V57" i="74"/>
  <c r="V54" i="74"/>
  <c r="V51" i="74"/>
  <c r="V48" i="74"/>
  <c r="V45" i="74"/>
  <c r="V42" i="74"/>
  <c r="V39" i="74"/>
  <c r="V36" i="74"/>
  <c r="V33" i="74"/>
  <c r="V30" i="74"/>
  <c r="V27" i="74"/>
  <c r="V24" i="74"/>
  <c r="V21" i="74"/>
  <c r="V18" i="74"/>
  <c r="V15" i="74"/>
  <c r="V12" i="74"/>
  <c r="V6" i="74"/>
  <c r="V88" i="74"/>
  <c r="V85" i="74"/>
  <c r="V82" i="74"/>
  <c r="V79" i="74"/>
  <c r="V76" i="74"/>
  <c r="V73" i="74"/>
  <c r="V70" i="74"/>
  <c r="V67" i="74"/>
  <c r="V64" i="74"/>
  <c r="V61" i="74"/>
  <c r="V58" i="74"/>
  <c r="V55" i="74"/>
  <c r="V52" i="74"/>
  <c r="V49" i="74"/>
  <c r="V46" i="74"/>
  <c r="V43" i="74"/>
  <c r="V37" i="74"/>
  <c r="V28" i="74"/>
  <c r="V19" i="74"/>
  <c r="V9" i="74"/>
  <c r="V8" i="74"/>
  <c r="V40" i="74"/>
  <c r="V31" i="74"/>
  <c r="V22" i="74"/>
  <c r="V13" i="74"/>
  <c r="V11" i="74"/>
  <c r="V7" i="74"/>
  <c r="V5" i="74"/>
  <c r="V34" i="74"/>
  <c r="V25" i="74"/>
  <c r="V16" i="74"/>
  <c r="H18" i="74"/>
  <c r="I18" i="74" s="1"/>
  <c r="J18" i="74" s="1"/>
  <c r="H13" i="75"/>
  <c r="I13" i="75" s="1"/>
  <c r="J13" i="75" s="1"/>
  <c r="H28" i="75"/>
  <c r="I28" i="75" s="1"/>
  <c r="J28" i="75" s="1"/>
  <c r="H37" i="75"/>
  <c r="I37" i="75" s="1"/>
  <c r="J37" i="75" s="1"/>
  <c r="H58" i="75"/>
  <c r="I58" i="75" s="1"/>
  <c r="J58" i="75" s="1"/>
  <c r="H73" i="75"/>
  <c r="I73" i="75" s="1"/>
  <c r="J73" i="75" s="1"/>
  <c r="H15" i="77"/>
  <c r="I15" i="77" s="1"/>
  <c r="J15" i="77" s="1"/>
  <c r="H26" i="80"/>
  <c r="I26" i="80" s="1"/>
  <c r="J26" i="80" s="1"/>
  <c r="H43" i="75"/>
  <c r="I43" i="75" s="1"/>
  <c r="J43" i="75" s="1"/>
  <c r="H64" i="75"/>
  <c r="I64" i="75" s="1"/>
  <c r="J64" i="75" s="1"/>
  <c r="H79" i="75"/>
  <c r="I79" i="75" s="1"/>
  <c r="J79" i="75" s="1"/>
  <c r="H64" i="76"/>
  <c r="I64" i="76" s="1"/>
  <c r="J64" i="76" s="1"/>
  <c r="H52" i="77"/>
  <c r="I52" i="77" s="1"/>
  <c r="J52" i="77" s="1"/>
  <c r="H69" i="77"/>
  <c r="I69" i="77" s="1"/>
  <c r="J69" i="77" s="1"/>
  <c r="X4" i="78"/>
  <c r="H12" i="78"/>
  <c r="I12" i="78" s="1"/>
  <c r="J12" i="78" s="1"/>
  <c r="H30" i="93"/>
  <c r="I30" i="93" s="1"/>
  <c r="J30" i="93" s="1"/>
  <c r="M8" i="65"/>
  <c r="U8" i="65" s="1"/>
  <c r="M14" i="65"/>
  <c r="U14" i="65" s="1"/>
  <c r="M20" i="65"/>
  <c r="U20" i="65" s="1"/>
  <c r="O9" i="65"/>
  <c r="P9" i="65" s="1"/>
  <c r="R8" i="67"/>
  <c r="Q9" i="67"/>
  <c r="Q10" i="68"/>
  <c r="AH3" i="69"/>
  <c r="AQ3" i="69" s="1"/>
  <c r="M7" i="69"/>
  <c r="U7" i="69" s="1"/>
  <c r="M13" i="69"/>
  <c r="U13" i="69" s="1"/>
  <c r="M19" i="69"/>
  <c r="U19" i="69" s="1"/>
  <c r="P8" i="70"/>
  <c r="Q10" i="70"/>
  <c r="Q10" i="71"/>
  <c r="Q8" i="71"/>
  <c r="R19" i="71"/>
  <c r="Q20" i="71"/>
  <c r="H4" i="72"/>
  <c r="H5" i="72"/>
  <c r="V23" i="72"/>
  <c r="V22" i="72"/>
  <c r="V21" i="72"/>
  <c r="V20" i="72"/>
  <c r="V19" i="72"/>
  <c r="V18" i="72"/>
  <c r="V17" i="72"/>
  <c r="V16" i="72"/>
  <c r="V15" i="72"/>
  <c r="V14" i="72"/>
  <c r="V13" i="72"/>
  <c r="V12" i="72"/>
  <c r="V7" i="72"/>
  <c r="V6" i="72"/>
  <c r="V11" i="72"/>
  <c r="V5" i="72"/>
  <c r="H32" i="74"/>
  <c r="I32" i="74" s="1"/>
  <c r="J32" i="74" s="1"/>
  <c r="AN3" i="75"/>
  <c r="AI3" i="75"/>
  <c r="AH4" i="75"/>
  <c r="AQ4" i="75" s="1"/>
  <c r="H25" i="75"/>
  <c r="I25" i="75" s="1"/>
  <c r="J25" i="75" s="1"/>
  <c r="H34" i="75"/>
  <c r="I34" i="75" s="1"/>
  <c r="J34" i="75" s="1"/>
  <c r="H49" i="75"/>
  <c r="I49" i="75" s="1"/>
  <c r="J49" i="75" s="1"/>
  <c r="H70" i="75"/>
  <c r="I70" i="75" s="1"/>
  <c r="J70" i="75" s="1"/>
  <c r="M9" i="65"/>
  <c r="U9" i="65" s="1"/>
  <c r="M15" i="65"/>
  <c r="U15" i="65" s="1"/>
  <c r="O10" i="65"/>
  <c r="P10" i="65" s="1"/>
  <c r="R8" i="66"/>
  <c r="R4" i="67"/>
  <c r="R9" i="67"/>
  <c r="Q10" i="67"/>
  <c r="Q11" i="68"/>
  <c r="M8" i="69"/>
  <c r="U8" i="69" s="1"/>
  <c r="M14" i="69"/>
  <c r="U14" i="69" s="1"/>
  <c r="M20" i="69"/>
  <c r="U20" i="69" s="1"/>
  <c r="H8" i="71"/>
  <c r="Q12" i="71"/>
  <c r="Q15" i="71"/>
  <c r="Q21" i="71"/>
  <c r="H10" i="72"/>
  <c r="H20" i="73"/>
  <c r="I20" i="73" s="1"/>
  <c r="J20" i="73" s="1"/>
  <c r="H29" i="73"/>
  <c r="I29" i="73" s="1"/>
  <c r="J29" i="73" s="1"/>
  <c r="H38" i="73"/>
  <c r="I38" i="73" s="1"/>
  <c r="J38" i="73" s="1"/>
  <c r="H47" i="73"/>
  <c r="I47" i="73" s="1"/>
  <c r="J47" i="73" s="1"/>
  <c r="H56" i="73"/>
  <c r="I56" i="73" s="1"/>
  <c r="J56" i="73" s="1"/>
  <c r="H65" i="73"/>
  <c r="I65" i="73" s="1"/>
  <c r="J65" i="73" s="1"/>
  <c r="H74" i="73"/>
  <c r="I74" i="73" s="1"/>
  <c r="J74" i="73" s="1"/>
  <c r="H83" i="73"/>
  <c r="I83" i="73" s="1"/>
  <c r="J83" i="73" s="1"/>
  <c r="H92" i="73"/>
  <c r="I92" i="73" s="1"/>
  <c r="J92" i="73" s="1"/>
  <c r="H23" i="74"/>
  <c r="I23" i="74" s="1"/>
  <c r="J23" i="74" s="1"/>
  <c r="H36" i="74"/>
  <c r="I36" i="74" s="1"/>
  <c r="J36" i="74" s="1"/>
  <c r="H22" i="75"/>
  <c r="I22" i="75" s="1"/>
  <c r="J22" i="75" s="1"/>
  <c r="H40" i="75"/>
  <c r="I40" i="75" s="1"/>
  <c r="J40" i="75" s="1"/>
  <c r="H55" i="75"/>
  <c r="I55" i="75" s="1"/>
  <c r="J55" i="75" s="1"/>
  <c r="H76" i="75"/>
  <c r="I76" i="75" s="1"/>
  <c r="J76" i="75" s="1"/>
  <c r="AN3" i="77"/>
  <c r="H75" i="79"/>
  <c r="I75" i="79" s="1"/>
  <c r="J75" i="79" s="1"/>
  <c r="H20" i="80"/>
  <c r="I20" i="80" s="1"/>
  <c r="J20" i="80" s="1"/>
  <c r="AH3" i="67"/>
  <c r="AQ3" i="67" s="1"/>
  <c r="Q12" i="68"/>
  <c r="Q13" i="68"/>
  <c r="Q14" i="68"/>
  <c r="Q15" i="68"/>
  <c r="Q16" i="68"/>
  <c r="Q17" i="68"/>
  <c r="Q18" i="68"/>
  <c r="Q19" i="68"/>
  <c r="Q20" i="68"/>
  <c r="Q21" i="68"/>
  <c r="Q22" i="68"/>
  <c r="M9" i="69"/>
  <c r="U9" i="69" s="1"/>
  <c r="M15" i="69"/>
  <c r="U15" i="69" s="1"/>
  <c r="Q5" i="70"/>
  <c r="Q11" i="70"/>
  <c r="M18" i="71"/>
  <c r="U18" i="71" s="1"/>
  <c r="M12" i="71"/>
  <c r="U12" i="71" s="1"/>
  <c r="M6" i="71"/>
  <c r="U6" i="71" s="1"/>
  <c r="M22" i="71"/>
  <c r="U22" i="71" s="1"/>
  <c r="M16" i="71"/>
  <c r="U16" i="71" s="1"/>
  <c r="M10" i="71"/>
  <c r="U10" i="71" s="1"/>
  <c r="M4" i="71"/>
  <c r="U4" i="71" s="1"/>
  <c r="X4" i="71" s="1"/>
  <c r="M13" i="71"/>
  <c r="U13" i="71" s="1"/>
  <c r="M21" i="71"/>
  <c r="U21" i="71" s="1"/>
  <c r="R9" i="71"/>
  <c r="R4" i="71"/>
  <c r="Q9" i="71"/>
  <c r="R12" i="71"/>
  <c r="Q13" i="71"/>
  <c r="R15" i="71"/>
  <c r="Q16" i="71"/>
  <c r="R21" i="71"/>
  <c r="Q22" i="71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H19" i="75"/>
  <c r="I19" i="75" s="1"/>
  <c r="J19" i="75" s="1"/>
  <c r="H46" i="75"/>
  <c r="I46" i="75" s="1"/>
  <c r="J46" i="75" s="1"/>
  <c r="H61" i="75"/>
  <c r="I61" i="75" s="1"/>
  <c r="J61" i="75" s="1"/>
  <c r="R9" i="76"/>
  <c r="R11" i="76"/>
  <c r="R66" i="76"/>
  <c r="R57" i="76"/>
  <c r="R48" i="76"/>
  <c r="R39" i="76"/>
  <c r="R30" i="76"/>
  <c r="R21" i="76"/>
  <c r="R12" i="76"/>
  <c r="R10" i="76"/>
  <c r="R5" i="76"/>
  <c r="R68" i="76"/>
  <c r="R67" i="76"/>
  <c r="R59" i="76"/>
  <c r="R58" i="76"/>
  <c r="R50" i="76"/>
  <c r="R49" i="76"/>
  <c r="R69" i="76"/>
  <c r="R60" i="76"/>
  <c r="R51" i="76"/>
  <c r="R42" i="76"/>
  <c r="R33" i="76"/>
  <c r="R24" i="76"/>
  <c r="R15" i="76"/>
  <c r="R7" i="76"/>
  <c r="R3" i="76"/>
  <c r="R65" i="76"/>
  <c r="R64" i="76"/>
  <c r="R56" i="76"/>
  <c r="R55" i="76"/>
  <c r="R47" i="76"/>
  <c r="R46" i="76"/>
  <c r="R38" i="76"/>
  <c r="R37" i="76"/>
  <c r="R29" i="76"/>
  <c r="R28" i="76"/>
  <c r="R20" i="76"/>
  <c r="R19" i="76"/>
  <c r="R4" i="76"/>
  <c r="R61" i="76"/>
  <c r="R41" i="76"/>
  <c r="R25" i="76"/>
  <c r="R18" i="76"/>
  <c r="R17" i="76"/>
  <c r="R52" i="76"/>
  <c r="R32" i="76"/>
  <c r="R16" i="76"/>
  <c r="R62" i="76"/>
  <c r="R53" i="76"/>
  <c r="R40" i="76"/>
  <c r="R23" i="76"/>
  <c r="R8" i="76"/>
  <c r="R45" i="76"/>
  <c r="R44" i="76"/>
  <c r="R31" i="76"/>
  <c r="R14" i="76"/>
  <c r="R63" i="76"/>
  <c r="R54" i="76"/>
  <c r="R34" i="76"/>
  <c r="R27" i="76"/>
  <c r="R26" i="76"/>
  <c r="R13" i="76"/>
  <c r="R6" i="76"/>
  <c r="H39" i="78"/>
  <c r="I39" i="78" s="1"/>
  <c r="J39" i="78" s="1"/>
  <c r="H17" i="73"/>
  <c r="I17" i="73" s="1"/>
  <c r="J17" i="73" s="1"/>
  <c r="H26" i="73"/>
  <c r="I26" i="73" s="1"/>
  <c r="J26" i="73" s="1"/>
  <c r="H35" i="73"/>
  <c r="I35" i="73" s="1"/>
  <c r="J35" i="73" s="1"/>
  <c r="H44" i="73"/>
  <c r="I44" i="73" s="1"/>
  <c r="J44" i="73" s="1"/>
  <c r="H53" i="73"/>
  <c r="I53" i="73" s="1"/>
  <c r="J53" i="73" s="1"/>
  <c r="H62" i="73"/>
  <c r="I62" i="73" s="1"/>
  <c r="J62" i="73" s="1"/>
  <c r="H71" i="73"/>
  <c r="I71" i="73" s="1"/>
  <c r="J71" i="73" s="1"/>
  <c r="H80" i="73"/>
  <c r="I80" i="73" s="1"/>
  <c r="J80" i="73" s="1"/>
  <c r="H89" i="73"/>
  <c r="I89" i="73" s="1"/>
  <c r="J89" i="73" s="1"/>
  <c r="H98" i="73"/>
  <c r="I98" i="73" s="1"/>
  <c r="J98" i="73" s="1"/>
  <c r="P3" i="74"/>
  <c r="AF3" i="74" s="1"/>
  <c r="AO3" i="74" s="1"/>
  <c r="AE3" i="74"/>
  <c r="H14" i="74"/>
  <c r="I14" i="74" s="1"/>
  <c r="J14" i="74" s="1"/>
  <c r="H27" i="74"/>
  <c r="I27" i="74" s="1"/>
  <c r="J27" i="74" s="1"/>
  <c r="H16" i="75"/>
  <c r="I16" i="75" s="1"/>
  <c r="J16" i="75" s="1"/>
  <c r="H31" i="75"/>
  <c r="I31" i="75" s="1"/>
  <c r="J31" i="75" s="1"/>
  <c r="H52" i="75"/>
  <c r="I52" i="75" s="1"/>
  <c r="J52" i="75" s="1"/>
  <c r="H67" i="75"/>
  <c r="I67" i="75" s="1"/>
  <c r="J67" i="75" s="1"/>
  <c r="H55" i="76"/>
  <c r="I55" i="76" s="1"/>
  <c r="J55" i="76" s="1"/>
  <c r="H41" i="77"/>
  <c r="I41" i="77" s="1"/>
  <c r="J41" i="77" s="1"/>
  <c r="H95" i="77"/>
  <c r="I95" i="77" s="1"/>
  <c r="J95" i="77" s="1"/>
  <c r="AE4" i="80"/>
  <c r="W5" i="80"/>
  <c r="X5" i="80" s="1"/>
  <c r="AH5" i="80" s="1"/>
  <c r="AF4" i="80"/>
  <c r="AG4" i="80"/>
  <c r="H66" i="80"/>
  <c r="I66" i="80" s="1"/>
  <c r="J66" i="80" s="1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R9" i="74"/>
  <c r="R3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6" i="74"/>
  <c r="R7" i="74"/>
  <c r="R11" i="74"/>
  <c r="R12" i="74"/>
  <c r="R13" i="74"/>
  <c r="H16" i="74"/>
  <c r="I16" i="74" s="1"/>
  <c r="J16" i="74" s="1"/>
  <c r="R21" i="74"/>
  <c r="R22" i="74"/>
  <c r="H25" i="74"/>
  <c r="I25" i="74" s="1"/>
  <c r="J25" i="74" s="1"/>
  <c r="R30" i="74"/>
  <c r="R31" i="74"/>
  <c r="H34" i="74"/>
  <c r="I34" i="74" s="1"/>
  <c r="J34" i="74" s="1"/>
  <c r="R39" i="74"/>
  <c r="R40" i="74"/>
  <c r="H43" i="74"/>
  <c r="I43" i="74" s="1"/>
  <c r="J43" i="74" s="1"/>
  <c r="H46" i="74"/>
  <c r="I46" i="74" s="1"/>
  <c r="J46" i="74" s="1"/>
  <c r="H49" i="74"/>
  <c r="I49" i="74" s="1"/>
  <c r="J49" i="74" s="1"/>
  <c r="H52" i="74"/>
  <c r="I52" i="74" s="1"/>
  <c r="J52" i="74" s="1"/>
  <c r="H55" i="74"/>
  <c r="I55" i="74" s="1"/>
  <c r="J55" i="74" s="1"/>
  <c r="H58" i="74"/>
  <c r="I58" i="74" s="1"/>
  <c r="J58" i="74" s="1"/>
  <c r="H61" i="74"/>
  <c r="I61" i="74" s="1"/>
  <c r="J61" i="74" s="1"/>
  <c r="H64" i="74"/>
  <c r="I64" i="74" s="1"/>
  <c r="J64" i="74" s="1"/>
  <c r="H67" i="74"/>
  <c r="I67" i="74" s="1"/>
  <c r="J67" i="74" s="1"/>
  <c r="H70" i="74"/>
  <c r="I70" i="74" s="1"/>
  <c r="J70" i="74" s="1"/>
  <c r="H73" i="74"/>
  <c r="I73" i="74" s="1"/>
  <c r="J73" i="74" s="1"/>
  <c r="H76" i="74"/>
  <c r="I76" i="74" s="1"/>
  <c r="J76" i="74" s="1"/>
  <c r="H79" i="74"/>
  <c r="I79" i="74" s="1"/>
  <c r="J79" i="74" s="1"/>
  <c r="H82" i="74"/>
  <c r="I82" i="74" s="1"/>
  <c r="J82" i="74" s="1"/>
  <c r="H85" i="74"/>
  <c r="I85" i="74" s="1"/>
  <c r="J85" i="74" s="1"/>
  <c r="H88" i="74"/>
  <c r="I88" i="74" s="1"/>
  <c r="J88" i="74" s="1"/>
  <c r="H4" i="75"/>
  <c r="I4" i="75" s="1"/>
  <c r="J4" i="75" s="1"/>
  <c r="K4" i="75" s="1"/>
  <c r="H14" i="75"/>
  <c r="I14" i="75" s="1"/>
  <c r="J14" i="75" s="1"/>
  <c r="H17" i="75"/>
  <c r="I17" i="75" s="1"/>
  <c r="J17" i="75" s="1"/>
  <c r="H20" i="75"/>
  <c r="I20" i="75" s="1"/>
  <c r="J20" i="75" s="1"/>
  <c r="H23" i="75"/>
  <c r="I23" i="75" s="1"/>
  <c r="J23" i="75" s="1"/>
  <c r="H26" i="75"/>
  <c r="I26" i="75" s="1"/>
  <c r="J26" i="75" s="1"/>
  <c r="H29" i="75"/>
  <c r="I29" i="75" s="1"/>
  <c r="J29" i="75" s="1"/>
  <c r="H32" i="75"/>
  <c r="I32" i="75" s="1"/>
  <c r="J32" i="75" s="1"/>
  <c r="H35" i="75"/>
  <c r="I35" i="75" s="1"/>
  <c r="J35" i="75" s="1"/>
  <c r="H38" i="75"/>
  <c r="I38" i="75" s="1"/>
  <c r="J38" i="75" s="1"/>
  <c r="H41" i="75"/>
  <c r="I41" i="75" s="1"/>
  <c r="J41" i="75" s="1"/>
  <c r="H44" i="75"/>
  <c r="I44" i="75" s="1"/>
  <c r="J44" i="75" s="1"/>
  <c r="H47" i="75"/>
  <c r="I47" i="75" s="1"/>
  <c r="J47" i="75" s="1"/>
  <c r="H50" i="75"/>
  <c r="I50" i="75" s="1"/>
  <c r="J50" i="75" s="1"/>
  <c r="H53" i="75"/>
  <c r="I53" i="75" s="1"/>
  <c r="J53" i="75" s="1"/>
  <c r="H56" i="75"/>
  <c r="I56" i="75" s="1"/>
  <c r="J56" i="75" s="1"/>
  <c r="H59" i="75"/>
  <c r="I59" i="75" s="1"/>
  <c r="J59" i="75" s="1"/>
  <c r="H62" i="75"/>
  <c r="I62" i="75" s="1"/>
  <c r="J62" i="75" s="1"/>
  <c r="H65" i="75"/>
  <c r="I65" i="75" s="1"/>
  <c r="J65" i="75" s="1"/>
  <c r="H68" i="75"/>
  <c r="I68" i="75" s="1"/>
  <c r="J68" i="75" s="1"/>
  <c r="H71" i="75"/>
  <c r="I71" i="75" s="1"/>
  <c r="J71" i="75" s="1"/>
  <c r="H74" i="75"/>
  <c r="I74" i="75" s="1"/>
  <c r="J74" i="75" s="1"/>
  <c r="H77" i="75"/>
  <c r="I77" i="75" s="1"/>
  <c r="J77" i="75" s="1"/>
  <c r="H44" i="76"/>
  <c r="I44" i="76" s="1"/>
  <c r="J44" i="76" s="1"/>
  <c r="H46" i="76"/>
  <c r="I46" i="76" s="1"/>
  <c r="J46" i="76" s="1"/>
  <c r="H7" i="77"/>
  <c r="I7" i="77" s="1"/>
  <c r="J7" i="77" s="1"/>
  <c r="H50" i="77"/>
  <c r="I50" i="77" s="1"/>
  <c r="J50" i="77" s="1"/>
  <c r="H61" i="77"/>
  <c r="I61" i="77" s="1"/>
  <c r="J61" i="77" s="1"/>
  <c r="V97" i="77"/>
  <c r="AI3" i="78"/>
  <c r="H4" i="78"/>
  <c r="I4" i="78" s="1"/>
  <c r="J4" i="78" s="1"/>
  <c r="K4" i="78" s="1"/>
  <c r="H9" i="78"/>
  <c r="I9" i="78" s="1"/>
  <c r="J9" i="78" s="1"/>
  <c r="H11" i="79"/>
  <c r="I11" i="79" s="1"/>
  <c r="J11" i="79" s="1"/>
  <c r="H7" i="80"/>
  <c r="I7" i="80" s="1"/>
  <c r="J7" i="80" s="1"/>
  <c r="H49" i="80"/>
  <c r="I49" i="80" s="1"/>
  <c r="J49" i="80" s="1"/>
  <c r="H15" i="81"/>
  <c r="I15" i="81" s="1"/>
  <c r="J15" i="81" s="1"/>
  <c r="H72" i="81"/>
  <c r="I72" i="81" s="1"/>
  <c r="J72" i="81" s="1"/>
  <c r="H7" i="74"/>
  <c r="I7" i="74" s="1"/>
  <c r="J7" i="74" s="1"/>
  <c r="H13" i="74"/>
  <c r="I13" i="74" s="1"/>
  <c r="J13" i="74" s="1"/>
  <c r="R18" i="74"/>
  <c r="R19" i="74"/>
  <c r="H22" i="74"/>
  <c r="I22" i="74" s="1"/>
  <c r="J22" i="74" s="1"/>
  <c r="R27" i="74"/>
  <c r="R28" i="74"/>
  <c r="H31" i="74"/>
  <c r="I31" i="74" s="1"/>
  <c r="J31" i="74" s="1"/>
  <c r="R36" i="74"/>
  <c r="R37" i="74"/>
  <c r="H40" i="74"/>
  <c r="I40" i="74" s="1"/>
  <c r="J40" i="74" s="1"/>
  <c r="R41" i="74"/>
  <c r="R44" i="74"/>
  <c r="R47" i="74"/>
  <c r="R50" i="74"/>
  <c r="R53" i="74"/>
  <c r="R56" i="74"/>
  <c r="R59" i="74"/>
  <c r="R62" i="74"/>
  <c r="R65" i="74"/>
  <c r="R68" i="74"/>
  <c r="R71" i="74"/>
  <c r="R74" i="74"/>
  <c r="R77" i="74"/>
  <c r="R80" i="74"/>
  <c r="R83" i="74"/>
  <c r="R86" i="74"/>
  <c r="R89" i="74"/>
  <c r="H7" i="75"/>
  <c r="I7" i="75" s="1"/>
  <c r="J7" i="75" s="1"/>
  <c r="H12" i="76"/>
  <c r="I12" i="76" s="1"/>
  <c r="J12" i="76" s="1"/>
  <c r="H16" i="76"/>
  <c r="I16" i="76" s="1"/>
  <c r="J16" i="76" s="1"/>
  <c r="H47" i="76"/>
  <c r="I47" i="76" s="1"/>
  <c r="J47" i="76" s="1"/>
  <c r="H52" i="76"/>
  <c r="I52" i="76" s="1"/>
  <c r="J52" i="76" s="1"/>
  <c r="H32" i="77"/>
  <c r="I32" i="77" s="1"/>
  <c r="J32" i="77" s="1"/>
  <c r="H43" i="77"/>
  <c r="I43" i="77" s="1"/>
  <c r="J43" i="77" s="1"/>
  <c r="H86" i="77"/>
  <c r="I86" i="77" s="1"/>
  <c r="J86" i="77" s="1"/>
  <c r="H97" i="77"/>
  <c r="I97" i="77" s="1"/>
  <c r="J97" i="77" s="1"/>
  <c r="AN3" i="78"/>
  <c r="H11" i="78"/>
  <c r="I11" i="78" s="1"/>
  <c r="J11" i="78" s="1"/>
  <c r="H47" i="80"/>
  <c r="I47" i="80" s="1"/>
  <c r="J47" i="80" s="1"/>
  <c r="H53" i="80"/>
  <c r="I53" i="80" s="1"/>
  <c r="J53" i="80" s="1"/>
  <c r="H13" i="81"/>
  <c r="I13" i="81" s="1"/>
  <c r="J13" i="81" s="1"/>
  <c r="H75" i="81"/>
  <c r="I75" i="81" s="1"/>
  <c r="J75" i="81" s="1"/>
  <c r="H31" i="82"/>
  <c r="I31" i="82" s="1"/>
  <c r="J31" i="82" s="1"/>
  <c r="M9" i="70"/>
  <c r="U9" i="70" s="1"/>
  <c r="M15" i="70"/>
  <c r="U15" i="70" s="1"/>
  <c r="M21" i="70"/>
  <c r="U21" i="70" s="1"/>
  <c r="R6" i="70"/>
  <c r="R7" i="70"/>
  <c r="O9" i="70"/>
  <c r="P9" i="70" s="1"/>
  <c r="R12" i="70"/>
  <c r="R13" i="70"/>
  <c r="R14" i="70"/>
  <c r="R15" i="70"/>
  <c r="R16" i="70"/>
  <c r="R17" i="70"/>
  <c r="R18" i="70"/>
  <c r="R19" i="70"/>
  <c r="R20" i="70"/>
  <c r="R21" i="70"/>
  <c r="R22" i="70"/>
  <c r="R23" i="70"/>
  <c r="R8" i="72"/>
  <c r="Q9" i="72"/>
  <c r="M6" i="73"/>
  <c r="U6" i="73" s="1"/>
  <c r="M12" i="73"/>
  <c r="U12" i="73" s="1"/>
  <c r="M18" i="73"/>
  <c r="U18" i="73" s="1"/>
  <c r="M24" i="73"/>
  <c r="U24" i="73" s="1"/>
  <c r="M30" i="73"/>
  <c r="U30" i="73" s="1"/>
  <c r="M36" i="73"/>
  <c r="U36" i="73" s="1"/>
  <c r="M42" i="73"/>
  <c r="U42" i="73" s="1"/>
  <c r="M48" i="73"/>
  <c r="U48" i="73" s="1"/>
  <c r="M54" i="73"/>
  <c r="U54" i="73" s="1"/>
  <c r="M60" i="73"/>
  <c r="U60" i="73" s="1"/>
  <c r="M66" i="73"/>
  <c r="U66" i="73" s="1"/>
  <c r="M72" i="73"/>
  <c r="U72" i="73" s="1"/>
  <c r="M78" i="73"/>
  <c r="U78" i="73" s="1"/>
  <c r="M84" i="73"/>
  <c r="U84" i="73" s="1"/>
  <c r="M90" i="73"/>
  <c r="U90" i="73" s="1"/>
  <c r="M96" i="73"/>
  <c r="U96" i="73" s="1"/>
  <c r="Q5" i="73"/>
  <c r="H5" i="74"/>
  <c r="I5" i="74" s="1"/>
  <c r="J5" i="74" s="1"/>
  <c r="H6" i="74"/>
  <c r="I6" i="74" s="1"/>
  <c r="J6" i="74" s="1"/>
  <c r="H8" i="74"/>
  <c r="I8" i="74" s="1"/>
  <c r="J8" i="74" s="1"/>
  <c r="H10" i="74"/>
  <c r="I10" i="74" s="1"/>
  <c r="J10" i="74" s="1"/>
  <c r="H11" i="74"/>
  <c r="I11" i="74" s="1"/>
  <c r="J11" i="74" s="1"/>
  <c r="H12" i="74"/>
  <c r="I12" i="74" s="1"/>
  <c r="J12" i="74" s="1"/>
  <c r="R17" i="74"/>
  <c r="H20" i="74"/>
  <c r="I20" i="74" s="1"/>
  <c r="J20" i="74" s="1"/>
  <c r="H21" i="74"/>
  <c r="I21" i="74" s="1"/>
  <c r="J21" i="74" s="1"/>
  <c r="R26" i="74"/>
  <c r="H29" i="74"/>
  <c r="I29" i="74" s="1"/>
  <c r="J29" i="74" s="1"/>
  <c r="H30" i="74"/>
  <c r="I30" i="74" s="1"/>
  <c r="J30" i="74" s="1"/>
  <c r="R35" i="74"/>
  <c r="H38" i="74"/>
  <c r="I38" i="74" s="1"/>
  <c r="J38" i="74" s="1"/>
  <c r="H39" i="74"/>
  <c r="I39" i="74" s="1"/>
  <c r="J39" i="74" s="1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R88" i="74"/>
  <c r="Z4" i="75"/>
  <c r="H8" i="75"/>
  <c r="I8" i="75" s="1"/>
  <c r="J8" i="75" s="1"/>
  <c r="R14" i="75"/>
  <c r="R17" i="75"/>
  <c r="R20" i="75"/>
  <c r="R23" i="75"/>
  <c r="R26" i="75"/>
  <c r="R29" i="75"/>
  <c r="R32" i="75"/>
  <c r="R35" i="75"/>
  <c r="R38" i="75"/>
  <c r="R41" i="75"/>
  <c r="R44" i="75"/>
  <c r="R47" i="75"/>
  <c r="R50" i="75"/>
  <c r="R53" i="75"/>
  <c r="R56" i="75"/>
  <c r="R59" i="75"/>
  <c r="R62" i="75"/>
  <c r="R65" i="75"/>
  <c r="R68" i="75"/>
  <c r="R71" i="75"/>
  <c r="R74" i="75"/>
  <c r="R77" i="75"/>
  <c r="H6" i="76"/>
  <c r="I6" i="76" s="1"/>
  <c r="J6" i="76" s="1"/>
  <c r="H17" i="76"/>
  <c r="I17" i="76" s="1"/>
  <c r="J17" i="76" s="1"/>
  <c r="H19" i="76"/>
  <c r="I19" i="76" s="1"/>
  <c r="J19" i="76" s="1"/>
  <c r="H20" i="76"/>
  <c r="I20" i="76" s="1"/>
  <c r="J20" i="76" s="1"/>
  <c r="H21" i="76"/>
  <c r="I21" i="76" s="1"/>
  <c r="J21" i="76" s="1"/>
  <c r="H25" i="76"/>
  <c r="I25" i="76" s="1"/>
  <c r="J25" i="76" s="1"/>
  <c r="H56" i="76"/>
  <c r="I56" i="76" s="1"/>
  <c r="J56" i="76" s="1"/>
  <c r="H61" i="76"/>
  <c r="I61" i="76" s="1"/>
  <c r="J61" i="76" s="1"/>
  <c r="H65" i="76"/>
  <c r="I65" i="76" s="1"/>
  <c r="J65" i="76" s="1"/>
  <c r="H6" i="77"/>
  <c r="I6" i="77" s="1"/>
  <c r="J6" i="77" s="1"/>
  <c r="V98" i="77"/>
  <c r="V95" i="77"/>
  <c r="V92" i="77"/>
  <c r="V89" i="77"/>
  <c r="V86" i="77"/>
  <c r="V83" i="77"/>
  <c r="V80" i="77"/>
  <c r="V77" i="77"/>
  <c r="V74" i="77"/>
  <c r="V71" i="77"/>
  <c r="V68" i="77"/>
  <c r="V65" i="77"/>
  <c r="V62" i="77"/>
  <c r="V59" i="77"/>
  <c r="V56" i="77"/>
  <c r="V53" i="77"/>
  <c r="V50" i="77"/>
  <c r="V47" i="77"/>
  <c r="V44" i="77"/>
  <c r="V41" i="77"/>
  <c r="V38" i="77"/>
  <c r="V35" i="77"/>
  <c r="V32" i="77"/>
  <c r="V29" i="77"/>
  <c r="V26" i="77"/>
  <c r="V23" i="77"/>
  <c r="V20" i="77"/>
  <c r="V17" i="77"/>
  <c r="V14" i="77"/>
  <c r="V10" i="77"/>
  <c r="V5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1" i="77"/>
  <c r="V82" i="77"/>
  <c r="V73" i="77"/>
  <c r="V64" i="77"/>
  <c r="V55" i="77"/>
  <c r="V46" i="77"/>
  <c r="V37" i="77"/>
  <c r="V28" i="77"/>
  <c r="V19" i="77"/>
  <c r="V9" i="77"/>
  <c r="V94" i="77"/>
  <c r="V85" i="77"/>
  <c r="V76" i="77"/>
  <c r="V67" i="77"/>
  <c r="V58" i="77"/>
  <c r="V49" i="77"/>
  <c r="V40" i="77"/>
  <c r="V31" i="77"/>
  <c r="V22" i="77"/>
  <c r="V13" i="77"/>
  <c r="V11" i="77"/>
  <c r="V8" i="77"/>
  <c r="V4" i="77"/>
  <c r="Y4" i="77" s="1"/>
  <c r="P3" i="77"/>
  <c r="AF3" i="77" s="1"/>
  <c r="AO3" i="77" s="1"/>
  <c r="V16" i="77"/>
  <c r="H23" i="77"/>
  <c r="I23" i="77" s="1"/>
  <c r="J23" i="77" s="1"/>
  <c r="H34" i="77"/>
  <c r="I34" i="77" s="1"/>
  <c r="J34" i="77" s="1"/>
  <c r="H60" i="77"/>
  <c r="I60" i="77" s="1"/>
  <c r="J60" i="77" s="1"/>
  <c r="V70" i="77"/>
  <c r="H77" i="77"/>
  <c r="I77" i="77" s="1"/>
  <c r="J77" i="77" s="1"/>
  <c r="H88" i="77"/>
  <c r="I88" i="77" s="1"/>
  <c r="J88" i="77" s="1"/>
  <c r="H48" i="78"/>
  <c r="I48" i="78" s="1"/>
  <c r="J48" i="78" s="1"/>
  <c r="H51" i="78"/>
  <c r="I51" i="78" s="1"/>
  <c r="J51" i="78" s="1"/>
  <c r="H54" i="78"/>
  <c r="I54" i="78" s="1"/>
  <c r="J54" i="78" s="1"/>
  <c r="H57" i="78"/>
  <c r="I57" i="78" s="1"/>
  <c r="J57" i="78" s="1"/>
  <c r="H60" i="78"/>
  <c r="I60" i="78" s="1"/>
  <c r="J60" i="78" s="1"/>
  <c r="H63" i="78"/>
  <c r="I63" i="78" s="1"/>
  <c r="J63" i="78" s="1"/>
  <c r="H66" i="78"/>
  <c r="I66" i="78" s="1"/>
  <c r="J66" i="78" s="1"/>
  <c r="H69" i="78"/>
  <c r="I69" i="78" s="1"/>
  <c r="J69" i="78" s="1"/>
  <c r="H72" i="78"/>
  <c r="I72" i="78" s="1"/>
  <c r="J72" i="78" s="1"/>
  <c r="H75" i="78"/>
  <c r="I75" i="78" s="1"/>
  <c r="J75" i="78" s="1"/>
  <c r="H78" i="78"/>
  <c r="I78" i="78" s="1"/>
  <c r="J78" i="78" s="1"/>
  <c r="H81" i="78"/>
  <c r="I81" i="78" s="1"/>
  <c r="J81" i="78" s="1"/>
  <c r="H84" i="78"/>
  <c r="I84" i="78" s="1"/>
  <c r="J84" i="78" s="1"/>
  <c r="H87" i="78"/>
  <c r="I87" i="78" s="1"/>
  <c r="J87" i="78" s="1"/>
  <c r="H9" i="79"/>
  <c r="I9" i="79" s="1"/>
  <c r="J9" i="79" s="1"/>
  <c r="H66" i="79"/>
  <c r="I66" i="79" s="1"/>
  <c r="J66" i="79" s="1"/>
  <c r="H21" i="81"/>
  <c r="I21" i="81" s="1"/>
  <c r="J21" i="81" s="1"/>
  <c r="H50" i="81"/>
  <c r="I50" i="81" s="1"/>
  <c r="J50" i="81" s="1"/>
  <c r="H23" i="87"/>
  <c r="I23" i="87" s="1"/>
  <c r="J23" i="87" s="1"/>
  <c r="AH3" i="73"/>
  <c r="AQ3" i="73" s="1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9" i="73"/>
  <c r="Q12" i="73"/>
  <c r="Q14" i="73"/>
  <c r="Q15" i="73"/>
  <c r="Q17" i="73"/>
  <c r="Q18" i="73"/>
  <c r="Q20" i="73"/>
  <c r="Q21" i="73"/>
  <c r="Q23" i="73"/>
  <c r="Q24" i="73"/>
  <c r="Q26" i="73"/>
  <c r="Q27" i="73"/>
  <c r="Q29" i="73"/>
  <c r="Q30" i="73"/>
  <c r="Q32" i="73"/>
  <c r="Q33" i="73"/>
  <c r="Q35" i="73"/>
  <c r="Q36" i="73"/>
  <c r="Q38" i="73"/>
  <c r="Q39" i="73"/>
  <c r="Q41" i="73"/>
  <c r="Q42" i="73"/>
  <c r="Q44" i="73"/>
  <c r="Q45" i="73"/>
  <c r="Q47" i="73"/>
  <c r="Q48" i="73"/>
  <c r="Q50" i="73"/>
  <c r="Q51" i="73"/>
  <c r="Q53" i="73"/>
  <c r="Q54" i="73"/>
  <c r="Q56" i="73"/>
  <c r="Q57" i="73"/>
  <c r="Q59" i="73"/>
  <c r="Q60" i="73"/>
  <c r="Q62" i="73"/>
  <c r="Q63" i="73"/>
  <c r="Q65" i="73"/>
  <c r="Q66" i="73"/>
  <c r="Q68" i="73"/>
  <c r="Q69" i="73"/>
  <c r="Q71" i="73"/>
  <c r="Q72" i="73"/>
  <c r="Q74" i="73"/>
  <c r="Q75" i="73"/>
  <c r="Q77" i="73"/>
  <c r="Q78" i="73"/>
  <c r="Q80" i="73"/>
  <c r="Q81" i="73"/>
  <c r="Q83" i="73"/>
  <c r="Q84" i="73"/>
  <c r="Q86" i="73"/>
  <c r="Q87" i="73"/>
  <c r="Q89" i="73"/>
  <c r="Q90" i="73"/>
  <c r="Q92" i="73"/>
  <c r="Q93" i="73"/>
  <c r="Q95" i="73"/>
  <c r="Q96" i="73"/>
  <c r="Q98" i="73"/>
  <c r="R15" i="74"/>
  <c r="R16" i="74"/>
  <c r="H19" i="74"/>
  <c r="I19" i="74" s="1"/>
  <c r="J19" i="74" s="1"/>
  <c r="R24" i="74"/>
  <c r="R25" i="74"/>
  <c r="H28" i="74"/>
  <c r="I28" i="74" s="1"/>
  <c r="J28" i="74" s="1"/>
  <c r="R33" i="74"/>
  <c r="R34" i="74"/>
  <c r="H37" i="74"/>
  <c r="I37" i="74" s="1"/>
  <c r="J37" i="74" s="1"/>
  <c r="R31" i="75"/>
  <c r="R34" i="75"/>
  <c r="R37" i="75"/>
  <c r="R40" i="75"/>
  <c r="R43" i="75"/>
  <c r="R46" i="75"/>
  <c r="R49" i="75"/>
  <c r="R52" i="75"/>
  <c r="R55" i="75"/>
  <c r="R58" i="75"/>
  <c r="R61" i="75"/>
  <c r="R64" i="75"/>
  <c r="R67" i="75"/>
  <c r="R70" i="75"/>
  <c r="R73" i="75"/>
  <c r="R76" i="75"/>
  <c r="X4" i="76"/>
  <c r="H26" i="76"/>
  <c r="I26" i="76" s="1"/>
  <c r="J26" i="76" s="1"/>
  <c r="H28" i="76"/>
  <c r="I28" i="76" s="1"/>
  <c r="J28" i="76" s="1"/>
  <c r="H29" i="76"/>
  <c r="I29" i="76" s="1"/>
  <c r="J29" i="76" s="1"/>
  <c r="H30" i="76"/>
  <c r="I30" i="76" s="1"/>
  <c r="J30" i="76" s="1"/>
  <c r="H34" i="76"/>
  <c r="I34" i="76" s="1"/>
  <c r="J34" i="76" s="1"/>
  <c r="H48" i="76"/>
  <c r="I48" i="76" s="1"/>
  <c r="J48" i="76" s="1"/>
  <c r="H14" i="77"/>
  <c r="I14" i="77" s="1"/>
  <c r="J14" i="77" s="1"/>
  <c r="H25" i="77"/>
  <c r="I25" i="77" s="1"/>
  <c r="J25" i="77" s="1"/>
  <c r="V61" i="77"/>
  <c r="H68" i="77"/>
  <c r="I68" i="77" s="1"/>
  <c r="J68" i="77" s="1"/>
  <c r="H79" i="77"/>
  <c r="I79" i="77" s="1"/>
  <c r="J79" i="77" s="1"/>
  <c r="H21" i="78"/>
  <c r="I21" i="78" s="1"/>
  <c r="J21" i="78" s="1"/>
  <c r="H12" i="80"/>
  <c r="I12" i="80" s="1"/>
  <c r="J12" i="80" s="1"/>
  <c r="M5" i="70"/>
  <c r="U5" i="70" s="1"/>
  <c r="M11" i="70"/>
  <c r="U11" i="70" s="1"/>
  <c r="M17" i="70"/>
  <c r="U17" i="70" s="1"/>
  <c r="O5" i="70"/>
  <c r="P5" i="70" s="1"/>
  <c r="AH3" i="72"/>
  <c r="AQ3" i="72" s="1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Q7" i="73"/>
  <c r="Q8" i="73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R14" i="74"/>
  <c r="H17" i="74"/>
  <c r="I17" i="74" s="1"/>
  <c r="J17" i="74" s="1"/>
  <c r="R23" i="74"/>
  <c r="H26" i="74"/>
  <c r="I26" i="74" s="1"/>
  <c r="J26" i="74" s="1"/>
  <c r="R32" i="74"/>
  <c r="H35" i="74"/>
  <c r="I35" i="74" s="1"/>
  <c r="J35" i="74" s="1"/>
  <c r="H41" i="74"/>
  <c r="I41" i="74" s="1"/>
  <c r="J41" i="74" s="1"/>
  <c r="H44" i="74"/>
  <c r="I44" i="74" s="1"/>
  <c r="J44" i="74" s="1"/>
  <c r="H47" i="74"/>
  <c r="I47" i="74" s="1"/>
  <c r="J47" i="74" s="1"/>
  <c r="H50" i="74"/>
  <c r="I50" i="74" s="1"/>
  <c r="J50" i="74" s="1"/>
  <c r="H53" i="74"/>
  <c r="I53" i="74" s="1"/>
  <c r="J53" i="74" s="1"/>
  <c r="H56" i="74"/>
  <c r="I56" i="74" s="1"/>
  <c r="J56" i="74" s="1"/>
  <c r="H59" i="74"/>
  <c r="I59" i="74" s="1"/>
  <c r="J59" i="74" s="1"/>
  <c r="H62" i="74"/>
  <c r="I62" i="74" s="1"/>
  <c r="J62" i="74" s="1"/>
  <c r="H65" i="74"/>
  <c r="I65" i="74" s="1"/>
  <c r="J65" i="74" s="1"/>
  <c r="H68" i="74"/>
  <c r="I68" i="74" s="1"/>
  <c r="J68" i="74" s="1"/>
  <c r="H71" i="74"/>
  <c r="I71" i="74" s="1"/>
  <c r="J71" i="74" s="1"/>
  <c r="H74" i="74"/>
  <c r="I74" i="74" s="1"/>
  <c r="J74" i="74" s="1"/>
  <c r="H77" i="74"/>
  <c r="I77" i="74" s="1"/>
  <c r="J77" i="74" s="1"/>
  <c r="H80" i="74"/>
  <c r="I80" i="74" s="1"/>
  <c r="J80" i="74" s="1"/>
  <c r="H83" i="74"/>
  <c r="I83" i="74" s="1"/>
  <c r="J83" i="74" s="1"/>
  <c r="H86" i="74"/>
  <c r="I86" i="74" s="1"/>
  <c r="J86" i="74" s="1"/>
  <c r="H89" i="74"/>
  <c r="I89" i="74" s="1"/>
  <c r="J89" i="74" s="1"/>
  <c r="R9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" i="75"/>
  <c r="H10" i="75"/>
  <c r="I10" i="75" s="1"/>
  <c r="J10" i="75" s="1"/>
  <c r="H10" i="76"/>
  <c r="I10" i="76" s="1"/>
  <c r="J10" i="76" s="1"/>
  <c r="H35" i="76"/>
  <c r="I35" i="76" s="1"/>
  <c r="J35" i="76" s="1"/>
  <c r="H37" i="76"/>
  <c r="I37" i="76" s="1"/>
  <c r="J37" i="76" s="1"/>
  <c r="H38" i="76"/>
  <c r="I38" i="76" s="1"/>
  <c r="J38" i="76" s="1"/>
  <c r="H39" i="76"/>
  <c r="I39" i="76" s="1"/>
  <c r="J39" i="76" s="1"/>
  <c r="H43" i="76"/>
  <c r="I43" i="76" s="1"/>
  <c r="J43" i="76" s="1"/>
  <c r="H57" i="76"/>
  <c r="I57" i="76" s="1"/>
  <c r="J57" i="76" s="1"/>
  <c r="H66" i="76"/>
  <c r="I66" i="76" s="1"/>
  <c r="J66" i="76" s="1"/>
  <c r="H16" i="77"/>
  <c r="I16" i="77" s="1"/>
  <c r="J16" i="77" s="1"/>
  <c r="H42" i="77"/>
  <c r="I42" i="77" s="1"/>
  <c r="J42" i="77" s="1"/>
  <c r="V52" i="77"/>
  <c r="H59" i="77"/>
  <c r="I59" i="77" s="1"/>
  <c r="J59" i="77" s="1"/>
  <c r="H70" i="77"/>
  <c r="I70" i="77" s="1"/>
  <c r="J70" i="77" s="1"/>
  <c r="H96" i="77"/>
  <c r="I96" i="77" s="1"/>
  <c r="J96" i="77" s="1"/>
  <c r="AH3" i="79"/>
  <c r="AQ3" i="79" s="1"/>
  <c r="H48" i="79"/>
  <c r="I48" i="79" s="1"/>
  <c r="J48" i="79" s="1"/>
  <c r="AN3" i="80"/>
  <c r="H9" i="80"/>
  <c r="I9" i="80" s="1"/>
  <c r="J9" i="80" s="1"/>
  <c r="H22" i="80"/>
  <c r="I22" i="80" s="1"/>
  <c r="J22" i="80" s="1"/>
  <c r="H39" i="80"/>
  <c r="I39" i="80" s="1"/>
  <c r="J39" i="80" s="1"/>
  <c r="H86" i="81"/>
  <c r="I86" i="81" s="1"/>
  <c r="J86" i="81" s="1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Z4" i="77"/>
  <c r="H17" i="77"/>
  <c r="I17" i="77" s="1"/>
  <c r="J17" i="77" s="1"/>
  <c r="H26" i="77"/>
  <c r="I26" i="77" s="1"/>
  <c r="J26" i="77" s="1"/>
  <c r="H35" i="77"/>
  <c r="I35" i="77" s="1"/>
  <c r="J35" i="77" s="1"/>
  <c r="H44" i="77"/>
  <c r="I44" i="77" s="1"/>
  <c r="J44" i="77" s="1"/>
  <c r="H53" i="77"/>
  <c r="I53" i="77" s="1"/>
  <c r="J53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H98" i="77"/>
  <c r="I98" i="77" s="1"/>
  <c r="J98" i="77" s="1"/>
  <c r="Y4" i="78"/>
  <c r="H5" i="78"/>
  <c r="I5" i="78" s="1"/>
  <c r="J5" i="78" s="1"/>
  <c r="M7" i="79"/>
  <c r="U7" i="79" s="1"/>
  <c r="M19" i="79"/>
  <c r="U19" i="79" s="1"/>
  <c r="M31" i="79"/>
  <c r="U31" i="79" s="1"/>
  <c r="M43" i="79"/>
  <c r="U43" i="79" s="1"/>
  <c r="M55" i="79"/>
  <c r="U55" i="79" s="1"/>
  <c r="M67" i="79"/>
  <c r="U67" i="79" s="1"/>
  <c r="M79" i="79"/>
  <c r="U79" i="79" s="1"/>
  <c r="V11" i="79"/>
  <c r="V5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77" i="79"/>
  <c r="V74" i="79"/>
  <c r="V71" i="79"/>
  <c r="V68" i="79"/>
  <c r="V65" i="79"/>
  <c r="V62" i="79"/>
  <c r="V59" i="79"/>
  <c r="V56" i="79"/>
  <c r="V53" i="79"/>
  <c r="V50" i="79"/>
  <c r="V47" i="79"/>
  <c r="V44" i="79"/>
  <c r="V41" i="79"/>
  <c r="V38" i="79"/>
  <c r="V35" i="79"/>
  <c r="V32" i="79"/>
  <c r="V29" i="79"/>
  <c r="V26" i="79"/>
  <c r="V23" i="79"/>
  <c r="V20" i="79"/>
  <c r="V17" i="79"/>
  <c r="V14" i="79"/>
  <c r="V10" i="79"/>
  <c r="V4" i="79"/>
  <c r="Y4" i="79" s="1"/>
  <c r="V40" i="79"/>
  <c r="V49" i="79"/>
  <c r="V58" i="79"/>
  <c r="V67" i="79"/>
  <c r="V76" i="79"/>
  <c r="H29" i="80"/>
  <c r="I29" i="80" s="1"/>
  <c r="J29" i="80" s="1"/>
  <c r="H31" i="80"/>
  <c r="I31" i="80" s="1"/>
  <c r="J31" i="80" s="1"/>
  <c r="H35" i="80"/>
  <c r="I35" i="80" s="1"/>
  <c r="J35" i="80" s="1"/>
  <c r="H56" i="80"/>
  <c r="I56" i="80" s="1"/>
  <c r="J56" i="80" s="1"/>
  <c r="H58" i="80"/>
  <c r="I58" i="80" s="1"/>
  <c r="J58" i="80" s="1"/>
  <c r="H62" i="80"/>
  <c r="I62" i="80" s="1"/>
  <c r="J62" i="80" s="1"/>
  <c r="H10" i="81"/>
  <c r="I10" i="81" s="1"/>
  <c r="J10" i="81" s="1"/>
  <c r="H36" i="81"/>
  <c r="I36" i="81" s="1"/>
  <c r="J36" i="81" s="1"/>
  <c r="H39" i="81"/>
  <c r="I39" i="81" s="1"/>
  <c r="J39" i="81" s="1"/>
  <c r="H71" i="81"/>
  <c r="I71" i="81" s="1"/>
  <c r="J71" i="81" s="1"/>
  <c r="AH3" i="84"/>
  <c r="AQ3" i="84" s="1"/>
  <c r="AH4" i="85"/>
  <c r="Z4" i="85"/>
  <c r="M7" i="74"/>
  <c r="U7" i="74" s="1"/>
  <c r="M13" i="74"/>
  <c r="U13" i="74" s="1"/>
  <c r="M19" i="74"/>
  <c r="U19" i="74" s="1"/>
  <c r="M25" i="74"/>
  <c r="U25" i="74" s="1"/>
  <c r="M31" i="74"/>
  <c r="U31" i="74" s="1"/>
  <c r="M37" i="74"/>
  <c r="U37" i="74" s="1"/>
  <c r="M43" i="74"/>
  <c r="U43" i="74" s="1"/>
  <c r="M49" i="74"/>
  <c r="U49" i="74" s="1"/>
  <c r="M55" i="74"/>
  <c r="U55" i="74" s="1"/>
  <c r="M61" i="74"/>
  <c r="U61" i="74" s="1"/>
  <c r="M67" i="74"/>
  <c r="U67" i="74" s="1"/>
  <c r="M73" i="74"/>
  <c r="U73" i="74" s="1"/>
  <c r="M79" i="74"/>
  <c r="U79" i="74" s="1"/>
  <c r="M85" i="74"/>
  <c r="U85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V12" i="75"/>
  <c r="V15" i="75"/>
  <c r="V18" i="75"/>
  <c r="V21" i="75"/>
  <c r="V24" i="75"/>
  <c r="V27" i="75"/>
  <c r="V30" i="75"/>
  <c r="V33" i="75"/>
  <c r="V36" i="75"/>
  <c r="V39" i="75"/>
  <c r="V42" i="75"/>
  <c r="V45" i="75"/>
  <c r="V48" i="75"/>
  <c r="V51" i="75"/>
  <c r="V54" i="75"/>
  <c r="V57" i="75"/>
  <c r="V60" i="75"/>
  <c r="V63" i="75"/>
  <c r="V66" i="75"/>
  <c r="V69" i="75"/>
  <c r="V72" i="75"/>
  <c r="V75" i="75"/>
  <c r="V78" i="75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5" i="77"/>
  <c r="I5" i="77" s="1"/>
  <c r="J5" i="77" s="1"/>
  <c r="H8" i="77"/>
  <c r="I8" i="77" s="1"/>
  <c r="J8" i="77" s="1"/>
  <c r="H13" i="77"/>
  <c r="I13" i="77" s="1"/>
  <c r="J13" i="77" s="1"/>
  <c r="H22" i="77"/>
  <c r="I22" i="77" s="1"/>
  <c r="J22" i="77" s="1"/>
  <c r="H31" i="77"/>
  <c r="I31" i="77" s="1"/>
  <c r="J31" i="77" s="1"/>
  <c r="H40" i="77"/>
  <c r="I40" i="77" s="1"/>
  <c r="J40" i="77" s="1"/>
  <c r="H49" i="77"/>
  <c r="I49" i="77" s="1"/>
  <c r="J49" i="77" s="1"/>
  <c r="H58" i="77"/>
  <c r="I58" i="77" s="1"/>
  <c r="J58" i="77" s="1"/>
  <c r="H67" i="77"/>
  <c r="I67" i="77" s="1"/>
  <c r="J67" i="77" s="1"/>
  <c r="H76" i="77"/>
  <c r="I76" i="77" s="1"/>
  <c r="J76" i="77" s="1"/>
  <c r="H85" i="77"/>
  <c r="I85" i="77" s="1"/>
  <c r="J85" i="77" s="1"/>
  <c r="H94" i="77"/>
  <c r="I94" i="77" s="1"/>
  <c r="J94" i="77" s="1"/>
  <c r="M9" i="78"/>
  <c r="U9" i="78" s="1"/>
  <c r="M17" i="78"/>
  <c r="U17" i="78" s="1"/>
  <c r="M27" i="78"/>
  <c r="U27" i="78" s="1"/>
  <c r="M35" i="78"/>
  <c r="U35" i="78" s="1"/>
  <c r="M45" i="78"/>
  <c r="U45" i="78" s="1"/>
  <c r="M53" i="78"/>
  <c r="U53" i="78" s="1"/>
  <c r="M63" i="78"/>
  <c r="U63" i="78" s="1"/>
  <c r="M71" i="78"/>
  <c r="U71" i="78" s="1"/>
  <c r="M81" i="78"/>
  <c r="U81" i="78" s="1"/>
  <c r="V18" i="78"/>
  <c r="V19" i="78"/>
  <c r="V27" i="78"/>
  <c r="V28" i="78"/>
  <c r="V36" i="78"/>
  <c r="V37" i="78"/>
  <c r="M13" i="79"/>
  <c r="U13" i="79" s="1"/>
  <c r="M25" i="79"/>
  <c r="U25" i="79" s="1"/>
  <c r="M37" i="79"/>
  <c r="U37" i="79" s="1"/>
  <c r="M49" i="79"/>
  <c r="U49" i="79" s="1"/>
  <c r="M61" i="79"/>
  <c r="U61" i="79" s="1"/>
  <c r="H30" i="80"/>
  <c r="I30" i="80" s="1"/>
  <c r="J30" i="80" s="1"/>
  <c r="H57" i="80"/>
  <c r="I57" i="80" s="1"/>
  <c r="J57" i="80" s="1"/>
  <c r="P3" i="81"/>
  <c r="AF3" i="81" s="1"/>
  <c r="H32" i="81"/>
  <c r="I32" i="81" s="1"/>
  <c r="J32" i="81" s="1"/>
  <c r="H53" i="81"/>
  <c r="I53" i="81" s="1"/>
  <c r="J53" i="81" s="1"/>
  <c r="H89" i="81"/>
  <c r="I89" i="81" s="1"/>
  <c r="J89" i="81" s="1"/>
  <c r="H53" i="76"/>
  <c r="I53" i="76" s="1"/>
  <c r="J53" i="76" s="1"/>
  <c r="H62" i="76"/>
  <c r="I62" i="76" s="1"/>
  <c r="J62" i="76" s="1"/>
  <c r="H4" i="77"/>
  <c r="I4" i="77" s="1"/>
  <c r="J4" i="77" s="1"/>
  <c r="K4" i="77" s="1"/>
  <c r="AQ4" i="77" s="1"/>
  <c r="H10" i="77"/>
  <c r="I10" i="77" s="1"/>
  <c r="J10" i="77" s="1"/>
  <c r="H20" i="77"/>
  <c r="I20" i="77" s="1"/>
  <c r="J20" i="77" s="1"/>
  <c r="H29" i="77"/>
  <c r="I29" i="77" s="1"/>
  <c r="J29" i="77" s="1"/>
  <c r="H38" i="77"/>
  <c r="I38" i="77" s="1"/>
  <c r="J38" i="77" s="1"/>
  <c r="H47" i="77"/>
  <c r="I47" i="77" s="1"/>
  <c r="J47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M76" i="79"/>
  <c r="U76" i="79" s="1"/>
  <c r="M70" i="79"/>
  <c r="U70" i="79" s="1"/>
  <c r="M64" i="79"/>
  <c r="U64" i="79" s="1"/>
  <c r="M58" i="79"/>
  <c r="U58" i="79" s="1"/>
  <c r="M52" i="79"/>
  <c r="U52" i="79" s="1"/>
  <c r="M46" i="79"/>
  <c r="U46" i="79" s="1"/>
  <c r="M40" i="79"/>
  <c r="U40" i="79" s="1"/>
  <c r="M34" i="79"/>
  <c r="U34" i="79" s="1"/>
  <c r="M28" i="79"/>
  <c r="U28" i="79" s="1"/>
  <c r="M22" i="79"/>
  <c r="U22" i="79" s="1"/>
  <c r="M16" i="79"/>
  <c r="U16" i="79" s="1"/>
  <c r="M10" i="79"/>
  <c r="U10" i="79" s="1"/>
  <c r="M4" i="79"/>
  <c r="U4" i="79" s="1"/>
  <c r="X4" i="79" s="1"/>
  <c r="M74" i="79"/>
  <c r="U74" i="79" s="1"/>
  <c r="M68" i="79"/>
  <c r="U68" i="79" s="1"/>
  <c r="M62" i="79"/>
  <c r="U62" i="79" s="1"/>
  <c r="M56" i="79"/>
  <c r="U56" i="79" s="1"/>
  <c r="M50" i="79"/>
  <c r="U50" i="79" s="1"/>
  <c r="M44" i="79"/>
  <c r="U44" i="79" s="1"/>
  <c r="M38" i="79"/>
  <c r="U38" i="79" s="1"/>
  <c r="M32" i="79"/>
  <c r="U32" i="79" s="1"/>
  <c r="M26" i="79"/>
  <c r="U26" i="79" s="1"/>
  <c r="M20" i="79"/>
  <c r="U20" i="79" s="1"/>
  <c r="M14" i="79"/>
  <c r="U14" i="79" s="1"/>
  <c r="M8" i="79"/>
  <c r="U8" i="79" s="1"/>
  <c r="M77" i="79"/>
  <c r="U77" i="79" s="1"/>
  <c r="M71" i="79"/>
  <c r="U71" i="79" s="1"/>
  <c r="M65" i="79"/>
  <c r="U65" i="79" s="1"/>
  <c r="M59" i="79"/>
  <c r="U59" i="79" s="1"/>
  <c r="M53" i="79"/>
  <c r="U53" i="79" s="1"/>
  <c r="M47" i="79"/>
  <c r="U47" i="79" s="1"/>
  <c r="M41" i="79"/>
  <c r="U41" i="79" s="1"/>
  <c r="M35" i="79"/>
  <c r="U35" i="79" s="1"/>
  <c r="M29" i="79"/>
  <c r="U29" i="79" s="1"/>
  <c r="M23" i="79"/>
  <c r="U23" i="79" s="1"/>
  <c r="M17" i="79"/>
  <c r="U17" i="79" s="1"/>
  <c r="M11" i="79"/>
  <c r="U11" i="79" s="1"/>
  <c r="M5" i="79"/>
  <c r="U5" i="79" s="1"/>
  <c r="M15" i="79"/>
  <c r="U15" i="79" s="1"/>
  <c r="M27" i="79"/>
  <c r="U27" i="79" s="1"/>
  <c r="M39" i="79"/>
  <c r="U39" i="79" s="1"/>
  <c r="M51" i="79"/>
  <c r="U51" i="79" s="1"/>
  <c r="M63" i="79"/>
  <c r="U63" i="79" s="1"/>
  <c r="M75" i="79"/>
  <c r="U75" i="79" s="1"/>
  <c r="H13" i="80"/>
  <c r="I13" i="80" s="1"/>
  <c r="J13" i="80" s="1"/>
  <c r="H17" i="80"/>
  <c r="I17" i="80" s="1"/>
  <c r="J17" i="80" s="1"/>
  <c r="H38" i="80"/>
  <c r="I38" i="80" s="1"/>
  <c r="J38" i="80" s="1"/>
  <c r="H40" i="80"/>
  <c r="I40" i="80" s="1"/>
  <c r="J40" i="80" s="1"/>
  <c r="H44" i="80"/>
  <c r="I44" i="80" s="1"/>
  <c r="J44" i="80" s="1"/>
  <c r="H65" i="80"/>
  <c r="I65" i="80" s="1"/>
  <c r="J65" i="80" s="1"/>
  <c r="H67" i="80"/>
  <c r="I67" i="80" s="1"/>
  <c r="J67" i="80" s="1"/>
  <c r="Z4" i="81"/>
  <c r="H19" i="81"/>
  <c r="I19" i="81" s="1"/>
  <c r="J19" i="81" s="1"/>
  <c r="H54" i="81"/>
  <c r="I54" i="81" s="1"/>
  <c r="J54" i="81" s="1"/>
  <c r="H57" i="81"/>
  <c r="I57" i="81" s="1"/>
  <c r="J57" i="81" s="1"/>
  <c r="H68" i="81"/>
  <c r="I68" i="81" s="1"/>
  <c r="J68" i="81" s="1"/>
  <c r="H90" i="81"/>
  <c r="I90" i="81" s="1"/>
  <c r="J90" i="81" s="1"/>
  <c r="H93" i="81"/>
  <c r="I93" i="81" s="1"/>
  <c r="J93" i="81" s="1"/>
  <c r="AE3" i="82"/>
  <c r="P3" i="82"/>
  <c r="AF3" i="82" s="1"/>
  <c r="AO3" i="82" s="1"/>
  <c r="H11" i="83"/>
  <c r="I11" i="83" s="1"/>
  <c r="J11" i="83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V10" i="75"/>
  <c r="V14" i="75"/>
  <c r="V17" i="75"/>
  <c r="V20" i="75"/>
  <c r="V23" i="75"/>
  <c r="V26" i="75"/>
  <c r="V29" i="75"/>
  <c r="V32" i="75"/>
  <c r="V35" i="75"/>
  <c r="V38" i="75"/>
  <c r="V41" i="75"/>
  <c r="V44" i="75"/>
  <c r="V47" i="75"/>
  <c r="V50" i="75"/>
  <c r="V53" i="75"/>
  <c r="V56" i="75"/>
  <c r="V59" i="75"/>
  <c r="V62" i="75"/>
  <c r="V65" i="75"/>
  <c r="V68" i="75"/>
  <c r="V71" i="75"/>
  <c r="V74" i="75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H69" i="76"/>
  <c r="I69" i="76" s="1"/>
  <c r="J69" i="76" s="1"/>
  <c r="H19" i="77"/>
  <c r="I19" i="77" s="1"/>
  <c r="J19" i="77" s="1"/>
  <c r="H28" i="77"/>
  <c r="I28" i="77" s="1"/>
  <c r="J28" i="77" s="1"/>
  <c r="H37" i="77"/>
  <c r="I37" i="77" s="1"/>
  <c r="J37" i="77" s="1"/>
  <c r="H46" i="77"/>
  <c r="I46" i="77" s="1"/>
  <c r="J46" i="77" s="1"/>
  <c r="H55" i="77"/>
  <c r="I55" i="77" s="1"/>
  <c r="J55" i="77" s="1"/>
  <c r="H64" i="77"/>
  <c r="I64" i="77" s="1"/>
  <c r="J64" i="77" s="1"/>
  <c r="H73" i="77"/>
  <c r="I73" i="77" s="1"/>
  <c r="J73" i="77" s="1"/>
  <c r="H82" i="77"/>
  <c r="I82" i="77" s="1"/>
  <c r="J82" i="77" s="1"/>
  <c r="H91" i="77"/>
  <c r="I91" i="77" s="1"/>
  <c r="J91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11" i="78"/>
  <c r="U11" i="78" s="1"/>
  <c r="M21" i="78"/>
  <c r="U21" i="78" s="1"/>
  <c r="M29" i="78"/>
  <c r="U29" i="78" s="1"/>
  <c r="M39" i="78"/>
  <c r="U39" i="78" s="1"/>
  <c r="M47" i="78"/>
  <c r="U47" i="78" s="1"/>
  <c r="M57" i="78"/>
  <c r="U57" i="78" s="1"/>
  <c r="M65" i="78"/>
  <c r="U65" i="78" s="1"/>
  <c r="M75" i="78"/>
  <c r="U75" i="78" s="1"/>
  <c r="M83" i="78"/>
  <c r="U83" i="78" s="1"/>
  <c r="V11" i="78"/>
  <c r="V5" i="78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15" i="78"/>
  <c r="V16" i="78"/>
  <c r="V24" i="78"/>
  <c r="V25" i="78"/>
  <c r="V33" i="78"/>
  <c r="V34" i="78"/>
  <c r="V42" i="78"/>
  <c r="V43" i="78"/>
  <c r="AE3" i="79"/>
  <c r="P3" i="79"/>
  <c r="AF3" i="79" s="1"/>
  <c r="AO3" i="79" s="1"/>
  <c r="M6" i="79"/>
  <c r="U6" i="79" s="1"/>
  <c r="M18" i="79"/>
  <c r="U18" i="79" s="1"/>
  <c r="M30" i="79"/>
  <c r="U30" i="79" s="1"/>
  <c r="M42" i="79"/>
  <c r="U42" i="79" s="1"/>
  <c r="M54" i="79"/>
  <c r="U54" i="79" s="1"/>
  <c r="M66" i="79"/>
  <c r="U66" i="79" s="1"/>
  <c r="M78" i="79"/>
  <c r="U78" i="79" s="1"/>
  <c r="H5" i="79"/>
  <c r="I5" i="79" s="1"/>
  <c r="J5" i="79" s="1"/>
  <c r="V6" i="79"/>
  <c r="V7" i="79"/>
  <c r="H8" i="80"/>
  <c r="I8" i="80" s="1"/>
  <c r="J8" i="80" s="1"/>
  <c r="H21" i="80"/>
  <c r="I21" i="80" s="1"/>
  <c r="J21" i="80" s="1"/>
  <c r="H48" i="80"/>
  <c r="I48" i="80" s="1"/>
  <c r="J48" i="80" s="1"/>
  <c r="AH4" i="81"/>
  <c r="H5" i="81"/>
  <c r="I5" i="81" s="1"/>
  <c r="J5" i="81" s="1"/>
  <c r="H14" i="81"/>
  <c r="I14" i="81" s="1"/>
  <c r="J14" i="81" s="1"/>
  <c r="H35" i="81"/>
  <c r="I35" i="81" s="1"/>
  <c r="J35" i="81" s="1"/>
  <c r="H12" i="83"/>
  <c r="I12" i="83" s="1"/>
  <c r="J12" i="83" s="1"/>
  <c r="H39" i="83"/>
  <c r="I39" i="83" s="1"/>
  <c r="J39" i="83" s="1"/>
  <c r="H75" i="83"/>
  <c r="I75" i="83" s="1"/>
  <c r="J75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H15" i="80"/>
  <c r="I15" i="80" s="1"/>
  <c r="J15" i="80" s="1"/>
  <c r="H24" i="80"/>
  <c r="I24" i="80" s="1"/>
  <c r="J24" i="80" s="1"/>
  <c r="H33" i="80"/>
  <c r="I33" i="80" s="1"/>
  <c r="J33" i="80" s="1"/>
  <c r="H42" i="80"/>
  <c r="I42" i="80" s="1"/>
  <c r="J42" i="80" s="1"/>
  <c r="H51" i="80"/>
  <c r="I51" i="80" s="1"/>
  <c r="J51" i="80" s="1"/>
  <c r="H60" i="80"/>
  <c r="I60" i="80" s="1"/>
  <c r="J60" i="80" s="1"/>
  <c r="H69" i="80"/>
  <c r="I69" i="80" s="1"/>
  <c r="J69" i="80" s="1"/>
  <c r="H6" i="81"/>
  <c r="I6" i="81" s="1"/>
  <c r="J6" i="81" s="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7" i="81"/>
  <c r="V94" i="81"/>
  <c r="V91" i="81"/>
  <c r="V88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H17" i="81"/>
  <c r="I17" i="81" s="1"/>
  <c r="J17" i="81" s="1"/>
  <c r="V17" i="81"/>
  <c r="H29" i="81"/>
  <c r="I29" i="81" s="1"/>
  <c r="J29" i="81" s="1"/>
  <c r="H33" i="81"/>
  <c r="I33" i="81" s="1"/>
  <c r="J33" i="81" s="1"/>
  <c r="V35" i="81"/>
  <c r="H47" i="81"/>
  <c r="I47" i="81" s="1"/>
  <c r="J47" i="81" s="1"/>
  <c r="H51" i="81"/>
  <c r="I51" i="81" s="1"/>
  <c r="J51" i="81" s="1"/>
  <c r="V53" i="81"/>
  <c r="H65" i="81"/>
  <c r="I65" i="81" s="1"/>
  <c r="J65" i="81" s="1"/>
  <c r="H69" i="81"/>
  <c r="I69" i="81" s="1"/>
  <c r="J69" i="81" s="1"/>
  <c r="V71" i="81"/>
  <c r="H83" i="81"/>
  <c r="I83" i="81" s="1"/>
  <c r="J83" i="81" s="1"/>
  <c r="H87" i="81"/>
  <c r="I87" i="81" s="1"/>
  <c r="J87" i="81" s="1"/>
  <c r="V89" i="8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8" i="82"/>
  <c r="U88" i="82" s="1"/>
  <c r="M82" i="82"/>
  <c r="U82" i="82" s="1"/>
  <c r="M76" i="82"/>
  <c r="U76" i="82" s="1"/>
  <c r="M70" i="82"/>
  <c r="U70" i="82" s="1"/>
  <c r="M64" i="82"/>
  <c r="U64" i="82" s="1"/>
  <c r="M58" i="82"/>
  <c r="U58" i="82" s="1"/>
  <c r="M52" i="82"/>
  <c r="U52" i="82" s="1"/>
  <c r="M46" i="82"/>
  <c r="U46" i="82" s="1"/>
  <c r="M40" i="82"/>
  <c r="U40" i="82" s="1"/>
  <c r="M34" i="82"/>
  <c r="U34" i="82" s="1"/>
  <c r="M28" i="82"/>
  <c r="U28" i="82" s="1"/>
  <c r="M22" i="82"/>
  <c r="U22" i="82" s="1"/>
  <c r="M16" i="82"/>
  <c r="U16" i="82" s="1"/>
  <c r="M10" i="82"/>
  <c r="U10" i="82" s="1"/>
  <c r="M4" i="82"/>
  <c r="U4" i="82" s="1"/>
  <c r="X4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R16" i="82"/>
  <c r="R34" i="82"/>
  <c r="R52" i="82"/>
  <c r="R72" i="82"/>
  <c r="R81" i="82"/>
  <c r="H9" i="83"/>
  <c r="I9" i="83" s="1"/>
  <c r="J9" i="83" s="1"/>
  <c r="H14" i="84"/>
  <c r="I14" i="84" s="1"/>
  <c r="J14" i="84" s="1"/>
  <c r="H37" i="85"/>
  <c r="I37" i="85" s="1"/>
  <c r="J37" i="85" s="1"/>
  <c r="H8" i="86"/>
  <c r="I8" i="86" s="1"/>
  <c r="J8" i="86" s="1"/>
  <c r="H28" i="87"/>
  <c r="I28" i="87" s="1"/>
  <c r="J28" i="87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1" i="78"/>
  <c r="R74" i="78"/>
  <c r="R77" i="78"/>
  <c r="R80" i="78"/>
  <c r="R83" i="78"/>
  <c r="R86" i="78"/>
  <c r="R89" i="78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R56" i="79"/>
  <c r="R59" i="79"/>
  <c r="R62" i="79"/>
  <c r="R65" i="79"/>
  <c r="R68" i="79"/>
  <c r="R71" i="79"/>
  <c r="R74" i="79"/>
  <c r="R77" i="79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R16" i="80"/>
  <c r="H19" i="80"/>
  <c r="I19" i="80" s="1"/>
  <c r="J19" i="80" s="1"/>
  <c r="R25" i="80"/>
  <c r="H28" i="80"/>
  <c r="I28" i="80" s="1"/>
  <c r="J28" i="80" s="1"/>
  <c r="R34" i="80"/>
  <c r="H37" i="80"/>
  <c r="I37" i="80" s="1"/>
  <c r="J37" i="80" s="1"/>
  <c r="R43" i="80"/>
  <c r="H46" i="80"/>
  <c r="I46" i="80" s="1"/>
  <c r="J46" i="80" s="1"/>
  <c r="R52" i="80"/>
  <c r="H55" i="80"/>
  <c r="I55" i="80" s="1"/>
  <c r="J55" i="80" s="1"/>
  <c r="R61" i="80"/>
  <c r="H64" i="80"/>
  <c r="I64" i="80" s="1"/>
  <c r="J64" i="80" s="1"/>
  <c r="V11" i="81"/>
  <c r="H12" i="81"/>
  <c r="I12" i="81" s="1"/>
  <c r="J12" i="81" s="1"/>
  <c r="H20" i="81"/>
  <c r="I20" i="81" s="1"/>
  <c r="J20" i="81" s="1"/>
  <c r="H24" i="81"/>
  <c r="I24" i="81" s="1"/>
  <c r="J24" i="81" s="1"/>
  <c r="V26" i="81"/>
  <c r="H38" i="81"/>
  <c r="I38" i="81" s="1"/>
  <c r="J38" i="81" s="1"/>
  <c r="H42" i="81"/>
  <c r="I42" i="81" s="1"/>
  <c r="J42" i="81" s="1"/>
  <c r="V44" i="81"/>
  <c r="H56" i="81"/>
  <c r="I56" i="81" s="1"/>
  <c r="J56" i="81" s="1"/>
  <c r="H60" i="81"/>
  <c r="I60" i="81" s="1"/>
  <c r="J60" i="81" s="1"/>
  <c r="V62" i="81"/>
  <c r="H74" i="81"/>
  <c r="I74" i="81" s="1"/>
  <c r="J74" i="81" s="1"/>
  <c r="H78" i="81"/>
  <c r="I78" i="81" s="1"/>
  <c r="J78" i="81" s="1"/>
  <c r="V80" i="81"/>
  <c r="H92" i="81"/>
  <c r="I92" i="81" s="1"/>
  <c r="J92" i="81" s="1"/>
  <c r="H96" i="81"/>
  <c r="I96" i="81" s="1"/>
  <c r="J96" i="81" s="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R5" i="82"/>
  <c r="R25" i="82"/>
  <c r="AN3" i="84"/>
  <c r="H89" i="85"/>
  <c r="I89" i="85" s="1"/>
  <c r="J89" i="85" s="1"/>
  <c r="H10" i="86"/>
  <c r="I10" i="86" s="1"/>
  <c r="J10" i="86" s="1"/>
  <c r="H9" i="87"/>
  <c r="I9" i="87" s="1"/>
  <c r="J9" i="87" s="1"/>
  <c r="H47" i="87"/>
  <c r="I47" i="87" s="1"/>
  <c r="J47" i="87" s="1"/>
  <c r="AH3" i="80"/>
  <c r="AQ3" i="80" s="1"/>
  <c r="H18" i="80"/>
  <c r="I18" i="80" s="1"/>
  <c r="J18" i="80" s="1"/>
  <c r="H27" i="80"/>
  <c r="I27" i="80" s="1"/>
  <c r="J27" i="80" s="1"/>
  <c r="H36" i="80"/>
  <c r="I36" i="80" s="1"/>
  <c r="J36" i="80" s="1"/>
  <c r="H45" i="80"/>
  <c r="I45" i="80" s="1"/>
  <c r="J45" i="80" s="1"/>
  <c r="H54" i="80"/>
  <c r="I54" i="80" s="1"/>
  <c r="J54" i="80" s="1"/>
  <c r="H63" i="80"/>
  <c r="I63" i="80" s="1"/>
  <c r="J63" i="80" s="1"/>
  <c r="H23" i="81"/>
  <c r="I23" i="81" s="1"/>
  <c r="J23" i="81" s="1"/>
  <c r="H27" i="81"/>
  <c r="I27" i="81" s="1"/>
  <c r="J27" i="81" s="1"/>
  <c r="H41" i="81"/>
  <c r="I41" i="81" s="1"/>
  <c r="J41" i="81" s="1"/>
  <c r="H45" i="81"/>
  <c r="I45" i="81" s="1"/>
  <c r="J45" i="81" s="1"/>
  <c r="H59" i="81"/>
  <c r="I59" i="81" s="1"/>
  <c r="J59" i="81" s="1"/>
  <c r="H63" i="81"/>
  <c r="I63" i="81" s="1"/>
  <c r="J63" i="81" s="1"/>
  <c r="V65" i="81"/>
  <c r="H77" i="81"/>
  <c r="I77" i="81" s="1"/>
  <c r="J77" i="81" s="1"/>
  <c r="H81" i="81"/>
  <c r="I81" i="81" s="1"/>
  <c r="J81" i="81" s="1"/>
  <c r="V83" i="81"/>
  <c r="H95" i="81"/>
  <c r="I95" i="81" s="1"/>
  <c r="J95" i="81" s="1"/>
  <c r="V98" i="81"/>
  <c r="R88" i="82"/>
  <c r="R85" i="82"/>
  <c r="R82" i="82"/>
  <c r="R79" i="82"/>
  <c r="R76" i="82"/>
  <c r="R73" i="82"/>
  <c r="R70" i="82"/>
  <c r="R67" i="82"/>
  <c r="R64" i="82"/>
  <c r="R61" i="82"/>
  <c r="R58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84" i="82"/>
  <c r="R75" i="82"/>
  <c r="R66" i="82"/>
  <c r="R57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87" i="82"/>
  <c r="R78" i="82"/>
  <c r="R69" i="82"/>
  <c r="R60" i="82"/>
  <c r="R54" i="82"/>
  <c r="R51" i="82"/>
  <c r="R48" i="82"/>
  <c r="R45" i="82"/>
  <c r="R42" i="82"/>
  <c r="R39" i="82"/>
  <c r="R36" i="82"/>
  <c r="R33" i="82"/>
  <c r="R30" i="82"/>
  <c r="R27" i="82"/>
  <c r="R24" i="82"/>
  <c r="R21" i="82"/>
  <c r="R18" i="82"/>
  <c r="R15" i="82"/>
  <c r="R12" i="82"/>
  <c r="R6" i="82"/>
  <c r="R9" i="82"/>
  <c r="R3" i="82"/>
  <c r="R7" i="82"/>
  <c r="R11" i="82"/>
  <c r="R28" i="82"/>
  <c r="R46" i="82"/>
  <c r="H9" i="84"/>
  <c r="I9" i="84" s="1"/>
  <c r="J9" i="84" s="1"/>
  <c r="AE3" i="85"/>
  <c r="P3" i="85"/>
  <c r="AF3" i="85" s="1"/>
  <c r="AO3" i="85" s="1"/>
  <c r="H16" i="85"/>
  <c r="I16" i="85" s="1"/>
  <c r="J16" i="85" s="1"/>
  <c r="H33" i="85"/>
  <c r="I33" i="85" s="1"/>
  <c r="J33" i="85" s="1"/>
  <c r="H79" i="85"/>
  <c r="I79" i="85" s="1"/>
  <c r="J79" i="85" s="1"/>
  <c r="M5" i="77"/>
  <c r="U5" i="77" s="1"/>
  <c r="M11" i="77"/>
  <c r="U11" i="77" s="1"/>
  <c r="M17" i="77"/>
  <c r="U17" i="77" s="1"/>
  <c r="M23" i="77"/>
  <c r="U23" i="77" s="1"/>
  <c r="M29" i="77"/>
  <c r="U29" i="77" s="1"/>
  <c r="M35" i="77"/>
  <c r="U35" i="77" s="1"/>
  <c r="M41" i="77"/>
  <c r="U41" i="77" s="1"/>
  <c r="M47" i="77"/>
  <c r="U47" i="77" s="1"/>
  <c r="M53" i="77"/>
  <c r="U53" i="77" s="1"/>
  <c r="M59" i="77"/>
  <c r="U59" i="77" s="1"/>
  <c r="M65" i="77"/>
  <c r="U65" i="77" s="1"/>
  <c r="M71" i="77"/>
  <c r="U71" i="77" s="1"/>
  <c r="M77" i="77"/>
  <c r="U77" i="77" s="1"/>
  <c r="M83" i="77"/>
  <c r="U83" i="77" s="1"/>
  <c r="M89" i="77"/>
  <c r="U89" i="77" s="1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R70" i="78"/>
  <c r="R73" i="78"/>
  <c r="R76" i="78"/>
  <c r="R79" i="78"/>
  <c r="R82" i="78"/>
  <c r="R85" i="78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5" i="79"/>
  <c r="R58" i="79"/>
  <c r="R61" i="79"/>
  <c r="R64" i="79"/>
  <c r="R67" i="79"/>
  <c r="R70" i="79"/>
  <c r="R73" i="79"/>
  <c r="R76" i="79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R6" i="80"/>
  <c r="R9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10" i="80"/>
  <c r="R10" i="80"/>
  <c r="R13" i="80"/>
  <c r="H16" i="80"/>
  <c r="I16" i="80" s="1"/>
  <c r="J16" i="80" s="1"/>
  <c r="R22" i="80"/>
  <c r="H25" i="80"/>
  <c r="I25" i="80" s="1"/>
  <c r="J25" i="80" s="1"/>
  <c r="R31" i="80"/>
  <c r="H34" i="80"/>
  <c r="I34" i="80" s="1"/>
  <c r="J34" i="80" s="1"/>
  <c r="R40" i="80"/>
  <c r="H43" i="80"/>
  <c r="I43" i="80" s="1"/>
  <c r="J43" i="80" s="1"/>
  <c r="R49" i="80"/>
  <c r="H52" i="80"/>
  <c r="I52" i="80" s="1"/>
  <c r="J52" i="80" s="1"/>
  <c r="R58" i="80"/>
  <c r="H61" i="80"/>
  <c r="I61" i="80" s="1"/>
  <c r="J61" i="80" s="1"/>
  <c r="R67" i="80"/>
  <c r="H18" i="81"/>
  <c r="I18" i="81" s="1"/>
  <c r="J18" i="81" s="1"/>
  <c r="H26" i="81"/>
  <c r="I26" i="81" s="1"/>
  <c r="J26" i="81" s="1"/>
  <c r="H30" i="81"/>
  <c r="I30" i="81" s="1"/>
  <c r="J30" i="81" s="1"/>
  <c r="V32" i="81"/>
  <c r="H44" i="81"/>
  <c r="I44" i="81" s="1"/>
  <c r="J44" i="81" s="1"/>
  <c r="H48" i="81"/>
  <c r="I48" i="81" s="1"/>
  <c r="J48" i="81" s="1"/>
  <c r="V50" i="81"/>
  <c r="H62" i="81"/>
  <c r="I62" i="81" s="1"/>
  <c r="J62" i="81" s="1"/>
  <c r="H66" i="81"/>
  <c r="I66" i="81" s="1"/>
  <c r="J66" i="81" s="1"/>
  <c r="V68" i="81"/>
  <c r="H80" i="81"/>
  <c r="I80" i="81" s="1"/>
  <c r="J80" i="81" s="1"/>
  <c r="H84" i="81"/>
  <c r="I84" i="81" s="1"/>
  <c r="J84" i="81" s="1"/>
  <c r="V86" i="81"/>
  <c r="H98" i="81"/>
  <c r="I98" i="81" s="1"/>
  <c r="J98" i="81" s="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M86" i="82"/>
  <c r="U86" i="82" s="1"/>
  <c r="R8" i="82"/>
  <c r="R13" i="82"/>
  <c r="R31" i="82"/>
  <c r="R49" i="82"/>
  <c r="R63" i="82"/>
  <c r="H13" i="85"/>
  <c r="I13" i="85" s="1"/>
  <c r="J13" i="85" s="1"/>
  <c r="V77" i="82"/>
  <c r="V86" i="82"/>
  <c r="M76" i="83"/>
  <c r="U76" i="83" s="1"/>
  <c r="M70" i="83"/>
  <c r="U70" i="83" s="1"/>
  <c r="M64" i="83"/>
  <c r="U64" i="83" s="1"/>
  <c r="M58" i="83"/>
  <c r="U58" i="83" s="1"/>
  <c r="M52" i="83"/>
  <c r="U52" i="83" s="1"/>
  <c r="M46" i="83"/>
  <c r="U46" i="83" s="1"/>
  <c r="M40" i="83"/>
  <c r="U40" i="83" s="1"/>
  <c r="M34" i="83"/>
  <c r="U34" i="83" s="1"/>
  <c r="M28" i="83"/>
  <c r="U28" i="83" s="1"/>
  <c r="M22" i="83"/>
  <c r="U22" i="83" s="1"/>
  <c r="M16" i="83"/>
  <c r="U16" i="83" s="1"/>
  <c r="M10" i="83"/>
  <c r="U10" i="83" s="1"/>
  <c r="M4" i="83"/>
  <c r="U4" i="83" s="1"/>
  <c r="X4" i="83" s="1"/>
  <c r="M74" i="83"/>
  <c r="U74" i="83" s="1"/>
  <c r="M68" i="83"/>
  <c r="U68" i="83" s="1"/>
  <c r="M62" i="83"/>
  <c r="U62" i="83" s="1"/>
  <c r="M56" i="83"/>
  <c r="U56" i="83" s="1"/>
  <c r="M50" i="83"/>
  <c r="U50" i="83" s="1"/>
  <c r="M44" i="83"/>
  <c r="U44" i="83" s="1"/>
  <c r="M38" i="83"/>
  <c r="U38" i="83" s="1"/>
  <c r="M32" i="83"/>
  <c r="U32" i="83" s="1"/>
  <c r="M26" i="83"/>
  <c r="U26" i="83" s="1"/>
  <c r="M20" i="83"/>
  <c r="U20" i="83" s="1"/>
  <c r="M14" i="83"/>
  <c r="U14" i="83" s="1"/>
  <c r="M8" i="83"/>
  <c r="U8" i="83" s="1"/>
  <c r="M12" i="83"/>
  <c r="U12" i="83" s="1"/>
  <c r="M21" i="83"/>
  <c r="U21" i="83" s="1"/>
  <c r="M30" i="83"/>
  <c r="U30" i="83" s="1"/>
  <c r="M39" i="83"/>
  <c r="U39" i="83" s="1"/>
  <c r="M48" i="83"/>
  <c r="U48" i="83" s="1"/>
  <c r="M57" i="83"/>
  <c r="U57" i="83" s="1"/>
  <c r="M66" i="83"/>
  <c r="U66" i="83" s="1"/>
  <c r="M75" i="83"/>
  <c r="U75" i="83" s="1"/>
  <c r="Y4" i="83"/>
  <c r="H5" i="83"/>
  <c r="I5" i="83" s="1"/>
  <c r="J5" i="83" s="1"/>
  <c r="V59" i="83"/>
  <c r="V68" i="83"/>
  <c r="V77" i="83"/>
  <c r="Z4" i="84"/>
  <c r="H24" i="85"/>
  <c r="I24" i="85" s="1"/>
  <c r="J24" i="85" s="1"/>
  <c r="H29" i="85"/>
  <c r="I29" i="85" s="1"/>
  <c r="J29" i="85" s="1"/>
  <c r="H35" i="85"/>
  <c r="I35" i="85" s="1"/>
  <c r="J35" i="85" s="1"/>
  <c r="H61" i="85"/>
  <c r="I61" i="85" s="1"/>
  <c r="J61" i="85" s="1"/>
  <c r="H71" i="85"/>
  <c r="I71" i="85" s="1"/>
  <c r="J71" i="85" s="1"/>
  <c r="H92" i="85"/>
  <c r="I92" i="85" s="1"/>
  <c r="J92" i="85" s="1"/>
  <c r="H32" i="86"/>
  <c r="I32" i="86" s="1"/>
  <c r="J32" i="86" s="1"/>
  <c r="AH3" i="81"/>
  <c r="AQ3" i="81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V63" i="82"/>
  <c r="V64" i="82"/>
  <c r="V72" i="82"/>
  <c r="V73" i="82"/>
  <c r="V81" i="82"/>
  <c r="V82" i="82"/>
  <c r="AI3" i="83"/>
  <c r="M7" i="83"/>
  <c r="U7" i="83" s="1"/>
  <c r="M17" i="83"/>
  <c r="U17" i="83" s="1"/>
  <c r="M25" i="83"/>
  <c r="U25" i="83" s="1"/>
  <c r="M35" i="83"/>
  <c r="U35" i="83" s="1"/>
  <c r="M43" i="83"/>
  <c r="U43" i="83" s="1"/>
  <c r="M53" i="83"/>
  <c r="U53" i="83" s="1"/>
  <c r="M61" i="83"/>
  <c r="U61" i="83" s="1"/>
  <c r="M71" i="83"/>
  <c r="U71" i="83" s="1"/>
  <c r="M79" i="83"/>
  <c r="U79" i="83" s="1"/>
  <c r="V18" i="83"/>
  <c r="V19" i="83"/>
  <c r="V27" i="83"/>
  <c r="V28" i="83"/>
  <c r="V36" i="83"/>
  <c r="V37" i="83"/>
  <c r="V45" i="83"/>
  <c r="V46" i="83"/>
  <c r="V54" i="83"/>
  <c r="V55" i="83"/>
  <c r="V63" i="83"/>
  <c r="V64" i="83"/>
  <c r="V72" i="83"/>
  <c r="H53" i="85"/>
  <c r="I53" i="85" s="1"/>
  <c r="J53" i="85" s="1"/>
  <c r="H56" i="85"/>
  <c r="I56" i="85" s="1"/>
  <c r="J56" i="85" s="1"/>
  <c r="H64" i="85"/>
  <c r="I64" i="85" s="1"/>
  <c r="J64" i="85" s="1"/>
  <c r="H38" i="86"/>
  <c r="I38" i="86" s="1"/>
  <c r="J38" i="86" s="1"/>
  <c r="H11" i="85"/>
  <c r="I11" i="85" s="1"/>
  <c r="J11" i="85" s="1"/>
  <c r="H34" i="85"/>
  <c r="I34" i="85" s="1"/>
  <c r="J34" i="85" s="1"/>
  <c r="H65" i="86"/>
  <c r="I65" i="86" s="1"/>
  <c r="J65" i="86" s="1"/>
  <c r="H77" i="86"/>
  <c r="I77" i="86" s="1"/>
  <c r="J77" i="86" s="1"/>
  <c r="H16" i="87"/>
  <c r="I16" i="87" s="1"/>
  <c r="J16" i="87" s="1"/>
  <c r="H66" i="89"/>
  <c r="I66" i="89" s="1"/>
  <c r="J66" i="89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V60" i="82"/>
  <c r="V61" i="82"/>
  <c r="V69" i="82"/>
  <c r="V70" i="82"/>
  <c r="V78" i="82"/>
  <c r="V79" i="82"/>
  <c r="V87" i="82"/>
  <c r="M11" i="83"/>
  <c r="U11" i="83" s="1"/>
  <c r="M19" i="83"/>
  <c r="U19" i="83" s="1"/>
  <c r="M29" i="83"/>
  <c r="U29" i="83" s="1"/>
  <c r="M37" i="83"/>
  <c r="U37" i="83" s="1"/>
  <c r="M47" i="83"/>
  <c r="U47" i="83" s="1"/>
  <c r="M55" i="83"/>
  <c r="U55" i="83" s="1"/>
  <c r="M65" i="83"/>
  <c r="U65" i="83" s="1"/>
  <c r="M73" i="83"/>
  <c r="U73" i="83" s="1"/>
  <c r="V11" i="83"/>
  <c r="V5" i="83"/>
  <c r="V15" i="83"/>
  <c r="V16" i="83"/>
  <c r="V24" i="83"/>
  <c r="V25" i="83"/>
  <c r="V33" i="83"/>
  <c r="V34" i="83"/>
  <c r="V42" i="83"/>
  <c r="V43" i="83"/>
  <c r="V51" i="83"/>
  <c r="V52" i="83"/>
  <c r="V60" i="83"/>
  <c r="V61" i="83"/>
  <c r="V69" i="83"/>
  <c r="V70" i="83"/>
  <c r="V78" i="83"/>
  <c r="V79" i="83"/>
  <c r="H53" i="84"/>
  <c r="I53" i="84" s="1"/>
  <c r="J53" i="84" s="1"/>
  <c r="H7" i="85"/>
  <c r="I7" i="85" s="1"/>
  <c r="J7" i="85" s="1"/>
  <c r="H25" i="85"/>
  <c r="I25" i="85" s="1"/>
  <c r="J25" i="85" s="1"/>
  <c r="H74" i="85"/>
  <c r="I74" i="85" s="1"/>
  <c r="J74" i="85" s="1"/>
  <c r="H82" i="85"/>
  <c r="I82" i="85" s="1"/>
  <c r="J82" i="85" s="1"/>
  <c r="X4" i="86"/>
  <c r="H35" i="87"/>
  <c r="I35" i="87" s="1"/>
  <c r="J35" i="87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0" i="85"/>
  <c r="I40" i="85" s="1"/>
  <c r="J40" i="85" s="1"/>
  <c r="V91" i="85"/>
  <c r="H4" i="86"/>
  <c r="I4" i="86" s="1"/>
  <c r="J4" i="86" s="1"/>
  <c r="K4" i="86" s="1"/>
  <c r="H9" i="86"/>
  <c r="I9" i="86" s="1"/>
  <c r="J9" i="86" s="1"/>
  <c r="H44" i="86"/>
  <c r="I44" i="86" s="1"/>
  <c r="J44" i="86" s="1"/>
  <c r="H68" i="88"/>
  <c r="I68" i="88" s="1"/>
  <c r="J68" i="88" s="1"/>
  <c r="R10" i="83"/>
  <c r="R14" i="83"/>
  <c r="R17" i="83"/>
  <c r="R20" i="83"/>
  <c r="R23" i="83"/>
  <c r="R26" i="83"/>
  <c r="R29" i="83"/>
  <c r="R32" i="83"/>
  <c r="R35" i="83"/>
  <c r="R38" i="83"/>
  <c r="R41" i="83"/>
  <c r="R44" i="83"/>
  <c r="R47" i="83"/>
  <c r="R50" i="83"/>
  <c r="R53" i="83"/>
  <c r="R56" i="83"/>
  <c r="R59" i="83"/>
  <c r="R62" i="83"/>
  <c r="R65" i="83"/>
  <c r="R68" i="83"/>
  <c r="R71" i="83"/>
  <c r="R74" i="83"/>
  <c r="R77" i="83"/>
  <c r="M6" i="84"/>
  <c r="U6" i="84" s="1"/>
  <c r="M12" i="84"/>
  <c r="U12" i="84" s="1"/>
  <c r="M18" i="84"/>
  <c r="U18" i="84" s="1"/>
  <c r="M24" i="84"/>
  <c r="U24" i="84" s="1"/>
  <c r="M30" i="84"/>
  <c r="U30" i="84" s="1"/>
  <c r="M36" i="84"/>
  <c r="U36" i="84" s="1"/>
  <c r="M42" i="84"/>
  <c r="U42" i="84" s="1"/>
  <c r="M48" i="84"/>
  <c r="U48" i="84" s="1"/>
  <c r="M54" i="84"/>
  <c r="U54" i="84" s="1"/>
  <c r="M60" i="84"/>
  <c r="U60" i="84" s="1"/>
  <c r="M66" i="84"/>
  <c r="U66" i="84" s="1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8" i="84"/>
  <c r="R61" i="84"/>
  <c r="R64" i="84"/>
  <c r="R67" i="84"/>
  <c r="M6" i="85"/>
  <c r="U6" i="85" s="1"/>
  <c r="M12" i="85"/>
  <c r="U12" i="85" s="1"/>
  <c r="M18" i="85"/>
  <c r="U18" i="85" s="1"/>
  <c r="M24" i="85"/>
  <c r="U24" i="85" s="1"/>
  <c r="M30" i="85"/>
  <c r="U30" i="85" s="1"/>
  <c r="M36" i="85"/>
  <c r="U36" i="85" s="1"/>
  <c r="M42" i="85"/>
  <c r="U42" i="85" s="1"/>
  <c r="M48" i="85"/>
  <c r="U48" i="85" s="1"/>
  <c r="M54" i="85"/>
  <c r="U54" i="85" s="1"/>
  <c r="M60" i="85"/>
  <c r="U60" i="85" s="1"/>
  <c r="M66" i="85"/>
  <c r="U66" i="85" s="1"/>
  <c r="M72" i="85"/>
  <c r="U72" i="85" s="1"/>
  <c r="M78" i="85"/>
  <c r="U78" i="85" s="1"/>
  <c r="M84" i="85"/>
  <c r="U84" i="85" s="1"/>
  <c r="M90" i="85"/>
  <c r="U90" i="85" s="1"/>
  <c r="M96" i="85"/>
  <c r="U96" i="85" s="1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59" i="85"/>
  <c r="V56" i="85"/>
  <c r="V53" i="85"/>
  <c r="V50" i="85"/>
  <c r="V47" i="85"/>
  <c r="V87" i="85"/>
  <c r="V82" i="85"/>
  <c r="V69" i="85"/>
  <c r="V64" i="85"/>
  <c r="V90" i="85"/>
  <c r="V85" i="85"/>
  <c r="V72" i="85"/>
  <c r="V67" i="85"/>
  <c r="V54" i="85"/>
  <c r="V49" i="85"/>
  <c r="V46" i="85"/>
  <c r="V44" i="85"/>
  <c r="V41" i="85"/>
  <c r="V38" i="85"/>
  <c r="V35" i="85"/>
  <c r="V32" i="85"/>
  <c r="V29" i="85"/>
  <c r="V26" i="85"/>
  <c r="V23" i="85"/>
  <c r="V20" i="85"/>
  <c r="V93" i="85"/>
  <c r="V88" i="85"/>
  <c r="V75" i="85"/>
  <c r="V70" i="85"/>
  <c r="V57" i="85"/>
  <c r="V52" i="85"/>
  <c r="H19" i="85"/>
  <c r="I19" i="85" s="1"/>
  <c r="J19" i="85" s="1"/>
  <c r="H28" i="85"/>
  <c r="I28" i="85" s="1"/>
  <c r="J28" i="85" s="1"/>
  <c r="H31" i="85"/>
  <c r="I31" i="85" s="1"/>
  <c r="J31" i="85" s="1"/>
  <c r="V33" i="85"/>
  <c r="V34" i="85"/>
  <c r="P3" i="86"/>
  <c r="AF3" i="86" s="1"/>
  <c r="AO3" i="86" s="1"/>
  <c r="AE3" i="86"/>
  <c r="H14" i="86"/>
  <c r="I14" i="86" s="1"/>
  <c r="J14" i="86" s="1"/>
  <c r="H17" i="86"/>
  <c r="I17" i="86" s="1"/>
  <c r="J17" i="86" s="1"/>
  <c r="H20" i="86"/>
  <c r="I20" i="86" s="1"/>
  <c r="J20" i="86" s="1"/>
  <c r="H23" i="86"/>
  <c r="I23" i="86" s="1"/>
  <c r="J23" i="86" s="1"/>
  <c r="H26" i="86"/>
  <c r="I26" i="86" s="1"/>
  <c r="J26" i="86" s="1"/>
  <c r="H35" i="86"/>
  <c r="I35" i="86" s="1"/>
  <c r="J35" i="86" s="1"/>
  <c r="H41" i="86"/>
  <c r="I41" i="86" s="1"/>
  <c r="J41" i="86" s="1"/>
  <c r="H47" i="86"/>
  <c r="I47" i="86" s="1"/>
  <c r="J47" i="86" s="1"/>
  <c r="H4" i="88"/>
  <c r="I4" i="88" s="1"/>
  <c r="J4" i="88" s="1"/>
  <c r="K4" i="88" s="1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V10" i="88"/>
  <c r="V4" i="88"/>
  <c r="Y4" i="88" s="1"/>
  <c r="V11" i="88"/>
  <c r="V5" i="88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27" i="88"/>
  <c r="V24" i="88"/>
  <c r="V21" i="88"/>
  <c r="V18" i="88"/>
  <c r="V15" i="88"/>
  <c r="V12" i="88"/>
  <c r="V6" i="88"/>
  <c r="V67" i="88"/>
  <c r="V58" i="88"/>
  <c r="V49" i="88"/>
  <c r="V7" i="88"/>
  <c r="V13" i="88"/>
  <c r="V64" i="88"/>
  <c r="V55" i="88"/>
  <c r="V46" i="88"/>
  <c r="V40" i="88"/>
  <c r="V34" i="88"/>
  <c r="V28" i="88"/>
  <c r="V22" i="88"/>
  <c r="V16" i="88"/>
  <c r="V43" i="88"/>
  <c r="V37" i="88"/>
  <c r="V31" i="88"/>
  <c r="V25" i="88"/>
  <c r="V19" i="88"/>
  <c r="V52" i="88"/>
  <c r="V61" i="88"/>
  <c r="V9" i="88"/>
  <c r="H49" i="88"/>
  <c r="I49" i="88" s="1"/>
  <c r="J49" i="88" s="1"/>
  <c r="AH3" i="85"/>
  <c r="AQ3" i="85" s="1"/>
  <c r="H58" i="85"/>
  <c r="I58" i="85" s="1"/>
  <c r="J58" i="85" s="1"/>
  <c r="H76" i="85"/>
  <c r="I76" i="85" s="1"/>
  <c r="J76" i="85" s="1"/>
  <c r="H94" i="85"/>
  <c r="I94" i="85" s="1"/>
  <c r="J94" i="85" s="1"/>
  <c r="R7" i="83"/>
  <c r="R8" i="83"/>
  <c r="R13" i="83"/>
  <c r="R16" i="83"/>
  <c r="R19" i="83"/>
  <c r="R22" i="83"/>
  <c r="R25" i="83"/>
  <c r="R28" i="83"/>
  <c r="R31" i="83"/>
  <c r="R34" i="83"/>
  <c r="R37" i="83"/>
  <c r="R40" i="83"/>
  <c r="R43" i="83"/>
  <c r="R46" i="83"/>
  <c r="R49" i="83"/>
  <c r="R52" i="83"/>
  <c r="R55" i="83"/>
  <c r="R58" i="83"/>
  <c r="R61" i="83"/>
  <c r="R64" i="83"/>
  <c r="R67" i="83"/>
  <c r="R70" i="83"/>
  <c r="R73" i="83"/>
  <c r="R76" i="83"/>
  <c r="M8" i="84"/>
  <c r="U8" i="84" s="1"/>
  <c r="M14" i="84"/>
  <c r="U14" i="84" s="1"/>
  <c r="M20" i="84"/>
  <c r="U20" i="84" s="1"/>
  <c r="M26" i="84"/>
  <c r="U26" i="84" s="1"/>
  <c r="M32" i="84"/>
  <c r="U32" i="84" s="1"/>
  <c r="M38" i="84"/>
  <c r="U38" i="84" s="1"/>
  <c r="M44" i="84"/>
  <c r="U44" i="84" s="1"/>
  <c r="M50" i="84"/>
  <c r="U50" i="84" s="1"/>
  <c r="M56" i="84"/>
  <c r="U56" i="84" s="1"/>
  <c r="M62" i="84"/>
  <c r="U62" i="84" s="1"/>
  <c r="R6" i="84"/>
  <c r="R12" i="84"/>
  <c r="R15" i="84"/>
  <c r="R18" i="84"/>
  <c r="R21" i="84"/>
  <c r="R24" i="84"/>
  <c r="R27" i="84"/>
  <c r="R30" i="84"/>
  <c r="R33" i="84"/>
  <c r="R36" i="84"/>
  <c r="R39" i="84"/>
  <c r="R42" i="84"/>
  <c r="R45" i="84"/>
  <c r="R48" i="84"/>
  <c r="R51" i="84"/>
  <c r="R54" i="84"/>
  <c r="R57" i="84"/>
  <c r="R60" i="84"/>
  <c r="R63" i="84"/>
  <c r="R66" i="84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H22" i="85"/>
  <c r="I22" i="85" s="1"/>
  <c r="J22" i="85" s="1"/>
  <c r="H27" i="85"/>
  <c r="I27" i="85" s="1"/>
  <c r="J27" i="85" s="1"/>
  <c r="H43" i="85"/>
  <c r="I43" i="85" s="1"/>
  <c r="J43" i="85" s="1"/>
  <c r="H45" i="85"/>
  <c r="I45" i="85" s="1"/>
  <c r="J45" i="85" s="1"/>
  <c r="V45" i="85"/>
  <c r="V48" i="85"/>
  <c r="H49" i="85"/>
  <c r="I49" i="85" s="1"/>
  <c r="J49" i="85" s="1"/>
  <c r="V60" i="85"/>
  <c r="V63" i="85"/>
  <c r="V66" i="85"/>
  <c r="V78" i="85"/>
  <c r="V81" i="85"/>
  <c r="V84" i="85"/>
  <c r="H97" i="85"/>
  <c r="I97" i="85" s="1"/>
  <c r="J97" i="85" s="1"/>
  <c r="H29" i="86"/>
  <c r="I29" i="86" s="1"/>
  <c r="J29" i="86" s="1"/>
  <c r="H50" i="86"/>
  <c r="I50" i="86" s="1"/>
  <c r="J50" i="86" s="1"/>
  <c r="H59" i="86"/>
  <c r="I59" i="86" s="1"/>
  <c r="J59" i="86" s="1"/>
  <c r="H71" i="86"/>
  <c r="I71" i="86" s="1"/>
  <c r="J71" i="86" s="1"/>
  <c r="H83" i="86"/>
  <c r="I83" i="86" s="1"/>
  <c r="J83" i="86" s="1"/>
  <c r="H8" i="87"/>
  <c r="I8" i="87" s="1"/>
  <c r="J8" i="87" s="1"/>
  <c r="H17" i="87"/>
  <c r="I17" i="87" s="1"/>
  <c r="J17" i="87" s="1"/>
  <c r="H22" i="87"/>
  <c r="I22" i="87" s="1"/>
  <c r="J22" i="87" s="1"/>
  <c r="H29" i="87"/>
  <c r="I29" i="87" s="1"/>
  <c r="J29" i="87" s="1"/>
  <c r="H34" i="87"/>
  <c r="I34" i="87" s="1"/>
  <c r="J34" i="87" s="1"/>
  <c r="H41" i="87"/>
  <c r="I41" i="87" s="1"/>
  <c r="J41" i="87" s="1"/>
  <c r="H7" i="87"/>
  <c r="I7" i="87" s="1"/>
  <c r="J7" i="87" s="1"/>
  <c r="H52" i="87"/>
  <c r="I52" i="87" s="1"/>
  <c r="J52" i="87" s="1"/>
  <c r="H73" i="87"/>
  <c r="I73" i="87" s="1"/>
  <c r="J73" i="87" s="1"/>
  <c r="H8" i="88"/>
  <c r="I8" i="88" s="1"/>
  <c r="J8" i="88" s="1"/>
  <c r="H46" i="85"/>
  <c r="I46" i="85" s="1"/>
  <c r="J46" i="85" s="1"/>
  <c r="H55" i="85"/>
  <c r="I55" i="85" s="1"/>
  <c r="J55" i="85" s="1"/>
  <c r="H73" i="85"/>
  <c r="I73" i="85" s="1"/>
  <c r="J73" i="85" s="1"/>
  <c r="H91" i="85"/>
  <c r="I91" i="85" s="1"/>
  <c r="J91" i="85" s="1"/>
  <c r="H12" i="86"/>
  <c r="I12" i="86" s="1"/>
  <c r="J12" i="86" s="1"/>
  <c r="H15" i="86"/>
  <c r="I15" i="86" s="1"/>
  <c r="J15" i="86" s="1"/>
  <c r="H18" i="86"/>
  <c r="I18" i="86" s="1"/>
  <c r="J18" i="86" s="1"/>
  <c r="H21" i="86"/>
  <c r="I21" i="86" s="1"/>
  <c r="J21" i="86" s="1"/>
  <c r="H24" i="86"/>
  <c r="I24" i="86" s="1"/>
  <c r="J24" i="86" s="1"/>
  <c r="H27" i="86"/>
  <c r="I27" i="86" s="1"/>
  <c r="J27" i="86" s="1"/>
  <c r="H28" i="86"/>
  <c r="I28" i="86" s="1"/>
  <c r="J28" i="86" s="1"/>
  <c r="H30" i="86"/>
  <c r="I30" i="86" s="1"/>
  <c r="J30" i="86" s="1"/>
  <c r="H31" i="86"/>
  <c r="I31" i="86" s="1"/>
  <c r="J31" i="86" s="1"/>
  <c r="H33" i="86"/>
  <c r="I33" i="86" s="1"/>
  <c r="J33" i="86" s="1"/>
  <c r="H34" i="86"/>
  <c r="I34" i="86" s="1"/>
  <c r="J34" i="86" s="1"/>
  <c r="H36" i="86"/>
  <c r="I36" i="86" s="1"/>
  <c r="J36" i="86" s="1"/>
  <c r="H37" i="86"/>
  <c r="I37" i="86" s="1"/>
  <c r="J37" i="86" s="1"/>
  <c r="H39" i="86"/>
  <c r="I39" i="86" s="1"/>
  <c r="J39" i="86" s="1"/>
  <c r="H40" i="86"/>
  <c r="I40" i="86" s="1"/>
  <c r="J40" i="86" s="1"/>
  <c r="H42" i="86"/>
  <c r="I42" i="86" s="1"/>
  <c r="J42" i="86" s="1"/>
  <c r="H43" i="86"/>
  <c r="I43" i="86" s="1"/>
  <c r="J43" i="86" s="1"/>
  <c r="H45" i="86"/>
  <c r="I45" i="86" s="1"/>
  <c r="J45" i="86" s="1"/>
  <c r="H46" i="86"/>
  <c r="I46" i="86" s="1"/>
  <c r="J46" i="86" s="1"/>
  <c r="H48" i="86"/>
  <c r="I48" i="86" s="1"/>
  <c r="J48" i="86" s="1"/>
  <c r="H49" i="86"/>
  <c r="I49" i="86" s="1"/>
  <c r="J49" i="86" s="1"/>
  <c r="H51" i="86"/>
  <c r="I51" i="86" s="1"/>
  <c r="J51" i="86" s="1"/>
  <c r="H52" i="86"/>
  <c r="I52" i="86" s="1"/>
  <c r="J52" i="86" s="1"/>
  <c r="H55" i="86"/>
  <c r="I55" i="86" s="1"/>
  <c r="J55" i="86" s="1"/>
  <c r="V57" i="86"/>
  <c r="H61" i="86"/>
  <c r="I61" i="86" s="1"/>
  <c r="J61" i="86" s="1"/>
  <c r="V63" i="86"/>
  <c r="H67" i="86"/>
  <c r="I67" i="86" s="1"/>
  <c r="J67" i="86" s="1"/>
  <c r="V69" i="86"/>
  <c r="H73" i="86"/>
  <c r="I73" i="86" s="1"/>
  <c r="J73" i="86" s="1"/>
  <c r="V75" i="86"/>
  <c r="H79" i="86"/>
  <c r="I79" i="86" s="1"/>
  <c r="J79" i="86" s="1"/>
  <c r="V81" i="86"/>
  <c r="H85" i="86"/>
  <c r="I85" i="86" s="1"/>
  <c r="J85" i="86" s="1"/>
  <c r="H4" i="87"/>
  <c r="I4" i="87" s="1"/>
  <c r="J4" i="87" s="1"/>
  <c r="K4" i="87" s="1"/>
  <c r="M15" i="87"/>
  <c r="U15" i="87" s="1"/>
  <c r="M33" i="87"/>
  <c r="U33" i="87" s="1"/>
  <c r="M51" i="87"/>
  <c r="U51" i="87" s="1"/>
  <c r="M69" i="87"/>
  <c r="U69" i="87" s="1"/>
  <c r="H64" i="87"/>
  <c r="I64" i="87" s="1"/>
  <c r="J64" i="87" s="1"/>
  <c r="H74" i="87"/>
  <c r="I74" i="87" s="1"/>
  <c r="J74" i="87" s="1"/>
  <c r="P3" i="89"/>
  <c r="AF3" i="89" s="1"/>
  <c r="AO3" i="89" s="1"/>
  <c r="AE3" i="89"/>
  <c r="H4" i="89"/>
  <c r="I4" i="89" s="1"/>
  <c r="J4" i="89" s="1"/>
  <c r="K4" i="89" s="1"/>
  <c r="H24" i="89"/>
  <c r="I24" i="89" s="1"/>
  <c r="J24" i="89" s="1"/>
  <c r="H47" i="89"/>
  <c r="I47" i="89" s="1"/>
  <c r="J47" i="89" s="1"/>
  <c r="H50" i="85"/>
  <c r="I50" i="85" s="1"/>
  <c r="J50" i="85" s="1"/>
  <c r="H52" i="85"/>
  <c r="I52" i="85" s="1"/>
  <c r="J52" i="85" s="1"/>
  <c r="H68" i="85"/>
  <c r="I68" i="85" s="1"/>
  <c r="J68" i="85" s="1"/>
  <c r="H70" i="85"/>
  <c r="I70" i="85" s="1"/>
  <c r="J70" i="85" s="1"/>
  <c r="H86" i="85"/>
  <c r="I86" i="85" s="1"/>
  <c r="J86" i="85" s="1"/>
  <c r="H88" i="85"/>
  <c r="I88" i="85" s="1"/>
  <c r="J88" i="85" s="1"/>
  <c r="V89" i="86"/>
  <c r="V86" i="86"/>
  <c r="V83" i="86"/>
  <c r="V80" i="86"/>
  <c r="V77" i="86"/>
  <c r="V74" i="86"/>
  <c r="V71" i="86"/>
  <c r="V68" i="86"/>
  <c r="V65" i="86"/>
  <c r="V62" i="86"/>
  <c r="V59" i="86"/>
  <c r="V56" i="86"/>
  <c r="V53" i="86"/>
  <c r="V50" i="86"/>
  <c r="V47" i="86"/>
  <c r="V44" i="86"/>
  <c r="V41" i="86"/>
  <c r="V38" i="86"/>
  <c r="V35" i="86"/>
  <c r="V32" i="86"/>
  <c r="V29" i="86"/>
  <c r="V26" i="86"/>
  <c r="V23" i="86"/>
  <c r="V20" i="86"/>
  <c r="V17" i="86"/>
  <c r="V14" i="86"/>
  <c r="V10" i="86"/>
  <c r="V4" i="86"/>
  <c r="Y4" i="86" s="1"/>
  <c r="V11" i="86"/>
  <c r="V5" i="86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H53" i="86"/>
  <c r="I53" i="86" s="1"/>
  <c r="J53" i="86" s="1"/>
  <c r="H56" i="86"/>
  <c r="I56" i="86" s="1"/>
  <c r="J56" i="86" s="1"/>
  <c r="H62" i="86"/>
  <c r="I62" i="86" s="1"/>
  <c r="J62" i="86" s="1"/>
  <c r="H68" i="86"/>
  <c r="I68" i="86" s="1"/>
  <c r="J68" i="86" s="1"/>
  <c r="H74" i="86"/>
  <c r="I74" i="86" s="1"/>
  <c r="J74" i="86" s="1"/>
  <c r="H80" i="86"/>
  <c r="I80" i="86" s="1"/>
  <c r="J80" i="86" s="1"/>
  <c r="H86" i="86"/>
  <c r="I86" i="86" s="1"/>
  <c r="J86" i="86" s="1"/>
  <c r="P3" i="87"/>
  <c r="AF3" i="87" s="1"/>
  <c r="AO3" i="87" s="1"/>
  <c r="AE3" i="87"/>
  <c r="M20" i="87"/>
  <c r="U20" i="87" s="1"/>
  <c r="M38" i="87"/>
  <c r="U38" i="87" s="1"/>
  <c r="M56" i="87"/>
  <c r="U56" i="87" s="1"/>
  <c r="H59" i="88"/>
  <c r="I59" i="88" s="1"/>
  <c r="J59" i="88" s="1"/>
  <c r="H67" i="88"/>
  <c r="I67" i="88" s="1"/>
  <c r="J67" i="88" s="1"/>
  <c r="M97" i="89"/>
  <c r="U97" i="89" s="1"/>
  <c r="M91" i="89"/>
  <c r="U91" i="89" s="1"/>
  <c r="M85" i="89"/>
  <c r="U85" i="89" s="1"/>
  <c r="M79" i="89"/>
  <c r="U79" i="89" s="1"/>
  <c r="M73" i="89"/>
  <c r="U73" i="89" s="1"/>
  <c r="M67" i="89"/>
  <c r="U67" i="89" s="1"/>
  <c r="M61" i="89"/>
  <c r="U61" i="89" s="1"/>
  <c r="M55" i="89"/>
  <c r="U55" i="89" s="1"/>
  <c r="M49" i="89"/>
  <c r="U49" i="89" s="1"/>
  <c r="M43" i="89"/>
  <c r="U43" i="89" s="1"/>
  <c r="M37" i="89"/>
  <c r="U37" i="89" s="1"/>
  <c r="M31" i="89"/>
  <c r="U31" i="89" s="1"/>
  <c r="M25" i="89"/>
  <c r="U25" i="89" s="1"/>
  <c r="M19" i="89"/>
  <c r="U19" i="89" s="1"/>
  <c r="M13" i="89"/>
  <c r="U13" i="89" s="1"/>
  <c r="M7" i="89"/>
  <c r="U7" i="89" s="1"/>
  <c r="M96" i="89"/>
  <c r="U96" i="89" s="1"/>
  <c r="M90" i="89"/>
  <c r="U90" i="89" s="1"/>
  <c r="M84" i="89"/>
  <c r="U84" i="89" s="1"/>
  <c r="M78" i="89"/>
  <c r="U78" i="89" s="1"/>
  <c r="M72" i="89"/>
  <c r="U72" i="89" s="1"/>
  <c r="M66" i="89"/>
  <c r="U66" i="89" s="1"/>
  <c r="M60" i="89"/>
  <c r="U60" i="89" s="1"/>
  <c r="M54" i="89"/>
  <c r="U54" i="89" s="1"/>
  <c r="M48" i="89"/>
  <c r="U48" i="89" s="1"/>
  <c r="M42" i="89"/>
  <c r="U42" i="89" s="1"/>
  <c r="M36" i="89"/>
  <c r="U36" i="89" s="1"/>
  <c r="M30" i="89"/>
  <c r="U30" i="89" s="1"/>
  <c r="M24" i="89"/>
  <c r="U24" i="89" s="1"/>
  <c r="M18" i="89"/>
  <c r="U18" i="89" s="1"/>
  <c r="M12" i="89"/>
  <c r="U12" i="89" s="1"/>
  <c r="M6" i="89"/>
  <c r="U6" i="89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98" i="89"/>
  <c r="U98" i="89" s="1"/>
  <c r="M92" i="89"/>
  <c r="U92" i="89" s="1"/>
  <c r="M86" i="89"/>
  <c r="U86" i="89" s="1"/>
  <c r="M80" i="89"/>
  <c r="U80" i="89" s="1"/>
  <c r="M74" i="89"/>
  <c r="U74" i="89" s="1"/>
  <c r="M68" i="89"/>
  <c r="U68" i="89" s="1"/>
  <c r="M62" i="89"/>
  <c r="U62" i="89" s="1"/>
  <c r="M56" i="89"/>
  <c r="U56" i="89" s="1"/>
  <c r="M50" i="89"/>
  <c r="U50" i="89" s="1"/>
  <c r="M44" i="89"/>
  <c r="U44" i="89" s="1"/>
  <c r="M38" i="89"/>
  <c r="U38" i="89" s="1"/>
  <c r="M32" i="89"/>
  <c r="U32" i="89" s="1"/>
  <c r="M26" i="89"/>
  <c r="U26" i="89" s="1"/>
  <c r="M20" i="89"/>
  <c r="U20" i="89" s="1"/>
  <c r="M14" i="89"/>
  <c r="U14" i="89" s="1"/>
  <c r="M8" i="89"/>
  <c r="U8" i="89" s="1"/>
  <c r="M82" i="89"/>
  <c r="U82" i="89" s="1"/>
  <c r="M64" i="89"/>
  <c r="U64" i="89" s="1"/>
  <c r="M46" i="89"/>
  <c r="U46" i="89" s="1"/>
  <c r="M28" i="89"/>
  <c r="U28" i="89" s="1"/>
  <c r="M10" i="89"/>
  <c r="U10" i="89" s="1"/>
  <c r="M81" i="89"/>
  <c r="U81" i="89" s="1"/>
  <c r="M63" i="89"/>
  <c r="U63" i="89" s="1"/>
  <c r="M45" i="89"/>
  <c r="U45" i="89" s="1"/>
  <c r="M27" i="89"/>
  <c r="U27" i="89" s="1"/>
  <c r="M9" i="89"/>
  <c r="U9" i="89" s="1"/>
  <c r="M94" i="89"/>
  <c r="U94" i="89" s="1"/>
  <c r="M76" i="89"/>
  <c r="U76" i="89" s="1"/>
  <c r="M58" i="89"/>
  <c r="U58" i="89" s="1"/>
  <c r="M40" i="89"/>
  <c r="U40" i="89" s="1"/>
  <c r="M22" i="89"/>
  <c r="U22" i="89" s="1"/>
  <c r="M4" i="89"/>
  <c r="U4" i="89" s="1"/>
  <c r="X4" i="89" s="1"/>
  <c r="M87" i="89"/>
  <c r="U87" i="89" s="1"/>
  <c r="M69" i="89"/>
  <c r="U69" i="89" s="1"/>
  <c r="M51" i="89"/>
  <c r="U51" i="89" s="1"/>
  <c r="M33" i="89"/>
  <c r="U33" i="89" s="1"/>
  <c r="M15" i="89"/>
  <c r="U15" i="89" s="1"/>
  <c r="M57" i="89"/>
  <c r="U57" i="89" s="1"/>
  <c r="H67" i="85"/>
  <c r="I67" i="85" s="1"/>
  <c r="J67" i="85" s="1"/>
  <c r="H85" i="85"/>
  <c r="I85" i="85" s="1"/>
  <c r="J85" i="85" s="1"/>
  <c r="H6" i="86"/>
  <c r="I6" i="86" s="1"/>
  <c r="J6" i="86" s="1"/>
  <c r="H7" i="86"/>
  <c r="I7" i="86" s="1"/>
  <c r="J7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6" i="87"/>
  <c r="U76" i="87" s="1"/>
  <c r="M70" i="87"/>
  <c r="U70" i="87" s="1"/>
  <c r="M64" i="87"/>
  <c r="U64" i="87" s="1"/>
  <c r="M58" i="87"/>
  <c r="U58" i="87" s="1"/>
  <c r="M52" i="87"/>
  <c r="U52" i="87" s="1"/>
  <c r="M46" i="87"/>
  <c r="U46" i="87" s="1"/>
  <c r="M40" i="87"/>
  <c r="U40" i="87" s="1"/>
  <c r="M34" i="87"/>
  <c r="U34" i="87" s="1"/>
  <c r="M28" i="87"/>
  <c r="U28" i="87" s="1"/>
  <c r="M22" i="87"/>
  <c r="U22" i="87" s="1"/>
  <c r="M16" i="87"/>
  <c r="U16" i="87" s="1"/>
  <c r="M10" i="87"/>
  <c r="U10" i="87" s="1"/>
  <c r="M4" i="87"/>
  <c r="U4" i="87" s="1"/>
  <c r="X4" i="87" s="1"/>
  <c r="M79" i="87"/>
  <c r="U79" i="87" s="1"/>
  <c r="M73" i="87"/>
  <c r="U73" i="87" s="1"/>
  <c r="M67" i="87"/>
  <c r="U67" i="87" s="1"/>
  <c r="M61" i="87"/>
  <c r="U61" i="87" s="1"/>
  <c r="M55" i="87"/>
  <c r="U55" i="87" s="1"/>
  <c r="M49" i="87"/>
  <c r="U49" i="87" s="1"/>
  <c r="M43" i="87"/>
  <c r="U43" i="87" s="1"/>
  <c r="M37" i="87"/>
  <c r="U37" i="87" s="1"/>
  <c r="M31" i="87"/>
  <c r="U31" i="87" s="1"/>
  <c r="M25" i="87"/>
  <c r="U25" i="87" s="1"/>
  <c r="M19" i="87"/>
  <c r="U19" i="87" s="1"/>
  <c r="M13" i="87"/>
  <c r="U13" i="87" s="1"/>
  <c r="M7" i="87"/>
  <c r="U7" i="87" s="1"/>
  <c r="M21" i="87"/>
  <c r="U21" i="87" s="1"/>
  <c r="M39" i="87"/>
  <c r="U39" i="87" s="1"/>
  <c r="M57" i="87"/>
  <c r="U57" i="87" s="1"/>
  <c r="M75" i="87"/>
  <c r="U75" i="87" s="1"/>
  <c r="H13" i="87"/>
  <c r="I13" i="87" s="1"/>
  <c r="J13" i="87" s="1"/>
  <c r="H19" i="87"/>
  <c r="I19" i="87" s="1"/>
  <c r="J19" i="87" s="1"/>
  <c r="H25" i="87"/>
  <c r="I25" i="87" s="1"/>
  <c r="J25" i="87" s="1"/>
  <c r="H31" i="87"/>
  <c r="I31" i="87" s="1"/>
  <c r="J31" i="87" s="1"/>
  <c r="H37" i="87"/>
  <c r="I37" i="87" s="1"/>
  <c r="J37" i="87" s="1"/>
  <c r="H44" i="87"/>
  <c r="I44" i="87" s="1"/>
  <c r="J44" i="87" s="1"/>
  <c r="H53" i="87"/>
  <c r="I53" i="87" s="1"/>
  <c r="J53" i="87" s="1"/>
  <c r="H65" i="87"/>
  <c r="I65" i="87" s="1"/>
  <c r="J65" i="87" s="1"/>
  <c r="X4" i="88"/>
  <c r="M16" i="89"/>
  <c r="U16" i="89" s="1"/>
  <c r="M70" i="89"/>
  <c r="U70" i="89" s="1"/>
  <c r="H22" i="89"/>
  <c r="I22" i="89" s="1"/>
  <c r="J22" i="89" s="1"/>
  <c r="H44" i="89"/>
  <c r="I44" i="89" s="1"/>
  <c r="J44" i="89" s="1"/>
  <c r="H65" i="89"/>
  <c r="I65" i="89" s="1"/>
  <c r="J65" i="89" s="1"/>
  <c r="H58" i="86"/>
  <c r="I58" i="86" s="1"/>
  <c r="J58" i="86" s="1"/>
  <c r="H64" i="86"/>
  <c r="I64" i="86" s="1"/>
  <c r="J64" i="86" s="1"/>
  <c r="H70" i="86"/>
  <c r="I70" i="86" s="1"/>
  <c r="J70" i="86" s="1"/>
  <c r="H76" i="86"/>
  <c r="I76" i="86" s="1"/>
  <c r="J76" i="86" s="1"/>
  <c r="H82" i="86"/>
  <c r="I82" i="86" s="1"/>
  <c r="J82" i="86" s="1"/>
  <c r="H88" i="86"/>
  <c r="I88" i="86" s="1"/>
  <c r="J88" i="86" s="1"/>
  <c r="Z4" i="88"/>
  <c r="H50" i="88"/>
  <c r="I50" i="88" s="1"/>
  <c r="J50" i="88" s="1"/>
  <c r="H58" i="88"/>
  <c r="I58" i="88" s="1"/>
  <c r="J58" i="88" s="1"/>
  <c r="H48" i="89"/>
  <c r="I48" i="89" s="1"/>
  <c r="J48" i="89" s="1"/>
  <c r="H54" i="86"/>
  <c r="I54" i="86" s="1"/>
  <c r="J54" i="86" s="1"/>
  <c r="H57" i="86"/>
  <c r="I57" i="86" s="1"/>
  <c r="J57" i="86" s="1"/>
  <c r="H60" i="86"/>
  <c r="I60" i="86" s="1"/>
  <c r="J60" i="86" s="1"/>
  <c r="H63" i="86"/>
  <c r="I63" i="86" s="1"/>
  <c r="J63" i="86" s="1"/>
  <c r="H66" i="86"/>
  <c r="I66" i="86" s="1"/>
  <c r="J66" i="86" s="1"/>
  <c r="H69" i="86"/>
  <c r="I69" i="86" s="1"/>
  <c r="J69" i="86" s="1"/>
  <c r="H72" i="86"/>
  <c r="I72" i="86" s="1"/>
  <c r="J72" i="86" s="1"/>
  <c r="H75" i="86"/>
  <c r="I75" i="86" s="1"/>
  <c r="J75" i="86" s="1"/>
  <c r="H78" i="86"/>
  <c r="I78" i="86" s="1"/>
  <c r="J78" i="86" s="1"/>
  <c r="H81" i="86"/>
  <c r="I81" i="86" s="1"/>
  <c r="J81" i="86" s="1"/>
  <c r="H84" i="86"/>
  <c r="I84" i="86" s="1"/>
  <c r="J84" i="86" s="1"/>
  <c r="H87" i="86"/>
  <c r="I87" i="86" s="1"/>
  <c r="J87" i="86" s="1"/>
  <c r="AH3" i="87"/>
  <c r="AQ3" i="87" s="1"/>
  <c r="H6" i="87"/>
  <c r="I6" i="87" s="1"/>
  <c r="J6" i="87" s="1"/>
  <c r="V7" i="87"/>
  <c r="V8" i="87"/>
  <c r="H12" i="87"/>
  <c r="I12" i="87" s="1"/>
  <c r="J12" i="87" s="1"/>
  <c r="V13" i="87"/>
  <c r="H15" i="87"/>
  <c r="I15" i="87" s="1"/>
  <c r="J15" i="87" s="1"/>
  <c r="V16" i="87"/>
  <c r="H18" i="87"/>
  <c r="I18" i="87" s="1"/>
  <c r="J18" i="87" s="1"/>
  <c r="V19" i="87"/>
  <c r="H21" i="87"/>
  <c r="I21" i="87" s="1"/>
  <c r="J21" i="87" s="1"/>
  <c r="V22" i="87"/>
  <c r="H24" i="87"/>
  <c r="I24" i="87" s="1"/>
  <c r="J24" i="87" s="1"/>
  <c r="V25" i="87"/>
  <c r="H27" i="87"/>
  <c r="I27" i="87" s="1"/>
  <c r="J27" i="87" s="1"/>
  <c r="V28" i="87"/>
  <c r="H30" i="87"/>
  <c r="I30" i="87" s="1"/>
  <c r="J30" i="87" s="1"/>
  <c r="V31" i="87"/>
  <c r="H33" i="87"/>
  <c r="I33" i="87" s="1"/>
  <c r="J33" i="87" s="1"/>
  <c r="V34" i="87"/>
  <c r="H36" i="87"/>
  <c r="I36" i="87" s="1"/>
  <c r="J36" i="87" s="1"/>
  <c r="V37" i="87"/>
  <c r="H39" i="87"/>
  <c r="I39" i="87" s="1"/>
  <c r="J39" i="87" s="1"/>
  <c r="V40" i="87"/>
  <c r="V43" i="87"/>
  <c r="V46" i="87"/>
  <c r="R48" i="87"/>
  <c r="V50" i="87"/>
  <c r="R53" i="87"/>
  <c r="V55" i="87"/>
  <c r="R57" i="87"/>
  <c r="H59" i="87"/>
  <c r="I59" i="87" s="1"/>
  <c r="J59" i="87" s="1"/>
  <c r="V59" i="87"/>
  <c r="R64" i="87"/>
  <c r="H68" i="87"/>
  <c r="I68" i="87" s="1"/>
  <c r="J68" i="87" s="1"/>
  <c r="V68" i="87"/>
  <c r="H77" i="87"/>
  <c r="I77" i="87" s="1"/>
  <c r="J77" i="87" s="1"/>
  <c r="H78" i="87"/>
  <c r="I78" i="87" s="1"/>
  <c r="J78" i="87" s="1"/>
  <c r="H7" i="88"/>
  <c r="I7" i="88" s="1"/>
  <c r="J7" i="88" s="1"/>
  <c r="H17" i="88"/>
  <c r="I17" i="88" s="1"/>
  <c r="J17" i="88" s="1"/>
  <c r="H22" i="88"/>
  <c r="I22" i="88" s="1"/>
  <c r="J22" i="88" s="1"/>
  <c r="H23" i="88"/>
  <c r="I23" i="88" s="1"/>
  <c r="J23" i="88" s="1"/>
  <c r="H28" i="88"/>
  <c r="I28" i="88" s="1"/>
  <c r="J28" i="88" s="1"/>
  <c r="H29" i="88"/>
  <c r="I29" i="88" s="1"/>
  <c r="J29" i="88" s="1"/>
  <c r="H34" i="88"/>
  <c r="I34" i="88" s="1"/>
  <c r="J34" i="88" s="1"/>
  <c r="H35" i="88"/>
  <c r="I35" i="88" s="1"/>
  <c r="J35" i="88" s="1"/>
  <c r="H40" i="88"/>
  <c r="I40" i="88" s="1"/>
  <c r="J40" i="88" s="1"/>
  <c r="H41" i="88"/>
  <c r="I41" i="88" s="1"/>
  <c r="J41" i="88" s="1"/>
  <c r="H46" i="88"/>
  <c r="I46" i="88" s="1"/>
  <c r="J46" i="88" s="1"/>
  <c r="H47" i="88"/>
  <c r="I47" i="88" s="1"/>
  <c r="J47" i="88" s="1"/>
  <c r="H55" i="88"/>
  <c r="I55" i="88" s="1"/>
  <c r="J55" i="88" s="1"/>
  <c r="H56" i="88"/>
  <c r="I56" i="88" s="1"/>
  <c r="J56" i="88" s="1"/>
  <c r="H64" i="88"/>
  <c r="I64" i="88" s="1"/>
  <c r="J64" i="88" s="1"/>
  <c r="H65" i="88"/>
  <c r="I65" i="88" s="1"/>
  <c r="J65" i="88" s="1"/>
  <c r="H8" i="89"/>
  <c r="I8" i="89" s="1"/>
  <c r="J8" i="89" s="1"/>
  <c r="H13" i="89"/>
  <c r="I13" i="89" s="1"/>
  <c r="J13" i="89" s="1"/>
  <c r="H19" i="89"/>
  <c r="I19" i="89" s="1"/>
  <c r="J19" i="89" s="1"/>
  <c r="H21" i="89"/>
  <c r="I21" i="89" s="1"/>
  <c r="J21" i="89" s="1"/>
  <c r="H31" i="89"/>
  <c r="I31" i="89" s="1"/>
  <c r="J31" i="89" s="1"/>
  <c r="H53" i="89"/>
  <c r="I53" i="89" s="1"/>
  <c r="J53" i="89" s="1"/>
  <c r="H81" i="89"/>
  <c r="I81" i="89" s="1"/>
  <c r="J81" i="89" s="1"/>
  <c r="M8" i="86"/>
  <c r="U8" i="86" s="1"/>
  <c r="M14" i="86"/>
  <c r="U14" i="86" s="1"/>
  <c r="M20" i="86"/>
  <c r="U20" i="86" s="1"/>
  <c r="M26" i="86"/>
  <c r="U26" i="86" s="1"/>
  <c r="M32" i="86"/>
  <c r="U32" i="86" s="1"/>
  <c r="M38" i="86"/>
  <c r="U38" i="86" s="1"/>
  <c r="M44" i="86"/>
  <c r="U44" i="86" s="1"/>
  <c r="M50" i="86"/>
  <c r="U50" i="86" s="1"/>
  <c r="M56" i="86"/>
  <c r="U56" i="86" s="1"/>
  <c r="M62" i="86"/>
  <c r="U62" i="86" s="1"/>
  <c r="M68" i="86"/>
  <c r="U68" i="86" s="1"/>
  <c r="M74" i="86"/>
  <c r="U74" i="86" s="1"/>
  <c r="M80" i="86"/>
  <c r="U80" i="86" s="1"/>
  <c r="M86" i="86"/>
  <c r="U86" i="86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R76" i="86"/>
  <c r="R79" i="86"/>
  <c r="R82" i="86"/>
  <c r="R85" i="86"/>
  <c r="V5" i="87"/>
  <c r="R77" i="87"/>
  <c r="R74" i="87"/>
  <c r="R71" i="87"/>
  <c r="R68" i="87"/>
  <c r="R65" i="87"/>
  <c r="R62" i="87"/>
  <c r="R59" i="87"/>
  <c r="R7" i="87"/>
  <c r="R8" i="87"/>
  <c r="V11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55" i="87"/>
  <c r="H56" i="87"/>
  <c r="I56" i="87" s="1"/>
  <c r="J56" i="87" s="1"/>
  <c r="R60" i="87"/>
  <c r="V64" i="87"/>
  <c r="R69" i="87"/>
  <c r="V73" i="87"/>
  <c r="R78" i="87"/>
  <c r="AE3" i="88"/>
  <c r="M67" i="88"/>
  <c r="U67" i="88" s="1"/>
  <c r="M61" i="88"/>
  <c r="U61" i="88" s="1"/>
  <c r="M55" i="88"/>
  <c r="U55" i="88" s="1"/>
  <c r="M49" i="88"/>
  <c r="U49" i="88" s="1"/>
  <c r="M43" i="88"/>
  <c r="U43" i="88" s="1"/>
  <c r="M37" i="88"/>
  <c r="U37" i="88" s="1"/>
  <c r="M31" i="88"/>
  <c r="U31" i="88" s="1"/>
  <c r="M25" i="88"/>
  <c r="U25" i="88" s="1"/>
  <c r="M19" i="88"/>
  <c r="U19" i="88" s="1"/>
  <c r="M13" i="88"/>
  <c r="U13" i="88" s="1"/>
  <c r="M7" i="88"/>
  <c r="U7" i="88" s="1"/>
  <c r="M66" i="88"/>
  <c r="U66" i="88" s="1"/>
  <c r="M60" i="88"/>
  <c r="U60" i="88" s="1"/>
  <c r="M54" i="88"/>
  <c r="U54" i="88" s="1"/>
  <c r="M48" i="88"/>
  <c r="U48" i="88" s="1"/>
  <c r="M42" i="88"/>
  <c r="U42" i="88" s="1"/>
  <c r="M36" i="88"/>
  <c r="U36" i="88" s="1"/>
  <c r="M30" i="88"/>
  <c r="U30" i="88" s="1"/>
  <c r="M24" i="88"/>
  <c r="U24" i="88" s="1"/>
  <c r="M18" i="88"/>
  <c r="U18" i="88" s="1"/>
  <c r="M12" i="88"/>
  <c r="U12" i="88" s="1"/>
  <c r="M6" i="88"/>
  <c r="U6" i="88" s="1"/>
  <c r="M65" i="88"/>
  <c r="U65" i="88" s="1"/>
  <c r="M59" i="88"/>
  <c r="U59" i="88" s="1"/>
  <c r="M53" i="88"/>
  <c r="U53" i="88" s="1"/>
  <c r="M47" i="88"/>
  <c r="U47" i="88" s="1"/>
  <c r="M41" i="88"/>
  <c r="U41" i="88" s="1"/>
  <c r="M35" i="88"/>
  <c r="U35" i="88" s="1"/>
  <c r="M29" i="88"/>
  <c r="U29" i="88" s="1"/>
  <c r="M23" i="88"/>
  <c r="U23" i="88" s="1"/>
  <c r="M17" i="88"/>
  <c r="U17" i="88" s="1"/>
  <c r="M11" i="88"/>
  <c r="U11" i="88" s="1"/>
  <c r="M5" i="88"/>
  <c r="U5" i="88" s="1"/>
  <c r="M15" i="88"/>
  <c r="U15" i="88" s="1"/>
  <c r="M27" i="88"/>
  <c r="U27" i="88" s="1"/>
  <c r="M39" i="88"/>
  <c r="U39" i="88" s="1"/>
  <c r="M51" i="88"/>
  <c r="U51" i="88" s="1"/>
  <c r="M63" i="88"/>
  <c r="U63" i="88" s="1"/>
  <c r="AH3" i="88"/>
  <c r="AQ3" i="88" s="1"/>
  <c r="H9" i="88"/>
  <c r="I9" i="88" s="1"/>
  <c r="J9" i="88" s="1"/>
  <c r="H19" i="88"/>
  <c r="I19" i="88" s="1"/>
  <c r="J19" i="88" s="1"/>
  <c r="H20" i="88"/>
  <c r="I20" i="88" s="1"/>
  <c r="J20" i="88" s="1"/>
  <c r="H25" i="88"/>
  <c r="I25" i="88" s="1"/>
  <c r="J25" i="88" s="1"/>
  <c r="H26" i="88"/>
  <c r="I26" i="88" s="1"/>
  <c r="J26" i="88" s="1"/>
  <c r="H31" i="88"/>
  <c r="I31" i="88" s="1"/>
  <c r="J31" i="88" s="1"/>
  <c r="H32" i="88"/>
  <c r="I32" i="88" s="1"/>
  <c r="J32" i="88" s="1"/>
  <c r="H37" i="88"/>
  <c r="I37" i="88" s="1"/>
  <c r="J37" i="88" s="1"/>
  <c r="H38" i="88"/>
  <c r="I38" i="88" s="1"/>
  <c r="J38" i="88" s="1"/>
  <c r="H43" i="88"/>
  <c r="I43" i="88" s="1"/>
  <c r="J43" i="88" s="1"/>
  <c r="H44" i="88"/>
  <c r="I44" i="88" s="1"/>
  <c r="J44" i="88" s="1"/>
  <c r="H62" i="89"/>
  <c r="I62" i="89" s="1"/>
  <c r="J62" i="89" s="1"/>
  <c r="H94" i="89"/>
  <c r="I94" i="89" s="1"/>
  <c r="J94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R50" i="87"/>
  <c r="V52" i="87"/>
  <c r="R54" i="87"/>
  <c r="V56" i="87"/>
  <c r="R58" i="87"/>
  <c r="H62" i="87"/>
  <c r="I62" i="87" s="1"/>
  <c r="J62" i="87" s="1"/>
  <c r="V62" i="87"/>
  <c r="R67" i="87"/>
  <c r="H71" i="87"/>
  <c r="I71" i="87" s="1"/>
  <c r="J71" i="87" s="1"/>
  <c r="M28" i="88"/>
  <c r="U28" i="88" s="1"/>
  <c r="M40" i="88"/>
  <c r="U40" i="88" s="1"/>
  <c r="M52" i="88"/>
  <c r="U52" i="88" s="1"/>
  <c r="M64" i="88"/>
  <c r="U64" i="88" s="1"/>
  <c r="H10" i="88"/>
  <c r="I10" i="88" s="1"/>
  <c r="J10" i="88" s="1"/>
  <c r="H52" i="88"/>
  <c r="I52" i="88" s="1"/>
  <c r="J52" i="88" s="1"/>
  <c r="H53" i="88"/>
  <c r="I53" i="88" s="1"/>
  <c r="J53" i="88" s="1"/>
  <c r="H61" i="88"/>
  <c r="I61" i="88" s="1"/>
  <c r="J61" i="88" s="1"/>
  <c r="H62" i="88"/>
  <c r="I62" i="88" s="1"/>
  <c r="J62" i="88" s="1"/>
  <c r="H6" i="89"/>
  <c r="I6" i="89" s="1"/>
  <c r="J6" i="89" s="1"/>
  <c r="H15" i="89"/>
  <c r="I15" i="89" s="1"/>
  <c r="J15" i="89" s="1"/>
  <c r="H16" i="89"/>
  <c r="I16" i="89" s="1"/>
  <c r="J16" i="89" s="1"/>
  <c r="H18" i="89"/>
  <c r="I18" i="89" s="1"/>
  <c r="J18" i="89" s="1"/>
  <c r="H25" i="89"/>
  <c r="I25" i="89" s="1"/>
  <c r="J25" i="89" s="1"/>
  <c r="H35" i="89"/>
  <c r="I35" i="89" s="1"/>
  <c r="J35" i="89" s="1"/>
  <c r="H38" i="89"/>
  <c r="I38" i="89" s="1"/>
  <c r="J38" i="89" s="1"/>
  <c r="H39" i="89"/>
  <c r="I39" i="89" s="1"/>
  <c r="J39" i="89" s="1"/>
  <c r="H76" i="89"/>
  <c r="I76" i="89" s="1"/>
  <c r="J76" i="89" s="1"/>
  <c r="AE3" i="90"/>
  <c r="P3" i="90"/>
  <c r="AF3" i="90" s="1"/>
  <c r="AO3" i="90" s="1"/>
  <c r="V78" i="87"/>
  <c r="V75" i="87"/>
  <c r="V72" i="87"/>
  <c r="V69" i="87"/>
  <c r="V66" i="87"/>
  <c r="V63" i="87"/>
  <c r="V60" i="87"/>
  <c r="V57" i="87"/>
  <c r="V54" i="87"/>
  <c r="V51" i="87"/>
  <c r="V48" i="87"/>
  <c r="V79" i="87"/>
  <c r="V76" i="87"/>
  <c r="R42" i="87"/>
  <c r="R45" i="87"/>
  <c r="R49" i="87"/>
  <c r="H50" i="87"/>
  <c r="I50" i="87" s="1"/>
  <c r="J50" i="87" s="1"/>
  <c r="H55" i="87"/>
  <c r="I55" i="87" s="1"/>
  <c r="J55" i="87" s="1"/>
  <c r="H61" i="87"/>
  <c r="I61" i="87" s="1"/>
  <c r="J61" i="87" s="1"/>
  <c r="V61" i="87"/>
  <c r="R66" i="87"/>
  <c r="H70" i="87"/>
  <c r="I70" i="87" s="1"/>
  <c r="J70" i="87" s="1"/>
  <c r="V70" i="87"/>
  <c r="R75" i="87"/>
  <c r="V77" i="87"/>
  <c r="M8" i="88"/>
  <c r="U8" i="88" s="1"/>
  <c r="M20" i="88"/>
  <c r="U20" i="88" s="1"/>
  <c r="M32" i="88"/>
  <c r="U32" i="88" s="1"/>
  <c r="M44" i="88"/>
  <c r="U44" i="88" s="1"/>
  <c r="M56" i="88"/>
  <c r="U56" i="88" s="1"/>
  <c r="M68" i="88"/>
  <c r="U68" i="88" s="1"/>
  <c r="H5" i="88"/>
  <c r="I5" i="88" s="1"/>
  <c r="J5" i="88" s="1"/>
  <c r="H12" i="88"/>
  <c r="I12" i="88" s="1"/>
  <c r="J12" i="88" s="1"/>
  <c r="H13" i="88"/>
  <c r="I13" i="88" s="1"/>
  <c r="J13" i="88" s="1"/>
  <c r="H14" i="88"/>
  <c r="I14" i="88" s="1"/>
  <c r="J14" i="88" s="1"/>
  <c r="H15" i="88"/>
  <c r="I15" i="88" s="1"/>
  <c r="J15" i="88" s="1"/>
  <c r="H16" i="88"/>
  <c r="I16" i="88" s="1"/>
  <c r="J16" i="88" s="1"/>
  <c r="H7" i="89"/>
  <c r="I7" i="89" s="1"/>
  <c r="J7" i="89" s="1"/>
  <c r="H12" i="89"/>
  <c r="I12" i="89" s="1"/>
  <c r="J12" i="89" s="1"/>
  <c r="H56" i="89"/>
  <c r="I56" i="89" s="1"/>
  <c r="J56" i="89" s="1"/>
  <c r="H57" i="89"/>
  <c r="I57" i="89" s="1"/>
  <c r="J57" i="89" s="1"/>
  <c r="H58" i="91"/>
  <c r="I58" i="91" s="1"/>
  <c r="J58" i="91" s="1"/>
  <c r="R48" i="88"/>
  <c r="R51" i="88"/>
  <c r="R54" i="88"/>
  <c r="R57" i="88"/>
  <c r="R60" i="88"/>
  <c r="R63" i="88"/>
  <c r="R66" i="88"/>
  <c r="R69" i="88"/>
  <c r="H40" i="89"/>
  <c r="I40" i="89" s="1"/>
  <c r="J40" i="89" s="1"/>
  <c r="H49" i="89"/>
  <c r="I49" i="89" s="1"/>
  <c r="J49" i="89" s="1"/>
  <c r="H58" i="89"/>
  <c r="I58" i="89" s="1"/>
  <c r="J58" i="89" s="1"/>
  <c r="H67" i="89"/>
  <c r="I67" i="89" s="1"/>
  <c r="J67" i="89" s="1"/>
  <c r="V69" i="89"/>
  <c r="H73" i="89"/>
  <c r="I73" i="89" s="1"/>
  <c r="J73" i="89" s="1"/>
  <c r="H78" i="89"/>
  <c r="I78" i="89" s="1"/>
  <c r="J78" i="89" s="1"/>
  <c r="V87" i="89"/>
  <c r="H91" i="89"/>
  <c r="I91" i="89" s="1"/>
  <c r="J91" i="89" s="1"/>
  <c r="H96" i="89"/>
  <c r="I96" i="89" s="1"/>
  <c r="J96" i="89" s="1"/>
  <c r="H14" i="91"/>
  <c r="I14" i="91" s="1"/>
  <c r="J14" i="91" s="1"/>
  <c r="H67" i="91"/>
  <c r="I67" i="91" s="1"/>
  <c r="J67" i="91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9" i="89"/>
  <c r="I79" i="89" s="1"/>
  <c r="J79" i="89" s="1"/>
  <c r="H84" i="89"/>
  <c r="I84" i="89" s="1"/>
  <c r="J84" i="89" s="1"/>
  <c r="H97" i="89"/>
  <c r="I97" i="89" s="1"/>
  <c r="J97" i="89" s="1"/>
  <c r="H30" i="89"/>
  <c r="I30" i="89" s="1"/>
  <c r="J30" i="89" s="1"/>
  <c r="H36" i="89"/>
  <c r="I36" i="89" s="1"/>
  <c r="J36" i="89" s="1"/>
  <c r="H45" i="89"/>
  <c r="I45" i="89" s="1"/>
  <c r="J45" i="89" s="1"/>
  <c r="H54" i="89"/>
  <c r="I54" i="89" s="1"/>
  <c r="J54" i="89" s="1"/>
  <c r="V54" i="89"/>
  <c r="H63" i="89"/>
  <c r="I63" i="89" s="1"/>
  <c r="J63" i="89" s="1"/>
  <c r="V63" i="89"/>
  <c r="H69" i="89"/>
  <c r="I69" i="89" s="1"/>
  <c r="J69" i="89" s="1"/>
  <c r="V78" i="89"/>
  <c r="H82" i="89"/>
  <c r="I82" i="89" s="1"/>
  <c r="J82" i="89" s="1"/>
  <c r="H87" i="89"/>
  <c r="I87" i="89" s="1"/>
  <c r="J87" i="89" s="1"/>
  <c r="R7" i="88"/>
  <c r="R8" i="88"/>
  <c r="R13" i="88"/>
  <c r="R16" i="88"/>
  <c r="R19" i="88"/>
  <c r="R22" i="88"/>
  <c r="R25" i="88"/>
  <c r="R28" i="88"/>
  <c r="R31" i="88"/>
  <c r="R34" i="88"/>
  <c r="R37" i="88"/>
  <c r="R40" i="88"/>
  <c r="R43" i="88"/>
  <c r="R46" i="88"/>
  <c r="R49" i="88"/>
  <c r="R52" i="88"/>
  <c r="R55" i="88"/>
  <c r="R58" i="88"/>
  <c r="R61" i="88"/>
  <c r="R64" i="88"/>
  <c r="R67" i="88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34" i="89"/>
  <c r="V31" i="89"/>
  <c r="V28" i="89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30" i="89"/>
  <c r="H34" i="89"/>
  <c r="I34" i="89" s="1"/>
  <c r="J34" i="89" s="1"/>
  <c r="H43" i="89"/>
  <c r="I43" i="89" s="1"/>
  <c r="J43" i="89" s="1"/>
  <c r="H52" i="89"/>
  <c r="I52" i="89" s="1"/>
  <c r="J52" i="89" s="1"/>
  <c r="H61" i="89"/>
  <c r="I61" i="89" s="1"/>
  <c r="J61" i="89" s="1"/>
  <c r="H72" i="89"/>
  <c r="I72" i="89" s="1"/>
  <c r="J72" i="89" s="1"/>
  <c r="V81" i="89"/>
  <c r="H85" i="89"/>
  <c r="I85" i="89" s="1"/>
  <c r="J85" i="89" s="1"/>
  <c r="H90" i="89"/>
  <c r="I90" i="89" s="1"/>
  <c r="J90" i="89" s="1"/>
  <c r="H17" i="90"/>
  <c r="I17" i="90" s="1"/>
  <c r="J17" i="90" s="1"/>
  <c r="AH3" i="89"/>
  <c r="AQ3" i="89" s="1"/>
  <c r="V13" i="89"/>
  <c r="V16" i="89"/>
  <c r="V19" i="89"/>
  <c r="V22" i="89"/>
  <c r="V25" i="89"/>
  <c r="H33" i="89"/>
  <c r="I33" i="89" s="1"/>
  <c r="J33" i="89" s="1"/>
  <c r="V33" i="89"/>
  <c r="H42" i="89"/>
  <c r="I42" i="89" s="1"/>
  <c r="J42" i="89" s="1"/>
  <c r="V42" i="89"/>
  <c r="H51" i="89"/>
  <c r="I51" i="89" s="1"/>
  <c r="J51" i="89" s="1"/>
  <c r="V51" i="89"/>
  <c r="H60" i="89"/>
  <c r="I60" i="89" s="1"/>
  <c r="J60" i="89" s="1"/>
  <c r="V60" i="89"/>
  <c r="H70" i="89"/>
  <c r="I70" i="89" s="1"/>
  <c r="J70" i="89" s="1"/>
  <c r="H75" i="89"/>
  <c r="I75" i="89" s="1"/>
  <c r="J75" i="89" s="1"/>
  <c r="V84" i="89"/>
  <c r="H88" i="89"/>
  <c r="I88" i="89" s="1"/>
  <c r="J88" i="89" s="1"/>
  <c r="H93" i="89"/>
  <c r="I93" i="89" s="1"/>
  <c r="J93" i="89" s="1"/>
  <c r="V46" i="90"/>
  <c r="V55" i="90"/>
  <c r="V64" i="90"/>
  <c r="V73" i="90"/>
  <c r="V82" i="90"/>
  <c r="AH3" i="91"/>
  <c r="AQ3" i="91" s="1"/>
  <c r="H9" i="91"/>
  <c r="I9" i="91" s="1"/>
  <c r="J9" i="91" s="1"/>
  <c r="H37" i="91"/>
  <c r="I37" i="91" s="1"/>
  <c r="J37" i="91" s="1"/>
  <c r="H76" i="91"/>
  <c r="I76" i="91" s="1"/>
  <c r="J76" i="91" s="1"/>
  <c r="AE3" i="92"/>
  <c r="P3" i="92"/>
  <c r="AF3" i="92" s="1"/>
  <c r="AO3" i="92" s="1"/>
  <c r="H18" i="92"/>
  <c r="I18" i="92" s="1"/>
  <c r="J18" i="92" s="1"/>
  <c r="H27" i="92"/>
  <c r="I27" i="92" s="1"/>
  <c r="J27" i="92" s="1"/>
  <c r="H36" i="92"/>
  <c r="I36" i="92" s="1"/>
  <c r="J36" i="92" s="1"/>
  <c r="AH3" i="90"/>
  <c r="AQ3" i="90" s="1"/>
  <c r="V43" i="90"/>
  <c r="V52" i="90"/>
  <c r="V61" i="90"/>
  <c r="V70" i="90"/>
  <c r="V79" i="90"/>
  <c r="V88" i="90"/>
  <c r="H42" i="91"/>
  <c r="I42" i="91" s="1"/>
  <c r="J42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39" i="90"/>
  <c r="R36" i="90"/>
  <c r="R33" i="90"/>
  <c r="R30" i="90"/>
  <c r="R27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7" i="90"/>
  <c r="R8" i="90"/>
  <c r="R13" i="90"/>
  <c r="R16" i="90"/>
  <c r="R19" i="90"/>
  <c r="R22" i="90"/>
  <c r="R29" i="90"/>
  <c r="V32" i="90"/>
  <c r="V33" i="90"/>
  <c r="R38" i="90"/>
  <c r="V41" i="90"/>
  <c r="V42" i="90"/>
  <c r="R47" i="90"/>
  <c r="V50" i="90"/>
  <c r="V51" i="90"/>
  <c r="R56" i="90"/>
  <c r="V59" i="90"/>
  <c r="V60" i="90"/>
  <c r="R65" i="90"/>
  <c r="V68" i="90"/>
  <c r="V69" i="90"/>
  <c r="R74" i="90"/>
  <c r="V77" i="90"/>
  <c r="V78" i="90"/>
  <c r="R83" i="90"/>
  <c r="V86" i="90"/>
  <c r="V87" i="90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76" i="91"/>
  <c r="U76" i="91" s="1"/>
  <c r="M70" i="91"/>
  <c r="U70" i="91" s="1"/>
  <c r="M64" i="91"/>
  <c r="U64" i="91" s="1"/>
  <c r="M58" i="91"/>
  <c r="U58" i="91" s="1"/>
  <c r="M52" i="91"/>
  <c r="U52" i="91" s="1"/>
  <c r="M46" i="91"/>
  <c r="U46" i="91" s="1"/>
  <c r="M40" i="91"/>
  <c r="U40" i="91" s="1"/>
  <c r="M34" i="91"/>
  <c r="U34" i="91" s="1"/>
  <c r="M28" i="91"/>
  <c r="U28" i="91" s="1"/>
  <c r="M22" i="91"/>
  <c r="U22" i="91" s="1"/>
  <c r="M16" i="91"/>
  <c r="U16" i="91" s="1"/>
  <c r="M10" i="91"/>
  <c r="U10" i="91" s="1"/>
  <c r="M4" i="91"/>
  <c r="U4" i="91" s="1"/>
  <c r="X4" i="91" s="1"/>
  <c r="M13" i="91"/>
  <c r="U13" i="91" s="1"/>
  <c r="M21" i="91"/>
  <c r="U21" i="91" s="1"/>
  <c r="M31" i="91"/>
  <c r="U31" i="91" s="1"/>
  <c r="M39" i="91"/>
  <c r="U39" i="91" s="1"/>
  <c r="M49" i="91"/>
  <c r="U49" i="91" s="1"/>
  <c r="M57" i="91"/>
  <c r="U57" i="91" s="1"/>
  <c r="M67" i="91"/>
  <c r="U67" i="91" s="1"/>
  <c r="M75" i="91"/>
  <c r="U75" i="91" s="1"/>
  <c r="H10" i="91"/>
  <c r="I10" i="91" s="1"/>
  <c r="J10" i="91" s="1"/>
  <c r="H17" i="91"/>
  <c r="I17" i="91" s="1"/>
  <c r="J17" i="91" s="1"/>
  <c r="H28" i="91"/>
  <c r="I28" i="91" s="1"/>
  <c r="J28" i="91" s="1"/>
  <c r="H32" i="91"/>
  <c r="I32" i="91" s="1"/>
  <c r="J32" i="91" s="1"/>
  <c r="H9" i="92"/>
  <c r="I9" i="92" s="1"/>
  <c r="J9" i="92" s="1"/>
  <c r="H51" i="92"/>
  <c r="I51" i="92" s="1"/>
  <c r="J51" i="92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V31" i="90"/>
  <c r="V40" i="90"/>
  <c r="V49" i="90"/>
  <c r="V58" i="90"/>
  <c r="V67" i="90"/>
  <c r="H68" i="90"/>
  <c r="I68" i="90" s="1"/>
  <c r="J68" i="90" s="1"/>
  <c r="V76" i="90"/>
  <c r="H77" i="90"/>
  <c r="I77" i="90" s="1"/>
  <c r="J77" i="90" s="1"/>
  <c r="V85" i="90"/>
  <c r="H86" i="90"/>
  <c r="I86" i="90" s="1"/>
  <c r="J86" i="90" s="1"/>
  <c r="M5" i="91"/>
  <c r="U5" i="91" s="1"/>
  <c r="M14" i="91"/>
  <c r="U14" i="91" s="1"/>
  <c r="M23" i="91"/>
  <c r="U23" i="91" s="1"/>
  <c r="M32" i="91"/>
  <c r="U32" i="91" s="1"/>
  <c r="M41" i="91"/>
  <c r="U41" i="91" s="1"/>
  <c r="M50" i="91"/>
  <c r="U50" i="91" s="1"/>
  <c r="M59" i="91"/>
  <c r="U59" i="91" s="1"/>
  <c r="M68" i="91"/>
  <c r="U68" i="91" s="1"/>
  <c r="M77" i="91"/>
  <c r="U77" i="91" s="1"/>
  <c r="H35" i="91"/>
  <c r="I35" i="91" s="1"/>
  <c r="J35" i="91" s="1"/>
  <c r="H41" i="91"/>
  <c r="I41" i="91" s="1"/>
  <c r="J41" i="91" s="1"/>
  <c r="H19" i="92"/>
  <c r="I19" i="92" s="1"/>
  <c r="J19" i="92" s="1"/>
  <c r="H28" i="92"/>
  <c r="I28" i="92" s="1"/>
  <c r="J28" i="92" s="1"/>
  <c r="H37" i="92"/>
  <c r="I37" i="92" s="1"/>
  <c r="J37" i="92" s="1"/>
  <c r="H63" i="92"/>
  <c r="I63" i="92" s="1"/>
  <c r="J63" i="92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R6" i="90"/>
  <c r="R12" i="90"/>
  <c r="R15" i="90"/>
  <c r="R18" i="90"/>
  <c r="R21" i="90"/>
  <c r="R24" i="90"/>
  <c r="R26" i="90"/>
  <c r="V29" i="90"/>
  <c r="V30" i="90"/>
  <c r="R35" i="90"/>
  <c r="V38" i="90"/>
  <c r="V39" i="90"/>
  <c r="R44" i="90"/>
  <c r="V47" i="90"/>
  <c r="V48" i="90"/>
  <c r="R53" i="90"/>
  <c r="V56" i="90"/>
  <c r="V57" i="90"/>
  <c r="R62" i="90"/>
  <c r="V65" i="90"/>
  <c r="V66" i="90"/>
  <c r="R71" i="90"/>
  <c r="V74" i="90"/>
  <c r="V75" i="90"/>
  <c r="R80" i="90"/>
  <c r="V83" i="90"/>
  <c r="R89" i="90"/>
  <c r="M7" i="91"/>
  <c r="U7" i="91" s="1"/>
  <c r="M15" i="91"/>
  <c r="U15" i="91" s="1"/>
  <c r="M25" i="91"/>
  <c r="U25" i="91" s="1"/>
  <c r="M33" i="91"/>
  <c r="U33" i="91" s="1"/>
  <c r="M43" i="91"/>
  <c r="U43" i="91" s="1"/>
  <c r="M51" i="91"/>
  <c r="U51" i="91" s="1"/>
  <c r="M61" i="91"/>
  <c r="U61" i="91" s="1"/>
  <c r="M69" i="91"/>
  <c r="U69" i="91" s="1"/>
  <c r="M79" i="91"/>
  <c r="U79" i="91" s="1"/>
  <c r="H23" i="91"/>
  <c r="I23" i="91" s="1"/>
  <c r="J23" i="91" s="1"/>
  <c r="H62" i="91"/>
  <c r="I62" i="91" s="1"/>
  <c r="J62" i="91" s="1"/>
  <c r="H71" i="91"/>
  <c r="I71" i="91" s="1"/>
  <c r="J71" i="91" s="1"/>
  <c r="AF4" i="92"/>
  <c r="AE4" i="92"/>
  <c r="W5" i="92"/>
  <c r="X5" i="92" s="1"/>
  <c r="AH5" i="92" s="1"/>
  <c r="AG4" i="92"/>
  <c r="H29" i="91"/>
  <c r="I29" i="91" s="1"/>
  <c r="J29" i="91" s="1"/>
  <c r="H38" i="91"/>
  <c r="I38" i="91" s="1"/>
  <c r="J38" i="91" s="1"/>
  <c r="H61" i="91"/>
  <c r="I61" i="91" s="1"/>
  <c r="J61" i="91" s="1"/>
  <c r="H70" i="91"/>
  <c r="I70" i="91" s="1"/>
  <c r="J70" i="91" s="1"/>
  <c r="V73" i="91"/>
  <c r="H79" i="91"/>
  <c r="I79" i="91" s="1"/>
  <c r="J79" i="91" s="1"/>
  <c r="H8" i="92"/>
  <c r="I8" i="92" s="1"/>
  <c r="J8" i="92" s="1"/>
  <c r="H22" i="92"/>
  <c r="I22" i="92" s="1"/>
  <c r="J22" i="92" s="1"/>
  <c r="H31" i="92"/>
  <c r="I31" i="92" s="1"/>
  <c r="J31" i="92" s="1"/>
  <c r="H40" i="92"/>
  <c r="I40" i="92" s="1"/>
  <c r="J40" i="92" s="1"/>
  <c r="H45" i="92"/>
  <c r="I45" i="92" s="1"/>
  <c r="J45" i="92" s="1"/>
  <c r="H60" i="92"/>
  <c r="I60" i="92" s="1"/>
  <c r="J60" i="92" s="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77" i="91"/>
  <c r="R74" i="91"/>
  <c r="R71" i="91"/>
  <c r="R68" i="91"/>
  <c r="R65" i="91"/>
  <c r="R62" i="91"/>
  <c r="R59" i="91"/>
  <c r="R56" i="91"/>
  <c r="R78" i="91"/>
  <c r="R75" i="91"/>
  <c r="R72" i="91"/>
  <c r="R69" i="91"/>
  <c r="R66" i="91"/>
  <c r="R63" i="91"/>
  <c r="R60" i="91"/>
  <c r="R57" i="91"/>
  <c r="R7" i="91"/>
  <c r="R8" i="91"/>
  <c r="V11" i="91"/>
  <c r="R13" i="91"/>
  <c r="R16" i="91"/>
  <c r="R19" i="91"/>
  <c r="R22" i="91"/>
  <c r="R25" i="91"/>
  <c r="R28" i="91"/>
  <c r="R30" i="91"/>
  <c r="R31" i="91"/>
  <c r="H34" i="91"/>
  <c r="I34" i="91" s="1"/>
  <c r="J34" i="91" s="1"/>
  <c r="V34" i="91"/>
  <c r="R39" i="91"/>
  <c r="R40" i="91"/>
  <c r="H59" i="91"/>
  <c r="I59" i="91" s="1"/>
  <c r="J59" i="91" s="1"/>
  <c r="H68" i="91"/>
  <c r="I68" i="91" s="1"/>
  <c r="J68" i="91" s="1"/>
  <c r="H77" i="91"/>
  <c r="I77" i="91" s="1"/>
  <c r="J77" i="91" s="1"/>
  <c r="H15" i="92"/>
  <c r="I15" i="92" s="1"/>
  <c r="J15" i="92" s="1"/>
  <c r="H24" i="92"/>
  <c r="I24" i="92" s="1"/>
  <c r="J24" i="92" s="1"/>
  <c r="H33" i="92"/>
  <c r="I33" i="92" s="1"/>
  <c r="J33" i="92" s="1"/>
  <c r="H42" i="92"/>
  <c r="I42" i="92" s="1"/>
  <c r="J42" i="92" s="1"/>
  <c r="AI3" i="93"/>
  <c r="H64" i="91"/>
  <c r="I64" i="91" s="1"/>
  <c r="J64" i="91" s="1"/>
  <c r="H73" i="91"/>
  <c r="I73" i="91" s="1"/>
  <c r="J73" i="91" s="1"/>
  <c r="H6" i="92"/>
  <c r="I6" i="92" s="1"/>
  <c r="J6" i="92" s="1"/>
  <c r="H12" i="92"/>
  <c r="I12" i="92" s="1"/>
  <c r="J12" i="92" s="1"/>
  <c r="H16" i="92"/>
  <c r="I16" i="92" s="1"/>
  <c r="J16" i="92" s="1"/>
  <c r="H25" i="92"/>
  <c r="I25" i="92" s="1"/>
  <c r="J25" i="92" s="1"/>
  <c r="H34" i="92"/>
  <c r="I34" i="92" s="1"/>
  <c r="J34" i="92" s="1"/>
  <c r="H43" i="92"/>
  <c r="I43" i="92" s="1"/>
  <c r="J43" i="92" s="1"/>
  <c r="H54" i="92"/>
  <c r="I54" i="92" s="1"/>
  <c r="J54" i="92" s="1"/>
  <c r="H67" i="92"/>
  <c r="I67" i="92" s="1"/>
  <c r="J67" i="92" s="1"/>
  <c r="H5" i="93"/>
  <c r="I5" i="93" s="1"/>
  <c r="J5" i="93" s="1"/>
  <c r="H11" i="93"/>
  <c r="I11" i="93" s="1"/>
  <c r="J11" i="93" s="1"/>
  <c r="R6" i="91"/>
  <c r="V77" i="91"/>
  <c r="V74" i="91"/>
  <c r="V71" i="91"/>
  <c r="V68" i="91"/>
  <c r="V65" i="91"/>
  <c r="V62" i="91"/>
  <c r="V59" i="91"/>
  <c r="V56" i="91"/>
  <c r="V53" i="91"/>
  <c r="V50" i="91"/>
  <c r="V47" i="91"/>
  <c r="V44" i="91"/>
  <c r="V41" i="91"/>
  <c r="V38" i="91"/>
  <c r="V35" i="91"/>
  <c r="V32" i="91"/>
  <c r="V29" i="9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R12" i="91"/>
  <c r="R15" i="91"/>
  <c r="R18" i="91"/>
  <c r="R21" i="91"/>
  <c r="R24" i="91"/>
  <c r="H31" i="91"/>
  <c r="I31" i="91" s="1"/>
  <c r="J31" i="91" s="1"/>
  <c r="V31" i="91"/>
  <c r="R36" i="91"/>
  <c r="R37" i="91"/>
  <c r="H40" i="91"/>
  <c r="I40" i="91" s="1"/>
  <c r="J40" i="91" s="1"/>
  <c r="V40" i="91"/>
  <c r="H43" i="91"/>
  <c r="I43" i="91" s="1"/>
  <c r="J43" i="91" s="1"/>
  <c r="H44" i="91"/>
  <c r="I44" i="91" s="1"/>
  <c r="J44" i="91" s="1"/>
  <c r="H45" i="91"/>
  <c r="I45" i="91" s="1"/>
  <c r="J45" i="91" s="1"/>
  <c r="H46" i="91"/>
  <c r="I46" i="91" s="1"/>
  <c r="J46" i="91" s="1"/>
  <c r="H47" i="91"/>
  <c r="I47" i="91" s="1"/>
  <c r="J47" i="91" s="1"/>
  <c r="H48" i="91"/>
  <c r="I48" i="91" s="1"/>
  <c r="J48" i="91" s="1"/>
  <c r="H49" i="91"/>
  <c r="I49" i="91" s="1"/>
  <c r="J49" i="91" s="1"/>
  <c r="H50" i="91"/>
  <c r="I50" i="91" s="1"/>
  <c r="J50" i="91" s="1"/>
  <c r="H51" i="91"/>
  <c r="I51" i="91" s="1"/>
  <c r="J51" i="91" s="1"/>
  <c r="H52" i="91"/>
  <c r="I52" i="91" s="1"/>
  <c r="J52" i="91" s="1"/>
  <c r="H53" i="91"/>
  <c r="I53" i="91" s="1"/>
  <c r="J53" i="91" s="1"/>
  <c r="H54" i="91"/>
  <c r="I54" i="91" s="1"/>
  <c r="J54" i="91" s="1"/>
  <c r="H55" i="91"/>
  <c r="I55" i="91" s="1"/>
  <c r="J55" i="91" s="1"/>
  <c r="H56" i="91"/>
  <c r="I56" i="91" s="1"/>
  <c r="J56" i="91" s="1"/>
  <c r="H65" i="91"/>
  <c r="I65" i="91" s="1"/>
  <c r="J65" i="91" s="1"/>
  <c r="H74" i="91"/>
  <c r="I74" i="91" s="1"/>
  <c r="J74" i="91" s="1"/>
  <c r="H7" i="92"/>
  <c r="I7" i="92" s="1"/>
  <c r="J7" i="92" s="1"/>
  <c r="H13" i="92"/>
  <c r="I13" i="92" s="1"/>
  <c r="J13" i="92" s="1"/>
  <c r="H21" i="92"/>
  <c r="I21" i="92" s="1"/>
  <c r="J21" i="92" s="1"/>
  <c r="H30" i="92"/>
  <c r="I30" i="92" s="1"/>
  <c r="J30" i="92" s="1"/>
  <c r="H39" i="92"/>
  <c r="I39" i="92" s="1"/>
  <c r="J39" i="92" s="1"/>
  <c r="R4" i="92"/>
  <c r="AH4" i="92" s="1"/>
  <c r="R10" i="92"/>
  <c r="R14" i="92"/>
  <c r="R17" i="92"/>
  <c r="R20" i="92"/>
  <c r="R23" i="92"/>
  <c r="R26" i="92"/>
  <c r="R29" i="92"/>
  <c r="R32" i="92"/>
  <c r="R35" i="92"/>
  <c r="R38" i="92"/>
  <c r="R41" i="92"/>
  <c r="V49" i="92"/>
  <c r="V58" i="92"/>
  <c r="V69" i="92"/>
  <c r="M8" i="93"/>
  <c r="U8" i="93" s="1"/>
  <c r="M17" i="93"/>
  <c r="U17" i="93" s="1"/>
  <c r="M26" i="93"/>
  <c r="U26" i="93" s="1"/>
  <c r="M35" i="93"/>
  <c r="U35" i="93" s="1"/>
  <c r="M44" i="93"/>
  <c r="U44" i="93" s="1"/>
  <c r="M53" i="93"/>
  <c r="U53" i="93" s="1"/>
  <c r="M62" i="93"/>
  <c r="U62" i="93" s="1"/>
  <c r="M71" i="93"/>
  <c r="U71" i="93" s="1"/>
  <c r="M80" i="93"/>
  <c r="U80" i="93" s="1"/>
  <c r="M89" i="93"/>
  <c r="U89" i="93" s="1"/>
  <c r="M98" i="93"/>
  <c r="U98" i="93" s="1"/>
  <c r="H21" i="93"/>
  <c r="I21" i="93" s="1"/>
  <c r="J21" i="93" s="1"/>
  <c r="V26" i="93"/>
  <c r="H29" i="93"/>
  <c r="I29" i="93" s="1"/>
  <c r="J29" i="93" s="1"/>
  <c r="V31" i="93"/>
  <c r="H33" i="93"/>
  <c r="I33" i="93" s="1"/>
  <c r="J33" i="93" s="1"/>
  <c r="V37" i="93"/>
  <c r="R68" i="92"/>
  <c r="R65" i="92"/>
  <c r="R62" i="92"/>
  <c r="R59" i="92"/>
  <c r="R56" i="92"/>
  <c r="R53" i="92"/>
  <c r="R50" i="92"/>
  <c r="R47" i="92"/>
  <c r="R44" i="92"/>
  <c r="R7" i="92"/>
  <c r="R8" i="92"/>
  <c r="R13" i="92"/>
  <c r="R16" i="92"/>
  <c r="R19" i="92"/>
  <c r="R22" i="92"/>
  <c r="R25" i="92"/>
  <c r="R28" i="92"/>
  <c r="R31" i="92"/>
  <c r="R34" i="92"/>
  <c r="R37" i="92"/>
  <c r="R40" i="92"/>
  <c r="R43" i="92"/>
  <c r="V52" i="92"/>
  <c r="V61" i="92"/>
  <c r="R63" i="92"/>
  <c r="V66" i="92"/>
  <c r="M11" i="93"/>
  <c r="U11" i="93" s="1"/>
  <c r="M20" i="93"/>
  <c r="U20" i="93" s="1"/>
  <c r="M29" i="93"/>
  <c r="U29" i="93" s="1"/>
  <c r="M38" i="93"/>
  <c r="U38" i="93" s="1"/>
  <c r="M47" i="93"/>
  <c r="U47" i="93" s="1"/>
  <c r="M56" i="93"/>
  <c r="U56" i="93" s="1"/>
  <c r="M65" i="93"/>
  <c r="U65" i="93" s="1"/>
  <c r="M74" i="93"/>
  <c r="U74" i="93" s="1"/>
  <c r="M83" i="93"/>
  <c r="U83" i="93" s="1"/>
  <c r="V23" i="93"/>
  <c r="H80" i="93"/>
  <c r="I80" i="93" s="1"/>
  <c r="J80" i="93" s="1"/>
  <c r="V90" i="93"/>
  <c r="R3" i="92"/>
  <c r="V10" i="92"/>
  <c r="V14" i="92"/>
  <c r="V17" i="92"/>
  <c r="V20" i="92"/>
  <c r="V23" i="92"/>
  <c r="V26" i="92"/>
  <c r="V29" i="92"/>
  <c r="V32" i="92"/>
  <c r="V35" i="92"/>
  <c r="V38" i="92"/>
  <c r="V41" i="92"/>
  <c r="R45" i="92"/>
  <c r="H46" i="92"/>
  <c r="I46" i="92" s="1"/>
  <c r="J46" i="92" s="1"/>
  <c r="V47" i="92"/>
  <c r="R49" i="92"/>
  <c r="V51" i="92"/>
  <c r="R54" i="92"/>
  <c r="H55" i="92"/>
  <c r="I55" i="92" s="1"/>
  <c r="J55" i="92" s="1"/>
  <c r="V56" i="92"/>
  <c r="R58" i="92"/>
  <c r="V60" i="92"/>
  <c r="H64" i="92"/>
  <c r="I64" i="92" s="1"/>
  <c r="J64" i="92" s="1"/>
  <c r="H66" i="92"/>
  <c r="I66" i="92" s="1"/>
  <c r="J66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4" i="93"/>
  <c r="U94" i="93" s="1"/>
  <c r="M88" i="93"/>
  <c r="U88" i="93" s="1"/>
  <c r="M82" i="93"/>
  <c r="U82" i="93" s="1"/>
  <c r="M76" i="93"/>
  <c r="U76" i="93" s="1"/>
  <c r="M70" i="93"/>
  <c r="U70" i="93" s="1"/>
  <c r="M64" i="93"/>
  <c r="U64" i="93" s="1"/>
  <c r="M58" i="93"/>
  <c r="U58" i="93" s="1"/>
  <c r="M52" i="93"/>
  <c r="U52" i="93" s="1"/>
  <c r="M46" i="93"/>
  <c r="U46" i="93" s="1"/>
  <c r="M40" i="93"/>
  <c r="U40" i="93" s="1"/>
  <c r="M34" i="93"/>
  <c r="U34" i="93" s="1"/>
  <c r="M28" i="93"/>
  <c r="U28" i="93" s="1"/>
  <c r="M22" i="93"/>
  <c r="U22" i="93" s="1"/>
  <c r="M16" i="93"/>
  <c r="U16" i="93" s="1"/>
  <c r="M10" i="93"/>
  <c r="U10" i="93" s="1"/>
  <c r="M4" i="93"/>
  <c r="U4" i="93" s="1"/>
  <c r="X4" i="93" s="1"/>
  <c r="M12" i="93"/>
  <c r="U12" i="93" s="1"/>
  <c r="M21" i="93"/>
  <c r="U21" i="93" s="1"/>
  <c r="M30" i="93"/>
  <c r="U30" i="93" s="1"/>
  <c r="M39" i="93"/>
  <c r="U39" i="93" s="1"/>
  <c r="M48" i="93"/>
  <c r="U48" i="93" s="1"/>
  <c r="M57" i="93"/>
  <c r="U57" i="93" s="1"/>
  <c r="M66" i="93"/>
  <c r="U66" i="93" s="1"/>
  <c r="M75" i="93"/>
  <c r="U75" i="93" s="1"/>
  <c r="M84" i="93"/>
  <c r="U84" i="93" s="1"/>
  <c r="M93" i="93"/>
  <c r="U93" i="93" s="1"/>
  <c r="H24" i="93"/>
  <c r="I24" i="93" s="1"/>
  <c r="J24" i="93" s="1"/>
  <c r="R6" i="92"/>
  <c r="V68" i="92"/>
  <c r="V65" i="92"/>
  <c r="V62" i="92"/>
  <c r="R12" i="92"/>
  <c r="R15" i="92"/>
  <c r="R18" i="92"/>
  <c r="R21" i="92"/>
  <c r="R24" i="92"/>
  <c r="R27" i="92"/>
  <c r="R30" i="92"/>
  <c r="R33" i="92"/>
  <c r="R36" i="92"/>
  <c r="R39" i="92"/>
  <c r="R42" i="92"/>
  <c r="V46" i="92"/>
  <c r="V55" i="92"/>
  <c r="V63" i="92"/>
  <c r="R69" i="92"/>
  <c r="M5" i="93"/>
  <c r="U5" i="93" s="1"/>
  <c r="M14" i="93"/>
  <c r="U14" i="93" s="1"/>
  <c r="M23" i="93"/>
  <c r="U23" i="93" s="1"/>
  <c r="M32" i="93"/>
  <c r="U32" i="93" s="1"/>
  <c r="M41" i="93"/>
  <c r="U41" i="93" s="1"/>
  <c r="M50" i="93"/>
  <c r="U50" i="93" s="1"/>
  <c r="M59" i="93"/>
  <c r="U59" i="93" s="1"/>
  <c r="M68" i="93"/>
  <c r="U68" i="93" s="1"/>
  <c r="M77" i="93"/>
  <c r="U77" i="93" s="1"/>
  <c r="M86" i="93"/>
  <c r="U86" i="93" s="1"/>
  <c r="M95" i="93"/>
  <c r="U95" i="93" s="1"/>
  <c r="V98" i="93"/>
  <c r="V95" i="93"/>
  <c r="V92" i="93"/>
  <c r="V94" i="93"/>
  <c r="V93" i="93"/>
  <c r="V89" i="93"/>
  <c r="V86" i="93"/>
  <c r="V83" i="93"/>
  <c r="V80" i="93"/>
  <c r="V77" i="93"/>
  <c r="V91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97" i="93"/>
  <c r="V84" i="93"/>
  <c r="V75" i="93"/>
  <c r="V69" i="93"/>
  <c r="V60" i="93"/>
  <c r="V36" i="93"/>
  <c r="V35" i="93"/>
  <c r="V11" i="93"/>
  <c r="V96" i="93"/>
  <c r="V68" i="93"/>
  <c r="V59" i="93"/>
  <c r="V33" i="93"/>
  <c r="V30" i="93"/>
  <c r="V27" i="93"/>
  <c r="V24" i="93"/>
  <c r="V21" i="93"/>
  <c r="V18" i="93"/>
  <c r="V15" i="93"/>
  <c r="V12" i="93"/>
  <c r="V6" i="93"/>
  <c r="V87" i="93"/>
  <c r="V78" i="93"/>
  <c r="V66" i="93"/>
  <c r="V71" i="93"/>
  <c r="V62" i="93"/>
  <c r="V53" i="93"/>
  <c r="V32" i="93"/>
  <c r="V29" i="93"/>
  <c r="V74" i="93"/>
  <c r="V56" i="93"/>
  <c r="V48" i="93"/>
  <c r="V43" i="93"/>
  <c r="V41" i="93"/>
  <c r="V16" i="93"/>
  <c r="V9" i="93"/>
  <c r="V63" i="93"/>
  <c r="V45" i="93"/>
  <c r="V40" i="93"/>
  <c r="V38" i="93"/>
  <c r="V19" i="93"/>
  <c r="V14" i="93"/>
  <c r="V10" i="93"/>
  <c r="V57" i="93"/>
  <c r="V42" i="93"/>
  <c r="V22" i="93"/>
  <c r="V17" i="93"/>
  <c r="V81" i="93"/>
  <c r="V54" i="93"/>
  <c r="V52" i="93"/>
  <c r="V50" i="93"/>
  <c r="V39" i="93"/>
  <c r="V34" i="93"/>
  <c r="V25" i="93"/>
  <c r="V20" i="93"/>
  <c r="V72" i="93"/>
  <c r="V65" i="93"/>
  <c r="V49" i="93"/>
  <c r="V47" i="93"/>
  <c r="H26" i="93"/>
  <c r="I26" i="93" s="1"/>
  <c r="J26" i="93" s="1"/>
  <c r="V51" i="93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R5" i="92"/>
  <c r="V7" i="92"/>
  <c r="V8" i="92"/>
  <c r="R11" i="92"/>
  <c r="V13" i="92"/>
  <c r="V16" i="92"/>
  <c r="V19" i="92"/>
  <c r="V22" i="92"/>
  <c r="V25" i="92"/>
  <c r="V28" i="92"/>
  <c r="V31" i="92"/>
  <c r="V34" i="92"/>
  <c r="V37" i="92"/>
  <c r="V40" i="92"/>
  <c r="V43" i="92"/>
  <c r="V45" i="92"/>
  <c r="R48" i="92"/>
  <c r="H49" i="92"/>
  <c r="I49" i="92" s="1"/>
  <c r="J49" i="92" s="1"/>
  <c r="V50" i="92"/>
  <c r="R52" i="92"/>
  <c r="V54" i="92"/>
  <c r="R57" i="92"/>
  <c r="H58" i="92"/>
  <c r="I58" i="92" s="1"/>
  <c r="J58" i="92" s="1"/>
  <c r="V59" i="92"/>
  <c r="R61" i="92"/>
  <c r="R67" i="92"/>
  <c r="M6" i="93"/>
  <c r="U6" i="93" s="1"/>
  <c r="M15" i="93"/>
  <c r="U15" i="93" s="1"/>
  <c r="M24" i="93"/>
  <c r="U24" i="93" s="1"/>
  <c r="M33" i="93"/>
  <c r="U33" i="93" s="1"/>
  <c r="M42" i="93"/>
  <c r="U42" i="93" s="1"/>
  <c r="M51" i="93"/>
  <c r="U51" i="93" s="1"/>
  <c r="M60" i="93"/>
  <c r="U60" i="93" s="1"/>
  <c r="M69" i="93"/>
  <c r="U69" i="93" s="1"/>
  <c r="M78" i="93"/>
  <c r="U78" i="93" s="1"/>
  <c r="M87" i="93"/>
  <c r="U87" i="93" s="1"/>
  <c r="M96" i="93"/>
  <c r="U96" i="93" s="1"/>
  <c r="V44" i="93"/>
  <c r="H23" i="93"/>
  <c r="I23" i="93" s="1"/>
  <c r="J23" i="93" s="1"/>
  <c r="H32" i="93"/>
  <c r="I32" i="93" s="1"/>
  <c r="J32" i="93" s="1"/>
  <c r="H41" i="93"/>
  <c r="I41" i="93" s="1"/>
  <c r="J41" i="93" s="1"/>
  <c r="H56" i="93"/>
  <c r="I56" i="93" s="1"/>
  <c r="J56" i="93" s="1"/>
  <c r="H62" i="93"/>
  <c r="I62" i="93" s="1"/>
  <c r="J62" i="93" s="1"/>
  <c r="H20" i="93"/>
  <c r="I20" i="93" s="1"/>
  <c r="J20" i="93" s="1"/>
  <c r="H35" i="93"/>
  <c r="I35" i="93" s="1"/>
  <c r="J35" i="93" s="1"/>
  <c r="H9" i="93"/>
  <c r="I9" i="93" s="1"/>
  <c r="J9" i="93" s="1"/>
  <c r="H15" i="93"/>
  <c r="I15" i="93" s="1"/>
  <c r="J15" i="93" s="1"/>
  <c r="H17" i="93"/>
  <c r="I17" i="93" s="1"/>
  <c r="J17" i="93" s="1"/>
  <c r="H47" i="93"/>
  <c r="I47" i="93" s="1"/>
  <c r="J47" i="93" s="1"/>
  <c r="H65" i="93"/>
  <c r="I65" i="93" s="1"/>
  <c r="J65" i="93" s="1"/>
  <c r="AH3" i="93"/>
  <c r="AQ3" i="93" s="1"/>
  <c r="H10" i="93"/>
  <c r="I10" i="93" s="1"/>
  <c r="J10" i="93" s="1"/>
  <c r="H12" i="93"/>
  <c r="I12" i="93" s="1"/>
  <c r="J12" i="93" s="1"/>
  <c r="H14" i="93"/>
  <c r="I14" i="93" s="1"/>
  <c r="J14" i="93" s="1"/>
  <c r="H50" i="93"/>
  <c r="I50" i="93" s="1"/>
  <c r="J50" i="93" s="1"/>
  <c r="H89" i="93"/>
  <c r="I89" i="93" s="1"/>
  <c r="J89" i="93" s="1"/>
  <c r="H9" i="94"/>
  <c r="I9" i="94" s="1"/>
  <c r="J9" i="94" s="1"/>
  <c r="H10" i="94"/>
  <c r="I10" i="94" s="1"/>
  <c r="J10" i="94" s="1"/>
  <c r="H20" i="94"/>
  <c r="I20" i="94" s="1"/>
  <c r="J20" i="94" s="1"/>
  <c r="H74" i="93"/>
  <c r="I74" i="93" s="1"/>
  <c r="J74" i="93" s="1"/>
  <c r="H77" i="93"/>
  <c r="I77" i="93" s="1"/>
  <c r="J77" i="93" s="1"/>
  <c r="H86" i="93"/>
  <c r="I86" i="93" s="1"/>
  <c r="J86" i="93" s="1"/>
  <c r="H26" i="94"/>
  <c r="I26" i="94" s="1"/>
  <c r="J26" i="94" s="1"/>
  <c r="H95" i="93"/>
  <c r="I95" i="93" s="1"/>
  <c r="J95" i="93" s="1"/>
  <c r="AN3" i="94"/>
  <c r="R8" i="94"/>
  <c r="H13" i="94"/>
  <c r="I13" i="94" s="1"/>
  <c r="J13" i="94" s="1"/>
  <c r="R45" i="94"/>
  <c r="R9" i="94"/>
  <c r="R86" i="94"/>
  <c r="R83" i="94"/>
  <c r="R80" i="94"/>
  <c r="R77" i="94"/>
  <c r="R74" i="94"/>
  <c r="R71" i="94"/>
  <c r="R68" i="94"/>
  <c r="R65" i="94"/>
  <c r="R62" i="94"/>
  <c r="R59" i="94"/>
  <c r="R56" i="94"/>
  <c r="R53" i="94"/>
  <c r="R88" i="94"/>
  <c r="R87" i="94"/>
  <c r="R84" i="94"/>
  <c r="R75" i="94"/>
  <c r="R66" i="94"/>
  <c r="R57" i="94"/>
  <c r="R51" i="94"/>
  <c r="R49" i="94"/>
  <c r="R46" i="94"/>
  <c r="R43" i="94"/>
  <c r="R40" i="94"/>
  <c r="R37" i="94"/>
  <c r="R34" i="94"/>
  <c r="R31" i="94"/>
  <c r="R28" i="94"/>
  <c r="R25" i="94"/>
  <c r="R22" i="94"/>
  <c r="R19" i="94"/>
  <c r="R16" i="94"/>
  <c r="R13" i="94"/>
  <c r="R85" i="94"/>
  <c r="R76" i="94"/>
  <c r="R67" i="94"/>
  <c r="R58" i="94"/>
  <c r="R89" i="94"/>
  <c r="R78" i="94"/>
  <c r="R69" i="94"/>
  <c r="R60" i="94"/>
  <c r="R47" i="94"/>
  <c r="R44" i="94"/>
  <c r="R41" i="94"/>
  <c r="R38" i="94"/>
  <c r="R35" i="94"/>
  <c r="R32" i="94"/>
  <c r="R82" i="94"/>
  <c r="R79" i="94"/>
  <c r="R73" i="94"/>
  <c r="R64" i="94"/>
  <c r="R55" i="94"/>
  <c r="R63" i="94"/>
  <c r="R61" i="94"/>
  <c r="R36" i="94"/>
  <c r="R33" i="94"/>
  <c r="R30" i="94"/>
  <c r="R42" i="94"/>
  <c r="R72" i="94"/>
  <c r="R70" i="94"/>
  <c r="R29" i="94"/>
  <c r="R81" i="94"/>
  <c r="R50" i="94"/>
  <c r="R48" i="94"/>
  <c r="R39" i="94"/>
  <c r="R54" i="94"/>
  <c r="R52" i="94"/>
  <c r="R20" i="94"/>
  <c r="R10" i="94"/>
  <c r="R21" i="94"/>
  <c r="R12" i="94"/>
  <c r="R23" i="94"/>
  <c r="R14" i="94"/>
  <c r="R11" i="94"/>
  <c r="R24" i="94"/>
  <c r="R15" i="94"/>
  <c r="R6" i="94"/>
  <c r="R5" i="94"/>
  <c r="R4" i="94"/>
  <c r="AH4" i="94" s="1"/>
  <c r="R3" i="94"/>
  <c r="R27" i="94"/>
  <c r="H21" i="94"/>
  <c r="I21" i="94" s="1"/>
  <c r="J21" i="94" s="1"/>
  <c r="H39" i="94"/>
  <c r="I39" i="94" s="1"/>
  <c r="J39" i="94" s="1"/>
  <c r="H93" i="93"/>
  <c r="I93" i="93" s="1"/>
  <c r="J93" i="93" s="1"/>
  <c r="H28" i="94"/>
  <c r="I28" i="94" s="1"/>
  <c r="J28" i="94" s="1"/>
  <c r="H22" i="94"/>
  <c r="I22" i="94" s="1"/>
  <c r="J22" i="94" s="1"/>
  <c r="H7" i="94"/>
  <c r="I7" i="94" s="1"/>
  <c r="J7" i="94" s="1"/>
  <c r="H8" i="94"/>
  <c r="I8" i="94" s="1"/>
  <c r="J8" i="94" s="1"/>
  <c r="V9" i="94"/>
  <c r="H19" i="94"/>
  <c r="I19" i="94" s="1"/>
  <c r="J19" i="94" s="1"/>
  <c r="V19" i="94"/>
  <c r="V56" i="94"/>
  <c r="V58" i="94"/>
  <c r="H64" i="94"/>
  <c r="I64" i="94" s="1"/>
  <c r="J64" i="94" s="1"/>
  <c r="V18" i="94"/>
  <c r="H14" i="95"/>
  <c r="I14" i="95" s="1"/>
  <c r="J14" i="95" s="1"/>
  <c r="V89" i="94"/>
  <c r="V88" i="94"/>
  <c r="V85" i="94"/>
  <c r="V82" i="94"/>
  <c r="V87" i="94"/>
  <c r="V84" i="94"/>
  <c r="V81" i="94"/>
  <c r="V78" i="94"/>
  <c r="V75" i="94"/>
  <c r="V72" i="94"/>
  <c r="V69" i="94"/>
  <c r="V66" i="94"/>
  <c r="V63" i="94"/>
  <c r="V60" i="94"/>
  <c r="V57" i="94"/>
  <c r="V54" i="94"/>
  <c r="V51" i="94"/>
  <c r="V83" i="94"/>
  <c r="V79" i="94"/>
  <c r="V70" i="94"/>
  <c r="V61" i="94"/>
  <c r="V52" i="94"/>
  <c r="V11" i="94"/>
  <c r="V80" i="94"/>
  <c r="V71" i="94"/>
  <c r="V62" i="94"/>
  <c r="V53" i="94"/>
  <c r="V48" i="94"/>
  <c r="V45" i="94"/>
  <c r="V42" i="94"/>
  <c r="V39" i="94"/>
  <c r="V73" i="94"/>
  <c r="V64" i="94"/>
  <c r="V55" i="94"/>
  <c r="V50" i="94"/>
  <c r="V77" i="94"/>
  <c r="V68" i="94"/>
  <c r="V59" i="94"/>
  <c r="V47" i="94"/>
  <c r="V44" i="94"/>
  <c r="V41" i="94"/>
  <c r="V38" i="94"/>
  <c r="V35" i="94"/>
  <c r="V32" i="94"/>
  <c r="V29" i="94"/>
  <c r="V26" i="94"/>
  <c r="V23" i="94"/>
  <c r="V20" i="94"/>
  <c r="V17" i="94"/>
  <c r="V14" i="94"/>
  <c r="V10" i="94"/>
  <c r="V4" i="94"/>
  <c r="Y4" i="94" s="1"/>
  <c r="Z4" i="94" s="1"/>
  <c r="V49" i="94"/>
  <c r="V40" i="94"/>
  <c r="V67" i="94"/>
  <c r="V65" i="94"/>
  <c r="V76" i="94"/>
  <c r="V46" i="94"/>
  <c r="V86" i="94"/>
  <c r="V74" i="94"/>
  <c r="V43" i="94"/>
  <c r="V37" i="94"/>
  <c r="V36" i="94"/>
  <c r="V34" i="94"/>
  <c r="V33" i="94"/>
  <c r="V31" i="94"/>
  <c r="V30" i="94"/>
  <c r="H16" i="94"/>
  <c r="I16" i="94" s="1"/>
  <c r="J16" i="94" s="1"/>
  <c r="V16" i="94"/>
  <c r="H25" i="94"/>
  <c r="I25" i="94" s="1"/>
  <c r="J25" i="94" s="1"/>
  <c r="V25" i="94"/>
  <c r="H57" i="94"/>
  <c r="I57" i="94" s="1"/>
  <c r="J57" i="94" s="1"/>
  <c r="H74" i="94"/>
  <c r="I74" i="94" s="1"/>
  <c r="J74" i="94" s="1"/>
  <c r="V28" i="94"/>
  <c r="H48" i="94"/>
  <c r="I48" i="94" s="1"/>
  <c r="J48" i="94" s="1"/>
  <c r="H40" i="94"/>
  <c r="I40" i="94" s="1"/>
  <c r="J40" i="94" s="1"/>
  <c r="H49" i="94"/>
  <c r="I49" i="94" s="1"/>
  <c r="J49" i="94" s="1"/>
  <c r="H50" i="94"/>
  <c r="I50" i="94" s="1"/>
  <c r="J50" i="94" s="1"/>
  <c r="V79" i="95"/>
  <c r="V76" i="95"/>
  <c r="V73" i="95"/>
  <c r="V75" i="95"/>
  <c r="V78" i="95"/>
  <c r="V74" i="95"/>
  <c r="V77" i="95"/>
  <c r="V66" i="95"/>
  <c r="V62" i="95"/>
  <c r="V71" i="95"/>
  <c r="V67" i="95"/>
  <c r="V58" i="95"/>
  <c r="V54" i="95"/>
  <c r="V51" i="95"/>
  <c r="V68" i="95"/>
  <c r="V63" i="95"/>
  <c r="V59" i="95"/>
  <c r="V70" i="95"/>
  <c r="V61" i="95"/>
  <c r="V56" i="95"/>
  <c r="V53" i="95"/>
  <c r="V50" i="95"/>
  <c r="V47" i="95"/>
  <c r="V60" i="95"/>
  <c r="V11" i="95"/>
  <c r="V5" i="95"/>
  <c r="V72" i="95"/>
  <c r="V69" i="95"/>
  <c r="V64" i="95"/>
  <c r="V55" i="95"/>
  <c r="V52" i="95"/>
  <c r="V48" i="95"/>
  <c r="V45" i="95"/>
  <c r="V42" i="95"/>
  <c r="V39" i="95"/>
  <c r="V36" i="95"/>
  <c r="V33" i="95"/>
  <c r="V30" i="95"/>
  <c r="V27" i="95"/>
  <c r="V24" i="95"/>
  <c r="V21" i="95"/>
  <c r="V18" i="95"/>
  <c r="V15" i="95"/>
  <c r="V65" i="95"/>
  <c r="V46" i="95"/>
  <c r="V44" i="95"/>
  <c r="V41" i="95"/>
  <c r="V38" i="95"/>
  <c r="V35" i="95"/>
  <c r="V32" i="95"/>
  <c r="V29" i="95"/>
  <c r="V26" i="95"/>
  <c r="V23" i="95"/>
  <c r="V20" i="95"/>
  <c r="V17" i="95"/>
  <c r="V14" i="95"/>
  <c r="V10" i="95"/>
  <c r="V4" i="95"/>
  <c r="Y4" i="95" s="1"/>
  <c r="V40" i="95"/>
  <c r="V31" i="95"/>
  <c r="V22" i="95"/>
  <c r="V12" i="95"/>
  <c r="V8" i="95"/>
  <c r="V6" i="95"/>
  <c r="V9" i="95"/>
  <c r="V7" i="95"/>
  <c r="V49" i="95"/>
  <c r="V37" i="95"/>
  <c r="V28" i="95"/>
  <c r="V19" i="95"/>
  <c r="V34" i="95"/>
  <c r="V57" i="95"/>
  <c r="V13" i="95"/>
  <c r="V43" i="95"/>
  <c r="V16" i="95"/>
  <c r="V25" i="95"/>
  <c r="G94" i="96"/>
  <c r="G94" i="95"/>
  <c r="G94" i="94"/>
  <c r="H31" i="94"/>
  <c r="I31" i="94" s="1"/>
  <c r="J31" i="94" s="1"/>
  <c r="H34" i="94"/>
  <c r="I34" i="94" s="1"/>
  <c r="J34" i="94" s="1"/>
  <c r="H37" i="94"/>
  <c r="I37" i="94" s="1"/>
  <c r="J37" i="94" s="1"/>
  <c r="H55" i="94"/>
  <c r="I55" i="94" s="1"/>
  <c r="J55" i="94" s="1"/>
  <c r="H65" i="94"/>
  <c r="I65" i="94" s="1"/>
  <c r="J65" i="94" s="1"/>
  <c r="H75" i="94"/>
  <c r="I75" i="94" s="1"/>
  <c r="J75" i="94" s="1"/>
  <c r="H48" i="95"/>
  <c r="I48" i="95" s="1"/>
  <c r="J48" i="95" s="1"/>
  <c r="H42" i="94"/>
  <c r="I42" i="94" s="1"/>
  <c r="J42" i="94" s="1"/>
  <c r="H43" i="94"/>
  <c r="I43" i="94" s="1"/>
  <c r="J43" i="94" s="1"/>
  <c r="H15" i="95"/>
  <c r="I15" i="95" s="1"/>
  <c r="J15" i="95" s="1"/>
  <c r="H56" i="94"/>
  <c r="I56" i="94" s="1"/>
  <c r="J56" i="94" s="1"/>
  <c r="H73" i="94"/>
  <c r="I73" i="94" s="1"/>
  <c r="J73" i="94" s="1"/>
  <c r="H23" i="95"/>
  <c r="I23" i="95" s="1"/>
  <c r="J23" i="95" s="1"/>
  <c r="H45" i="94"/>
  <c r="I45" i="94" s="1"/>
  <c r="J45" i="94" s="1"/>
  <c r="H46" i="94"/>
  <c r="I46" i="94" s="1"/>
  <c r="J46" i="94" s="1"/>
  <c r="H66" i="94"/>
  <c r="I66" i="94" s="1"/>
  <c r="J66" i="94" s="1"/>
  <c r="H42" i="95"/>
  <c r="I42" i="95" s="1"/>
  <c r="J42" i="95" s="1"/>
  <c r="M9" i="94"/>
  <c r="U9" i="94" s="1"/>
  <c r="M15" i="94"/>
  <c r="U15" i="94" s="1"/>
  <c r="M21" i="94"/>
  <c r="U21" i="94" s="1"/>
  <c r="M27" i="94"/>
  <c r="U27" i="94" s="1"/>
  <c r="M33" i="94"/>
  <c r="U33" i="94" s="1"/>
  <c r="M39" i="94"/>
  <c r="U39" i="94" s="1"/>
  <c r="M45" i="94"/>
  <c r="U45" i="94" s="1"/>
  <c r="M51" i="94"/>
  <c r="U51" i="94" s="1"/>
  <c r="M57" i="94"/>
  <c r="U57" i="94" s="1"/>
  <c r="M63" i="94"/>
  <c r="U63" i="94" s="1"/>
  <c r="M69" i="94"/>
  <c r="U69" i="94" s="1"/>
  <c r="M75" i="94"/>
  <c r="U75" i="94" s="1"/>
  <c r="M81" i="94"/>
  <c r="U81" i="94" s="1"/>
  <c r="H59" i="94"/>
  <c r="I59" i="94" s="1"/>
  <c r="J59" i="94" s="1"/>
  <c r="H68" i="94"/>
  <c r="I68" i="94" s="1"/>
  <c r="J68" i="94" s="1"/>
  <c r="H77" i="94"/>
  <c r="I77" i="94" s="1"/>
  <c r="J77" i="94" s="1"/>
  <c r="AE3" i="95"/>
  <c r="H31" i="95"/>
  <c r="I31" i="95" s="1"/>
  <c r="J31" i="95" s="1"/>
  <c r="H89" i="94"/>
  <c r="I89" i="94" s="1"/>
  <c r="J89" i="94" s="1"/>
  <c r="H22" i="95"/>
  <c r="I22" i="95" s="1"/>
  <c r="J22" i="95" s="1"/>
  <c r="H85" i="94"/>
  <c r="I85" i="94" s="1"/>
  <c r="J85" i="94" s="1"/>
  <c r="H86" i="94"/>
  <c r="I86" i="94" s="1"/>
  <c r="J86" i="94" s="1"/>
  <c r="H10" i="95"/>
  <c r="I10" i="95" s="1"/>
  <c r="J10" i="95" s="1"/>
  <c r="H33" i="95"/>
  <c r="I33" i="95" s="1"/>
  <c r="J33" i="95" s="1"/>
  <c r="H41" i="95"/>
  <c r="I41" i="95" s="1"/>
  <c r="J41" i="95" s="1"/>
  <c r="H53" i="94"/>
  <c r="I53" i="94" s="1"/>
  <c r="J53" i="94" s="1"/>
  <c r="H62" i="94"/>
  <c r="I62" i="94" s="1"/>
  <c r="J62" i="94" s="1"/>
  <c r="H71" i="94"/>
  <c r="I71" i="94" s="1"/>
  <c r="J71" i="94" s="1"/>
  <c r="H80" i="94"/>
  <c r="I80" i="94" s="1"/>
  <c r="J80" i="94" s="1"/>
  <c r="H52" i="94"/>
  <c r="I52" i="94" s="1"/>
  <c r="J52" i="94" s="1"/>
  <c r="H61" i="94"/>
  <c r="I61" i="94" s="1"/>
  <c r="J61" i="94" s="1"/>
  <c r="H70" i="94"/>
  <c r="I70" i="94" s="1"/>
  <c r="J70" i="94" s="1"/>
  <c r="H79" i="94"/>
  <c r="I79" i="94" s="1"/>
  <c r="J79" i="94" s="1"/>
  <c r="H24" i="95"/>
  <c r="I24" i="95" s="1"/>
  <c r="J24" i="95" s="1"/>
  <c r="H32" i="95"/>
  <c r="I32" i="95" s="1"/>
  <c r="J32" i="95" s="1"/>
  <c r="H4" i="95"/>
  <c r="I4" i="95" s="1"/>
  <c r="J4" i="95" s="1"/>
  <c r="K4" i="95" s="1"/>
  <c r="M7" i="95"/>
  <c r="U7" i="95" s="1"/>
  <c r="M15" i="95"/>
  <c r="U15" i="95" s="1"/>
  <c r="M25" i="95"/>
  <c r="U25" i="95" s="1"/>
  <c r="M33" i="95"/>
  <c r="U33" i="95" s="1"/>
  <c r="M43" i="95"/>
  <c r="U43" i="95" s="1"/>
  <c r="M51" i="95"/>
  <c r="U51" i="95" s="1"/>
  <c r="M61" i="95"/>
  <c r="U61" i="95" s="1"/>
  <c r="M69" i="95"/>
  <c r="U69" i="95" s="1"/>
  <c r="M79" i="95"/>
  <c r="U79" i="95" s="1"/>
  <c r="H20" i="95"/>
  <c r="I20" i="95" s="1"/>
  <c r="J20" i="95" s="1"/>
  <c r="H29" i="95"/>
  <c r="I29" i="95" s="1"/>
  <c r="J29" i="95" s="1"/>
  <c r="H38" i="95"/>
  <c r="I38" i="95" s="1"/>
  <c r="J38" i="95" s="1"/>
  <c r="H49" i="95"/>
  <c r="I49" i="95" s="1"/>
  <c r="J49" i="95" s="1"/>
  <c r="H63" i="95"/>
  <c r="I63" i="95" s="1"/>
  <c r="J63" i="95" s="1"/>
  <c r="M12" i="95"/>
  <c r="U12" i="95" s="1"/>
  <c r="M20" i="95"/>
  <c r="U20" i="95" s="1"/>
  <c r="M30" i="95"/>
  <c r="U30" i="95" s="1"/>
  <c r="M38" i="95"/>
  <c r="U38" i="95" s="1"/>
  <c r="M48" i="95"/>
  <c r="U48" i="95" s="1"/>
  <c r="M56" i="95"/>
  <c r="U56" i="95" s="1"/>
  <c r="M66" i="95"/>
  <c r="U66" i="95" s="1"/>
  <c r="H13" i="95"/>
  <c r="I13" i="95" s="1"/>
  <c r="J13" i="95" s="1"/>
  <c r="H16" i="95"/>
  <c r="I16" i="95" s="1"/>
  <c r="J16" i="95" s="1"/>
  <c r="H25" i="95"/>
  <c r="I25" i="95" s="1"/>
  <c r="J25" i="95" s="1"/>
  <c r="H34" i="95"/>
  <c r="I34" i="95" s="1"/>
  <c r="J34" i="95" s="1"/>
  <c r="H88" i="94"/>
  <c r="I88" i="94" s="1"/>
  <c r="J88" i="94" s="1"/>
  <c r="M76" i="95"/>
  <c r="U76" i="95" s="1"/>
  <c r="M70" i="95"/>
  <c r="U70" i="95" s="1"/>
  <c r="M64" i="95"/>
  <c r="U64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1" i="95"/>
  <c r="U71" i="95" s="1"/>
  <c r="M65" i="95"/>
  <c r="U65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13" i="95"/>
  <c r="U13" i="95" s="1"/>
  <c r="M21" i="95"/>
  <c r="U21" i="95" s="1"/>
  <c r="M31" i="95"/>
  <c r="U31" i="95" s="1"/>
  <c r="M39" i="95"/>
  <c r="U39" i="95" s="1"/>
  <c r="M49" i="95"/>
  <c r="U49" i="95" s="1"/>
  <c r="M57" i="95"/>
  <c r="U57" i="95" s="1"/>
  <c r="M67" i="95"/>
  <c r="U67" i="95" s="1"/>
  <c r="M75" i="95"/>
  <c r="U75" i="95" s="1"/>
  <c r="H7" i="95"/>
  <c r="I7" i="95" s="1"/>
  <c r="J7" i="95" s="1"/>
  <c r="H17" i="95"/>
  <c r="I17" i="95" s="1"/>
  <c r="J17" i="95" s="1"/>
  <c r="H26" i="95"/>
  <c r="I26" i="95" s="1"/>
  <c r="J26" i="95" s="1"/>
  <c r="H35" i="95"/>
  <c r="I35" i="95" s="1"/>
  <c r="J35" i="95" s="1"/>
  <c r="H44" i="95"/>
  <c r="I44" i="95" s="1"/>
  <c r="J44" i="95" s="1"/>
  <c r="H47" i="95"/>
  <c r="I47" i="95" s="1"/>
  <c r="J47" i="95" s="1"/>
  <c r="M6" i="95"/>
  <c r="U6" i="95" s="1"/>
  <c r="M14" i="95"/>
  <c r="U14" i="95" s="1"/>
  <c r="M24" i="95"/>
  <c r="U24" i="95" s="1"/>
  <c r="M32" i="95"/>
  <c r="U32" i="95" s="1"/>
  <c r="M42" i="95"/>
  <c r="U42" i="95" s="1"/>
  <c r="M50" i="95"/>
  <c r="U50" i="95" s="1"/>
  <c r="M60" i="95"/>
  <c r="U60" i="95" s="1"/>
  <c r="M68" i="95"/>
  <c r="U68" i="95" s="1"/>
  <c r="M78" i="95"/>
  <c r="U78" i="95" s="1"/>
  <c r="H6" i="95"/>
  <c r="I6" i="95" s="1"/>
  <c r="J6" i="95" s="1"/>
  <c r="H8" i="95"/>
  <c r="I8" i="95" s="1"/>
  <c r="J8" i="95" s="1"/>
  <c r="H9" i="95"/>
  <c r="I9" i="95" s="1"/>
  <c r="J9" i="95" s="1"/>
  <c r="H12" i="95"/>
  <c r="I12" i="95" s="1"/>
  <c r="J12" i="95" s="1"/>
  <c r="H18" i="95"/>
  <c r="I18" i="95" s="1"/>
  <c r="J18" i="95" s="1"/>
  <c r="H19" i="95"/>
  <c r="I19" i="95" s="1"/>
  <c r="J19" i="95" s="1"/>
  <c r="H27" i="95"/>
  <c r="I27" i="95" s="1"/>
  <c r="J27" i="95" s="1"/>
  <c r="H28" i="95"/>
  <c r="I28" i="95" s="1"/>
  <c r="J28" i="95" s="1"/>
  <c r="H36" i="95"/>
  <c r="I36" i="95" s="1"/>
  <c r="J36" i="95" s="1"/>
  <c r="H37" i="95"/>
  <c r="I37" i="95" s="1"/>
  <c r="J37" i="95" s="1"/>
  <c r="H45" i="95"/>
  <c r="I45" i="95" s="1"/>
  <c r="J45" i="95" s="1"/>
  <c r="H51" i="95"/>
  <c r="I51" i="95" s="1"/>
  <c r="J51" i="95" s="1"/>
  <c r="H58" i="95"/>
  <c r="I58" i="95" s="1"/>
  <c r="J58" i="95" s="1"/>
  <c r="R49" i="95"/>
  <c r="H79" i="95"/>
  <c r="I79" i="95" s="1"/>
  <c r="J79" i="95" s="1"/>
  <c r="R17" i="95"/>
  <c r="R20" i="95"/>
  <c r="R23" i="95"/>
  <c r="R26" i="95"/>
  <c r="R29" i="95"/>
  <c r="R32" i="95"/>
  <c r="R35" i="95"/>
  <c r="R38" i="95"/>
  <c r="R41" i="95"/>
  <c r="R44" i="95"/>
  <c r="R58" i="95"/>
  <c r="R63" i="95"/>
  <c r="R46" i="95"/>
  <c r="R50" i="95"/>
  <c r="H67" i="95"/>
  <c r="I67" i="95" s="1"/>
  <c r="J67" i="95" s="1"/>
  <c r="H76" i="95"/>
  <c r="I76" i="95" s="1"/>
  <c r="J76" i="95" s="1"/>
  <c r="R78" i="95"/>
  <c r="R75" i="95"/>
  <c r="R72" i="95"/>
  <c r="R74" i="95"/>
  <c r="R68" i="95"/>
  <c r="R65" i="95"/>
  <c r="R62" i="95"/>
  <c r="R59" i="95"/>
  <c r="R79" i="95"/>
  <c r="R69" i="95"/>
  <c r="R64" i="95"/>
  <c r="R73" i="95"/>
  <c r="R77" i="95"/>
  <c r="R76" i="95"/>
  <c r="R70" i="95"/>
  <c r="R66" i="95"/>
  <c r="R61" i="95"/>
  <c r="R57" i="95"/>
  <c r="R56" i="95"/>
  <c r="R53" i="95"/>
  <c r="R7" i="95"/>
  <c r="R8" i="95"/>
  <c r="R13" i="95"/>
  <c r="R16" i="95"/>
  <c r="R19" i="95"/>
  <c r="R22" i="95"/>
  <c r="R25" i="95"/>
  <c r="R28" i="95"/>
  <c r="R31" i="95"/>
  <c r="R34" i="95"/>
  <c r="R37" i="95"/>
  <c r="R40" i="95"/>
  <c r="R43" i="95"/>
  <c r="H46" i="95"/>
  <c r="I46" i="95" s="1"/>
  <c r="J46" i="95" s="1"/>
  <c r="H52" i="95"/>
  <c r="I52" i="95" s="1"/>
  <c r="J52" i="95" s="1"/>
  <c r="H55" i="95"/>
  <c r="I55" i="95" s="1"/>
  <c r="J55" i="95" s="1"/>
  <c r="R67" i="95"/>
  <c r="H4" i="96"/>
  <c r="I4" i="96" s="1"/>
  <c r="J4" i="96" s="1"/>
  <c r="K4" i="96" s="1"/>
  <c r="H72" i="95"/>
  <c r="I72" i="95" s="1"/>
  <c r="J72" i="95" s="1"/>
  <c r="H74" i="95"/>
  <c r="I74" i="95" s="1"/>
  <c r="J74" i="95" s="1"/>
  <c r="P3" i="96"/>
  <c r="AF3" i="96" s="1"/>
  <c r="AO3" i="96" s="1"/>
  <c r="AE3" i="96"/>
  <c r="M7" i="96"/>
  <c r="U7" i="96" s="1"/>
  <c r="M19" i="96"/>
  <c r="U19" i="96" s="1"/>
  <c r="M31" i="96"/>
  <c r="U31" i="96" s="1"/>
  <c r="M43" i="96"/>
  <c r="U43" i="96" s="1"/>
  <c r="M55" i="96"/>
  <c r="U55" i="96" s="1"/>
  <c r="M67" i="96"/>
  <c r="U67" i="96" s="1"/>
  <c r="H23" i="96"/>
  <c r="I23" i="96" s="1"/>
  <c r="J23" i="96" s="1"/>
  <c r="M13" i="96"/>
  <c r="U13" i="96" s="1"/>
  <c r="M25" i="96"/>
  <c r="U25" i="96" s="1"/>
  <c r="M37" i="96"/>
  <c r="U37" i="96" s="1"/>
  <c r="M49" i="96"/>
  <c r="U49" i="96" s="1"/>
  <c r="Y4" i="96"/>
  <c r="H75" i="95"/>
  <c r="I75" i="95" s="1"/>
  <c r="J75" i="95" s="1"/>
  <c r="M65" i="96"/>
  <c r="U65" i="96" s="1"/>
  <c r="M59" i="96"/>
  <c r="U59" i="96" s="1"/>
  <c r="M53" i="96"/>
  <c r="U53" i="96" s="1"/>
  <c r="M47" i="96"/>
  <c r="U47" i="96" s="1"/>
  <c r="M41" i="96"/>
  <c r="U41" i="96" s="1"/>
  <c r="M35" i="96"/>
  <c r="U35" i="96" s="1"/>
  <c r="M29" i="96"/>
  <c r="U29" i="96" s="1"/>
  <c r="M23" i="96"/>
  <c r="U23" i="96" s="1"/>
  <c r="M17" i="96"/>
  <c r="U17" i="96" s="1"/>
  <c r="M11" i="96"/>
  <c r="U11" i="96" s="1"/>
  <c r="M5" i="96"/>
  <c r="U5" i="96" s="1"/>
  <c r="M64" i="96"/>
  <c r="U64" i="96" s="1"/>
  <c r="M58" i="96"/>
  <c r="U58" i="96" s="1"/>
  <c r="M52" i="96"/>
  <c r="U52" i="96" s="1"/>
  <c r="M46" i="96"/>
  <c r="U46" i="96" s="1"/>
  <c r="M40" i="96"/>
  <c r="U40" i="96" s="1"/>
  <c r="M34" i="96"/>
  <c r="U34" i="96" s="1"/>
  <c r="M28" i="96"/>
  <c r="U28" i="96" s="1"/>
  <c r="M22" i="96"/>
  <c r="U22" i="96" s="1"/>
  <c r="M16" i="96"/>
  <c r="U16" i="96" s="1"/>
  <c r="M10" i="96"/>
  <c r="U10" i="96" s="1"/>
  <c r="M4" i="96"/>
  <c r="U4" i="96" s="1"/>
  <c r="X4" i="96" s="1"/>
  <c r="Z4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H5" i="96"/>
  <c r="I5" i="96" s="1"/>
  <c r="J5" i="96" s="1"/>
  <c r="R67" i="96"/>
  <c r="R64" i="96"/>
  <c r="R61" i="96"/>
  <c r="R58" i="96"/>
  <c r="R56" i="96"/>
  <c r="R54" i="96"/>
  <c r="R51" i="96"/>
  <c r="R69" i="96"/>
  <c r="R66" i="96"/>
  <c r="R63" i="96"/>
  <c r="R49" i="96"/>
  <c r="R68" i="96"/>
  <c r="R52" i="96"/>
  <c r="R48" i="96"/>
  <c r="R45" i="96"/>
  <c r="R65" i="96"/>
  <c r="R60" i="96"/>
  <c r="R59" i="96"/>
  <c r="R57" i="96"/>
  <c r="R55" i="96"/>
  <c r="R50" i="96"/>
  <c r="R47" i="96"/>
  <c r="R37" i="96"/>
  <c r="R34" i="96"/>
  <c r="R31" i="96"/>
  <c r="R40" i="96"/>
  <c r="R41" i="96"/>
  <c r="R38" i="96"/>
  <c r="R62" i="96"/>
  <c r="R46" i="96"/>
  <c r="R36" i="96"/>
  <c r="R29" i="96"/>
  <c r="R28" i="96"/>
  <c r="R25" i="96"/>
  <c r="R22" i="96"/>
  <c r="R19" i="96"/>
  <c r="R16" i="96"/>
  <c r="R13" i="96"/>
  <c r="R53" i="96"/>
  <c r="R43" i="96"/>
  <c r="R35" i="96"/>
  <c r="R33" i="96"/>
  <c r="R27" i="96"/>
  <c r="R24" i="96"/>
  <c r="R21" i="96"/>
  <c r="R7" i="96"/>
  <c r="R18" i="96"/>
  <c r="R20" i="96"/>
  <c r="R23" i="96"/>
  <c r="R26" i="96"/>
  <c r="R30" i="96"/>
  <c r="R39" i="96"/>
  <c r="R4" i="96"/>
  <c r="R8" i="96"/>
  <c r="V68" i="96"/>
  <c r="V65" i="96"/>
  <c r="V62" i="96"/>
  <c r="V59" i="96"/>
  <c r="V56" i="96"/>
  <c r="V69" i="96"/>
  <c r="V66" i="96"/>
  <c r="V63" i="96"/>
  <c r="V60" i="96"/>
  <c r="V57" i="96"/>
  <c r="V53" i="96"/>
  <c r="V67" i="96"/>
  <c r="V54" i="96"/>
  <c r="V52" i="96"/>
  <c r="V46" i="96"/>
  <c r="V43" i="96"/>
  <c r="V40" i="96"/>
  <c r="V58" i="96"/>
  <c r="V64" i="96"/>
  <c r="V61" i="96"/>
  <c r="V49" i="96"/>
  <c r="V44" i="96"/>
  <c r="V42" i="96"/>
  <c r="V39" i="96"/>
  <c r="V36" i="96"/>
  <c r="V33" i="96"/>
  <c r="V30" i="96"/>
  <c r="V45" i="96"/>
  <c r="V55" i="96"/>
  <c r="V51" i="96"/>
  <c r="V50" i="96"/>
  <c r="V41" i="96"/>
  <c r="V38" i="96"/>
  <c r="V47" i="96"/>
  <c r="V31" i="96"/>
  <c r="V29" i="96"/>
  <c r="V26" i="96"/>
  <c r="V23" i="96"/>
  <c r="V20" i="96"/>
  <c r="V17" i="96"/>
  <c r="V14" i="96"/>
  <c r="V10" i="96"/>
  <c r="V11" i="96"/>
  <c r="V37" i="96"/>
  <c r="V34" i="96"/>
  <c r="V32" i="96"/>
  <c r="R10" i="96"/>
  <c r="R12" i="96"/>
  <c r="V16" i="96"/>
  <c r="H28" i="96"/>
  <c r="I28" i="96" s="1"/>
  <c r="J28" i="96" s="1"/>
  <c r="R42" i="96"/>
  <c r="V9" i="96"/>
  <c r="V15" i="96"/>
  <c r="H29" i="96"/>
  <c r="I29" i="96" s="1"/>
  <c r="J29" i="96" s="1"/>
  <c r="H52" i="96"/>
  <c r="I52" i="96" s="1"/>
  <c r="J52" i="96" s="1"/>
  <c r="H45" i="96"/>
  <c r="I45" i="96" s="1"/>
  <c r="J45" i="96" s="1"/>
  <c r="H66" i="96"/>
  <c r="I66" i="96" s="1"/>
  <c r="J66" i="96" s="1"/>
  <c r="H63" i="96"/>
  <c r="I63" i="96" s="1"/>
  <c r="J63" i="96" s="1"/>
  <c r="H59" i="96"/>
  <c r="I59" i="96" s="1"/>
  <c r="J59" i="96" s="1"/>
  <c r="H64" i="96"/>
  <c r="I64" i="96" s="1"/>
  <c r="J64" i="96" s="1"/>
  <c r="H68" i="96"/>
  <c r="I68" i="96" s="1"/>
  <c r="J68" i="96" s="1"/>
  <c r="Z4" i="60" l="1"/>
  <c r="Z4" i="67"/>
  <c r="Z4" i="86"/>
  <c r="Z4" i="53"/>
  <c r="Y5" i="2"/>
  <c r="Z4" i="55"/>
  <c r="AE3" i="65"/>
  <c r="P3" i="65"/>
  <c r="AF3" i="65" s="1"/>
  <c r="AO3" i="65" s="1"/>
  <c r="AI3" i="14"/>
  <c r="AE3" i="55"/>
  <c r="AN3" i="55" s="1"/>
  <c r="P3" i="55"/>
  <c r="AF3" i="55" s="1"/>
  <c r="AO3" i="55" s="1"/>
  <c r="AI3" i="1"/>
  <c r="AI3" i="37"/>
  <c r="I18" i="8"/>
  <c r="J18" i="8" s="1"/>
  <c r="I9" i="11"/>
  <c r="J9" i="11" s="1"/>
  <c r="I9" i="51"/>
  <c r="J9" i="51" s="1"/>
  <c r="I4" i="68"/>
  <c r="J4" i="68" s="1"/>
  <c r="K4" i="68" s="1"/>
  <c r="W5" i="21"/>
  <c r="AG4" i="21"/>
  <c r="AF4" i="21"/>
  <c r="AE4" i="21"/>
  <c r="W5" i="94"/>
  <c r="AE4" i="94"/>
  <c r="AG4" i="94"/>
  <c r="AF4" i="94"/>
  <c r="I11" i="23"/>
  <c r="J11" i="23" s="1"/>
  <c r="W5" i="86"/>
  <c r="AF4" i="86"/>
  <c r="AO4" i="86" s="1"/>
  <c r="AG4" i="86"/>
  <c r="AP4" i="86" s="1"/>
  <c r="AE4" i="86"/>
  <c r="I9" i="20"/>
  <c r="J9" i="20" s="1"/>
  <c r="W5" i="74"/>
  <c r="AG4" i="74"/>
  <c r="AE4" i="74"/>
  <c r="AF4" i="74"/>
  <c r="W5" i="30"/>
  <c r="AG4" i="30"/>
  <c r="AP4" i="30" s="1"/>
  <c r="AF4" i="30"/>
  <c r="AO4" i="30" s="1"/>
  <c r="AE4" i="30"/>
  <c r="I14" i="16"/>
  <c r="J14" i="16" s="1"/>
  <c r="I8" i="19"/>
  <c r="J8" i="19" s="1"/>
  <c r="I4" i="12"/>
  <c r="J4" i="12" s="1"/>
  <c r="K4" i="12" s="1"/>
  <c r="W5" i="61"/>
  <c r="AG4" i="61"/>
  <c r="AF4" i="61"/>
  <c r="AE4" i="61"/>
  <c r="W5" i="46"/>
  <c r="AG4" i="46"/>
  <c r="AF4" i="46"/>
  <c r="AE4" i="46"/>
  <c r="AG4" i="41"/>
  <c r="AP4" i="41" s="1"/>
  <c r="AF4" i="41"/>
  <c r="AO4" i="41" s="1"/>
  <c r="AE4" i="41"/>
  <c r="W5" i="41"/>
  <c r="I4" i="7"/>
  <c r="J4" i="7" s="1"/>
  <c r="K4" i="7" s="1"/>
  <c r="W5" i="39"/>
  <c r="AG4" i="39"/>
  <c r="AP4" i="39" s="1"/>
  <c r="AF4" i="39"/>
  <c r="AO4" i="39" s="1"/>
  <c r="AE4" i="39"/>
  <c r="AG4" i="38"/>
  <c r="AP4" i="38" s="1"/>
  <c r="AF4" i="38"/>
  <c r="AO4" i="38" s="1"/>
  <c r="AE4" i="38"/>
  <c r="W5" i="38"/>
  <c r="W5" i="5"/>
  <c r="AG4" i="5"/>
  <c r="AF4" i="5"/>
  <c r="AE4" i="5"/>
  <c r="I9" i="4"/>
  <c r="J9" i="4" s="1"/>
  <c r="I16" i="15"/>
  <c r="J16" i="15" s="1"/>
  <c r="AI3" i="90"/>
  <c r="AN3" i="90"/>
  <c r="W5" i="75"/>
  <c r="X5" i="75" s="1"/>
  <c r="AH5" i="75" s="1"/>
  <c r="AE4" i="75"/>
  <c r="AG4" i="75"/>
  <c r="AP4" i="75" s="1"/>
  <c r="AF4" i="75"/>
  <c r="AO4" i="75" s="1"/>
  <c r="I23" i="64"/>
  <c r="J23" i="64" s="1"/>
  <c r="AN3" i="96"/>
  <c r="AI3" i="96"/>
  <c r="AH4" i="93"/>
  <c r="H9" i="90"/>
  <c r="I9" i="90" s="1"/>
  <c r="J9" i="90" s="1"/>
  <c r="H89" i="90"/>
  <c r="I89" i="90" s="1"/>
  <c r="J89" i="90" s="1"/>
  <c r="H53" i="90"/>
  <c r="I53" i="90" s="1"/>
  <c r="J53" i="90" s="1"/>
  <c r="AN3" i="87"/>
  <c r="AI3" i="87"/>
  <c r="H84" i="82"/>
  <c r="I84" i="82" s="1"/>
  <c r="J84" i="82" s="1"/>
  <c r="H38" i="84"/>
  <c r="I38" i="84" s="1"/>
  <c r="J38" i="84" s="1"/>
  <c r="AO3" i="81"/>
  <c r="AI3" i="81"/>
  <c r="H65" i="96"/>
  <c r="I65" i="96" s="1"/>
  <c r="J65" i="96" s="1"/>
  <c r="H50" i="96"/>
  <c r="I50" i="96" s="1"/>
  <c r="J50" i="96" s="1"/>
  <c r="H60" i="96"/>
  <c r="I60" i="96" s="1"/>
  <c r="J60" i="96" s="1"/>
  <c r="H42" i="96"/>
  <c r="I42" i="96" s="1"/>
  <c r="J42" i="96" s="1"/>
  <c r="H8" i="96"/>
  <c r="I8" i="96" s="1"/>
  <c r="J8" i="96" s="1"/>
  <c r="H22" i="96"/>
  <c r="I22" i="96" s="1"/>
  <c r="J22" i="96" s="1"/>
  <c r="AH4" i="96"/>
  <c r="AQ4" i="96" s="1"/>
  <c r="H20" i="90"/>
  <c r="I20" i="90" s="1"/>
  <c r="J20" i="90" s="1"/>
  <c r="H71" i="90"/>
  <c r="I71" i="90" s="1"/>
  <c r="J71" i="90" s="1"/>
  <c r="H14" i="90"/>
  <c r="I14" i="90" s="1"/>
  <c r="J14" i="90" s="1"/>
  <c r="H62" i="90"/>
  <c r="I62" i="90" s="1"/>
  <c r="J62" i="90" s="1"/>
  <c r="H62" i="84"/>
  <c r="I62" i="84" s="1"/>
  <c r="J62" i="84" s="1"/>
  <c r="H13" i="82"/>
  <c r="I13" i="82" s="1"/>
  <c r="J13" i="82" s="1"/>
  <c r="AI3" i="79"/>
  <c r="AN3" i="79"/>
  <c r="H8" i="82"/>
  <c r="I8" i="82" s="1"/>
  <c r="J8" i="82" s="1"/>
  <c r="AN3" i="82"/>
  <c r="AG4" i="81"/>
  <c r="AE4" i="81"/>
  <c r="AF4" i="81"/>
  <c r="W5" i="81"/>
  <c r="AH4" i="79"/>
  <c r="H7" i="82"/>
  <c r="I7" i="82" s="1"/>
  <c r="J7" i="82" s="1"/>
  <c r="AH4" i="76"/>
  <c r="Z4" i="76"/>
  <c r="AR3" i="78"/>
  <c r="AH3" i="74"/>
  <c r="AQ3" i="74" s="1"/>
  <c r="AN3" i="74"/>
  <c r="I8" i="71"/>
  <c r="J8" i="71" s="1"/>
  <c r="Y5" i="74"/>
  <c r="I10" i="71"/>
  <c r="J10" i="71" s="1"/>
  <c r="AI3" i="73"/>
  <c r="AN3" i="73"/>
  <c r="I11" i="71"/>
  <c r="J11" i="71" s="1"/>
  <c r="AN3" i="70"/>
  <c r="AI3" i="70"/>
  <c r="AQ4" i="73"/>
  <c r="AR3" i="69"/>
  <c r="I21" i="63"/>
  <c r="J21" i="63" s="1"/>
  <c r="I15" i="63"/>
  <c r="J15" i="63" s="1"/>
  <c r="H8" i="62"/>
  <c r="I8" i="62" s="1"/>
  <c r="J8" i="62" s="1"/>
  <c r="I23" i="60"/>
  <c r="J23" i="60" s="1"/>
  <c r="I11" i="60"/>
  <c r="J11" i="60" s="1"/>
  <c r="I19" i="56"/>
  <c r="J19" i="56" s="1"/>
  <c r="I13" i="56"/>
  <c r="J13" i="56" s="1"/>
  <c r="AN3" i="51"/>
  <c r="AI3" i="51"/>
  <c r="H19" i="62"/>
  <c r="I19" i="62" s="1"/>
  <c r="J19" i="62" s="1"/>
  <c r="AG4" i="55"/>
  <c r="AF4" i="55"/>
  <c r="AE4" i="55"/>
  <c r="W5" i="55"/>
  <c r="I17" i="64"/>
  <c r="J17" i="64" s="1"/>
  <c r="I4" i="60"/>
  <c r="J4" i="60" s="1"/>
  <c r="K4" i="60" s="1"/>
  <c r="P3" i="53"/>
  <c r="AF3" i="53" s="1"/>
  <c r="AO3" i="53" s="1"/>
  <c r="AE3" i="53"/>
  <c r="H4" i="62"/>
  <c r="I4" i="62" s="1"/>
  <c r="J4" i="62" s="1"/>
  <c r="K4" i="62" s="1"/>
  <c r="I12" i="60"/>
  <c r="J12" i="60" s="1"/>
  <c r="I4" i="63"/>
  <c r="J4" i="63" s="1"/>
  <c r="K4" i="63" s="1"/>
  <c r="I6" i="56"/>
  <c r="J6" i="56" s="1"/>
  <c r="W5" i="53"/>
  <c r="AG4" i="53"/>
  <c r="AP4" i="53" s="1"/>
  <c r="AF4" i="53"/>
  <c r="AO4" i="53" s="1"/>
  <c r="AE4" i="53"/>
  <c r="I23" i="50"/>
  <c r="J23" i="50" s="1"/>
  <c r="I8" i="52"/>
  <c r="J8" i="52" s="1"/>
  <c r="H48" i="46"/>
  <c r="I48" i="46" s="1"/>
  <c r="J48" i="46" s="1"/>
  <c r="H30" i="46"/>
  <c r="I30" i="46" s="1"/>
  <c r="J30" i="46" s="1"/>
  <c r="H78" i="46"/>
  <c r="I78" i="46" s="1"/>
  <c r="J78" i="46" s="1"/>
  <c r="H60" i="46"/>
  <c r="I60" i="46" s="1"/>
  <c r="J60" i="46" s="1"/>
  <c r="I10" i="55"/>
  <c r="J10" i="55" s="1"/>
  <c r="I10" i="52"/>
  <c r="J10" i="52" s="1"/>
  <c r="H84" i="46"/>
  <c r="I84" i="46" s="1"/>
  <c r="J84" i="46" s="1"/>
  <c r="H66" i="46"/>
  <c r="I66" i="46" s="1"/>
  <c r="J66" i="46" s="1"/>
  <c r="H51" i="46"/>
  <c r="I51" i="46" s="1"/>
  <c r="J51" i="46" s="1"/>
  <c r="H33" i="46"/>
  <c r="I33" i="46" s="1"/>
  <c r="J33" i="46" s="1"/>
  <c r="AI3" i="46"/>
  <c r="X5" i="39"/>
  <c r="AH4" i="44"/>
  <c r="AQ4" i="44" s="1"/>
  <c r="H70" i="42"/>
  <c r="I70" i="42" s="1"/>
  <c r="J70" i="42" s="1"/>
  <c r="H38" i="42"/>
  <c r="I38" i="42" s="1"/>
  <c r="J38" i="42" s="1"/>
  <c r="H16" i="42"/>
  <c r="I16" i="42" s="1"/>
  <c r="J16" i="42" s="1"/>
  <c r="H44" i="42"/>
  <c r="I44" i="42" s="1"/>
  <c r="J44" i="42" s="1"/>
  <c r="H13" i="42"/>
  <c r="I13" i="42" s="1"/>
  <c r="J13" i="42" s="1"/>
  <c r="H96" i="37"/>
  <c r="I96" i="37" s="1"/>
  <c r="J96" i="37" s="1"/>
  <c r="H78" i="37"/>
  <c r="I78" i="37" s="1"/>
  <c r="J78" i="37" s="1"/>
  <c r="H60" i="37"/>
  <c r="I60" i="37" s="1"/>
  <c r="J60" i="37" s="1"/>
  <c r="H42" i="37"/>
  <c r="I42" i="37" s="1"/>
  <c r="J42" i="37" s="1"/>
  <c r="AI3" i="45"/>
  <c r="Z4" i="36"/>
  <c r="AH4" i="36"/>
  <c r="H21" i="37"/>
  <c r="I21" i="37" s="1"/>
  <c r="J21" i="37" s="1"/>
  <c r="H11" i="42"/>
  <c r="I11" i="42" s="1"/>
  <c r="J11" i="42" s="1"/>
  <c r="H33" i="42"/>
  <c r="I33" i="42" s="1"/>
  <c r="J33" i="42" s="1"/>
  <c r="H30" i="42"/>
  <c r="I30" i="42" s="1"/>
  <c r="J30" i="42" s="1"/>
  <c r="AQ4" i="38"/>
  <c r="AH3" i="32"/>
  <c r="AQ3" i="32" s="1"/>
  <c r="AH4" i="29"/>
  <c r="AQ4" i="29" s="1"/>
  <c r="H74" i="27"/>
  <c r="I74" i="27" s="1"/>
  <c r="J74" i="27" s="1"/>
  <c r="H20" i="27"/>
  <c r="I20" i="27" s="1"/>
  <c r="J20" i="27" s="1"/>
  <c r="AH4" i="25"/>
  <c r="AQ4" i="25" s="1"/>
  <c r="H11" i="24"/>
  <c r="H5" i="24"/>
  <c r="H10" i="24"/>
  <c r="H9" i="24"/>
  <c r="H4" i="24"/>
  <c r="H8" i="24"/>
  <c r="Y5" i="20"/>
  <c r="AH3" i="2"/>
  <c r="H9" i="52"/>
  <c r="H4" i="52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7" i="63"/>
  <c r="H6" i="63"/>
  <c r="H11" i="63"/>
  <c r="H5" i="63"/>
  <c r="H9" i="64"/>
  <c r="H4" i="64"/>
  <c r="H11" i="64"/>
  <c r="H10" i="64"/>
  <c r="H5" i="64"/>
  <c r="H19" i="71"/>
  <c r="H18" i="71"/>
  <c r="H23" i="71"/>
  <c r="H17" i="71"/>
  <c r="H7" i="71"/>
  <c r="H21" i="71"/>
  <c r="H15" i="71"/>
  <c r="H13" i="71"/>
  <c r="H9" i="71"/>
  <c r="H4" i="71"/>
  <c r="H20" i="71"/>
  <c r="H5" i="71"/>
  <c r="H14" i="71"/>
  <c r="H6" i="71"/>
  <c r="H22" i="71"/>
  <c r="H16" i="71"/>
  <c r="H12" i="71"/>
  <c r="H26" i="27"/>
  <c r="I26" i="27" s="1"/>
  <c r="J26" i="27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65" i="27"/>
  <c r="I65" i="27" s="1"/>
  <c r="J65" i="27" s="1"/>
  <c r="Q88" i="30"/>
  <c r="Q85" i="30"/>
  <c r="Q82" i="30"/>
  <c r="Q79" i="30"/>
  <c r="Q76" i="30"/>
  <c r="Q73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" i="30"/>
  <c r="Q49" i="30"/>
  <c r="Q47" i="30"/>
  <c r="Q40" i="30"/>
  <c r="Q38" i="30"/>
  <c r="Q31" i="30"/>
  <c r="Q29" i="30"/>
  <c r="Q22" i="30"/>
  <c r="Q20" i="30"/>
  <c r="Q13" i="30"/>
  <c r="Q9" i="30"/>
  <c r="Q7" i="30"/>
  <c r="Q70" i="30"/>
  <c r="Q67" i="30"/>
  <c r="Q64" i="30"/>
  <c r="Q61" i="30"/>
  <c r="Q58" i="30"/>
  <c r="Q10" i="30"/>
  <c r="Q52" i="30"/>
  <c r="Q50" i="30"/>
  <c r="Q43" i="30"/>
  <c r="Q41" i="30"/>
  <c r="Q34" i="30"/>
  <c r="Q32" i="30"/>
  <c r="Q25" i="30"/>
  <c r="Q23" i="30"/>
  <c r="Q16" i="30"/>
  <c r="Q14" i="30"/>
  <c r="Q11" i="30"/>
  <c r="Q5" i="30"/>
  <c r="Q55" i="30"/>
  <c r="Q53" i="30"/>
  <c r="Q46" i="30"/>
  <c r="Q44" i="30"/>
  <c r="Q37" i="30"/>
  <c r="Q35" i="30"/>
  <c r="Q28" i="30"/>
  <c r="Q26" i="30"/>
  <c r="Q19" i="30"/>
  <c r="Q17" i="30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9" i="36"/>
  <c r="Q11" i="36"/>
  <c r="Q5" i="36"/>
  <c r="Q66" i="36"/>
  <c r="Q64" i="36"/>
  <c r="Q57" i="36"/>
  <c r="Q55" i="36"/>
  <c r="Q48" i="36"/>
  <c r="Q46" i="36"/>
  <c r="Q39" i="36"/>
  <c r="Q37" i="36"/>
  <c r="Q30" i="36"/>
  <c r="Q28" i="36"/>
  <c r="Q21" i="36"/>
  <c r="Q19" i="36"/>
  <c r="Q12" i="36"/>
  <c r="Q6" i="36"/>
  <c r="Q69" i="36"/>
  <c r="Q67" i="36"/>
  <c r="Q60" i="36"/>
  <c r="Q58" i="36"/>
  <c r="Q51" i="36"/>
  <c r="Q49" i="36"/>
  <c r="Q42" i="36"/>
  <c r="Q40" i="36"/>
  <c r="Q33" i="36"/>
  <c r="Q31" i="36"/>
  <c r="Q24" i="36"/>
  <c r="Q22" i="36"/>
  <c r="Q15" i="36"/>
  <c r="Q13" i="36"/>
  <c r="Q8" i="36"/>
  <c r="Q7" i="36"/>
  <c r="Q63" i="36"/>
  <c r="Q61" i="36"/>
  <c r="Q54" i="36"/>
  <c r="Q52" i="36"/>
  <c r="Q45" i="36"/>
  <c r="Q43" i="36"/>
  <c r="Q36" i="36"/>
  <c r="Q34" i="36"/>
  <c r="Q27" i="36"/>
  <c r="Q25" i="36"/>
  <c r="Q18" i="36"/>
  <c r="Q16" i="36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79" i="75"/>
  <c r="Q76" i="75"/>
  <c r="Q73" i="75"/>
  <c r="Q70" i="75"/>
  <c r="Q67" i="75"/>
  <c r="Q64" i="75"/>
  <c r="Q61" i="75"/>
  <c r="Q58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11" i="75"/>
  <c r="Q5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9" i="75"/>
  <c r="Q10" i="75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9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6" i="79"/>
  <c r="Q77" i="79"/>
  <c r="Q68" i="79"/>
  <c r="Q59" i="79"/>
  <c r="Q50" i="79"/>
  <c r="Q41" i="79"/>
  <c r="Q10" i="79"/>
  <c r="Q11" i="79"/>
  <c r="Q8" i="79"/>
  <c r="Q74" i="79"/>
  <c r="Q65" i="79"/>
  <c r="Q56" i="79"/>
  <c r="Q47" i="79"/>
  <c r="Q38" i="79"/>
  <c r="Q7" i="79"/>
  <c r="Q35" i="79"/>
  <c r="Q34" i="79"/>
  <c r="Q32" i="79"/>
  <c r="Q31" i="79"/>
  <c r="Q29" i="79"/>
  <c r="Q28" i="79"/>
  <c r="Q26" i="79"/>
  <c r="Q25" i="79"/>
  <c r="Q23" i="79"/>
  <c r="Q22" i="79"/>
  <c r="Q20" i="79"/>
  <c r="Q19" i="79"/>
  <c r="Q17" i="79"/>
  <c r="Q16" i="79"/>
  <c r="Q14" i="79"/>
  <c r="Q13" i="79"/>
  <c r="Q44" i="79"/>
  <c r="Q53" i="79"/>
  <c r="Q62" i="79"/>
  <c r="Q71" i="79"/>
  <c r="Q5" i="79"/>
  <c r="Q11" i="90"/>
  <c r="Q5" i="90"/>
  <c r="Q89" i="90"/>
  <c r="Q82" i="90"/>
  <c r="Q81" i="90"/>
  <c r="Q80" i="90"/>
  <c r="Q73" i="90"/>
  <c r="Q72" i="90"/>
  <c r="Q71" i="90"/>
  <c r="Q64" i="90"/>
  <c r="Q63" i="90"/>
  <c r="Q62" i="90"/>
  <c r="Q55" i="90"/>
  <c r="Q54" i="90"/>
  <c r="Q53" i="90"/>
  <c r="Q46" i="90"/>
  <c r="Q45" i="90"/>
  <c r="Q44" i="90"/>
  <c r="Q37" i="90"/>
  <c r="Q36" i="90"/>
  <c r="Q35" i="90"/>
  <c r="Q28" i="90"/>
  <c r="Q27" i="90"/>
  <c r="Q26" i="90"/>
  <c r="Q24" i="90"/>
  <c r="Q21" i="90"/>
  <c r="Q18" i="90"/>
  <c r="Q15" i="90"/>
  <c r="Q12" i="90"/>
  <c r="Q6" i="90"/>
  <c r="Q85" i="90"/>
  <c r="Q84" i="90"/>
  <c r="Q83" i="90"/>
  <c r="Q76" i="90"/>
  <c r="Q75" i="90"/>
  <c r="Q74" i="90"/>
  <c r="Q67" i="90"/>
  <c r="Q66" i="90"/>
  <c r="Q65" i="90"/>
  <c r="Q58" i="90"/>
  <c r="Q57" i="90"/>
  <c r="Q56" i="90"/>
  <c r="Q49" i="90"/>
  <c r="Q48" i="90"/>
  <c r="Q47" i="90"/>
  <c r="Q40" i="90"/>
  <c r="Q39" i="90"/>
  <c r="Q38" i="90"/>
  <c r="Q31" i="90"/>
  <c r="Q30" i="90"/>
  <c r="Q29" i="90"/>
  <c r="Q22" i="90"/>
  <c r="Q19" i="90"/>
  <c r="Q16" i="90"/>
  <c r="Q13" i="90"/>
  <c r="Q8" i="90"/>
  <c r="Q7" i="90"/>
  <c r="Q88" i="90"/>
  <c r="Q87" i="90"/>
  <c r="Q86" i="90"/>
  <c r="Q79" i="90"/>
  <c r="Q78" i="90"/>
  <c r="Q77" i="90"/>
  <c r="Q70" i="90"/>
  <c r="Q69" i="90"/>
  <c r="Q68" i="90"/>
  <c r="Q61" i="90"/>
  <c r="Q60" i="90"/>
  <c r="Q59" i="90"/>
  <c r="Q52" i="90"/>
  <c r="Q51" i="90"/>
  <c r="Q50" i="90"/>
  <c r="Q43" i="90"/>
  <c r="Q42" i="90"/>
  <c r="Q41" i="90"/>
  <c r="Q34" i="90"/>
  <c r="Q33" i="90"/>
  <c r="Q32" i="90"/>
  <c r="Q25" i="90"/>
  <c r="Q23" i="90"/>
  <c r="Q20" i="90"/>
  <c r="Q17" i="90"/>
  <c r="Q14" i="90"/>
  <c r="Q10" i="90"/>
  <c r="Q9" i="90"/>
  <c r="Q69" i="92"/>
  <c r="Q66" i="92"/>
  <c r="Q63" i="92"/>
  <c r="Q41" i="92"/>
  <c r="Q38" i="92"/>
  <c r="Q35" i="92"/>
  <c r="Q32" i="92"/>
  <c r="Q29" i="92"/>
  <c r="Q26" i="92"/>
  <c r="Q23" i="92"/>
  <c r="Q20" i="92"/>
  <c r="Q17" i="92"/>
  <c r="Q14" i="92"/>
  <c r="Q10" i="92"/>
  <c r="Q68" i="92"/>
  <c r="Q67" i="92"/>
  <c r="Q61" i="92"/>
  <c r="Q57" i="92"/>
  <c r="Q53" i="92"/>
  <c r="Q52" i="92"/>
  <c r="Q48" i="92"/>
  <c r="Q44" i="92"/>
  <c r="Q11" i="92"/>
  <c r="Q5" i="92"/>
  <c r="Q42" i="92"/>
  <c r="Q39" i="92"/>
  <c r="Q36" i="92"/>
  <c r="Q33" i="92"/>
  <c r="Q30" i="92"/>
  <c r="Q27" i="92"/>
  <c r="Q24" i="92"/>
  <c r="Q21" i="92"/>
  <c r="Q18" i="92"/>
  <c r="Q15" i="92"/>
  <c r="Q12" i="92"/>
  <c r="Q6" i="92"/>
  <c r="Q62" i="92"/>
  <c r="Q59" i="92"/>
  <c r="Q58" i="92"/>
  <c r="Q54" i="92"/>
  <c r="Q50" i="92"/>
  <c r="Q49" i="92"/>
  <c r="Q45" i="92"/>
  <c r="Q65" i="92"/>
  <c r="Q64" i="92"/>
  <c r="Q60" i="92"/>
  <c r="Q56" i="92"/>
  <c r="Q55" i="92"/>
  <c r="Q51" i="92"/>
  <c r="Q47" i="92"/>
  <c r="Q46" i="92"/>
  <c r="Q9" i="92"/>
  <c r="Q43" i="92"/>
  <c r="Q34" i="92"/>
  <c r="Q25" i="92"/>
  <c r="Q16" i="92"/>
  <c r="Q37" i="92"/>
  <c r="Q28" i="92"/>
  <c r="Q19" i="92"/>
  <c r="Q13" i="92"/>
  <c r="Q7" i="92"/>
  <c r="Q40" i="92"/>
  <c r="Q31" i="92"/>
  <c r="Q22" i="92"/>
  <c r="Q8" i="92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9" i="33"/>
  <c r="I59" i="33" s="1"/>
  <c r="J59" i="33" s="1"/>
  <c r="H56" i="33"/>
  <c r="I56" i="33" s="1"/>
  <c r="J56" i="33" s="1"/>
  <c r="H53" i="33"/>
  <c r="I53" i="33" s="1"/>
  <c r="J53" i="33" s="1"/>
  <c r="H50" i="33"/>
  <c r="I50" i="33" s="1"/>
  <c r="J50" i="33" s="1"/>
  <c r="H47" i="33"/>
  <c r="I47" i="33" s="1"/>
  <c r="J47" i="33" s="1"/>
  <c r="H44" i="33"/>
  <c r="I44" i="33" s="1"/>
  <c r="J44" i="33" s="1"/>
  <c r="H41" i="33"/>
  <c r="I41" i="33" s="1"/>
  <c r="J41" i="33" s="1"/>
  <c r="H38" i="33"/>
  <c r="I38" i="33" s="1"/>
  <c r="J38" i="33" s="1"/>
  <c r="H35" i="33"/>
  <c r="I35" i="33" s="1"/>
  <c r="J35" i="33" s="1"/>
  <c r="H32" i="33"/>
  <c r="I32" i="33" s="1"/>
  <c r="J32" i="33" s="1"/>
  <c r="H29" i="33"/>
  <c r="I29" i="33" s="1"/>
  <c r="J29" i="33" s="1"/>
  <c r="H26" i="33"/>
  <c r="I26" i="33" s="1"/>
  <c r="J26" i="33" s="1"/>
  <c r="H23" i="33"/>
  <c r="I23" i="33" s="1"/>
  <c r="J23" i="33" s="1"/>
  <c r="H20" i="33"/>
  <c r="I20" i="33" s="1"/>
  <c r="J20" i="33" s="1"/>
  <c r="H17" i="33"/>
  <c r="I17" i="33" s="1"/>
  <c r="J17" i="33" s="1"/>
  <c r="H90" i="33"/>
  <c r="I90" i="33" s="1"/>
  <c r="J90" i="33" s="1"/>
  <c r="H81" i="33"/>
  <c r="I81" i="33" s="1"/>
  <c r="J81" i="33" s="1"/>
  <c r="H72" i="33"/>
  <c r="I72" i="33" s="1"/>
  <c r="J72" i="33" s="1"/>
  <c r="H63" i="33"/>
  <c r="I63" i="33" s="1"/>
  <c r="J63" i="33" s="1"/>
  <c r="H54" i="33"/>
  <c r="I54" i="33" s="1"/>
  <c r="J54" i="33" s="1"/>
  <c r="H45" i="33"/>
  <c r="I45" i="33" s="1"/>
  <c r="J45" i="33" s="1"/>
  <c r="H36" i="33"/>
  <c r="I36" i="33" s="1"/>
  <c r="J36" i="33" s="1"/>
  <c r="H6" i="33"/>
  <c r="I6" i="33" s="1"/>
  <c r="J6" i="33" s="1"/>
  <c r="H27" i="33"/>
  <c r="I27" i="33" s="1"/>
  <c r="J27" i="33" s="1"/>
  <c r="H21" i="33"/>
  <c r="I21" i="33" s="1"/>
  <c r="J21" i="33" s="1"/>
  <c r="H15" i="33"/>
  <c r="I15" i="33" s="1"/>
  <c r="J15" i="33" s="1"/>
  <c r="H14" i="33"/>
  <c r="I14" i="33" s="1"/>
  <c r="J14" i="33" s="1"/>
  <c r="H96" i="33"/>
  <c r="I96" i="33" s="1"/>
  <c r="J96" i="33" s="1"/>
  <c r="H87" i="33"/>
  <c r="I87" i="33" s="1"/>
  <c r="J87" i="33" s="1"/>
  <c r="H78" i="33"/>
  <c r="I78" i="33" s="1"/>
  <c r="J78" i="33" s="1"/>
  <c r="H69" i="33"/>
  <c r="I69" i="33" s="1"/>
  <c r="J69" i="33" s="1"/>
  <c r="H60" i="33"/>
  <c r="I60" i="33" s="1"/>
  <c r="J60" i="33" s="1"/>
  <c r="H51" i="33"/>
  <c r="I51" i="33" s="1"/>
  <c r="J51" i="33" s="1"/>
  <c r="H42" i="33"/>
  <c r="I42" i="33" s="1"/>
  <c r="J42" i="33" s="1"/>
  <c r="H33" i="33"/>
  <c r="I33" i="33" s="1"/>
  <c r="J33" i="33" s="1"/>
  <c r="H5" i="33"/>
  <c r="I5" i="33" s="1"/>
  <c r="J5" i="33" s="1"/>
  <c r="H93" i="33"/>
  <c r="I93" i="33" s="1"/>
  <c r="J93" i="33" s="1"/>
  <c r="H84" i="33"/>
  <c r="I84" i="33" s="1"/>
  <c r="J84" i="33" s="1"/>
  <c r="H75" i="33"/>
  <c r="I75" i="33" s="1"/>
  <c r="J75" i="33" s="1"/>
  <c r="H66" i="33"/>
  <c r="I66" i="33" s="1"/>
  <c r="J66" i="33" s="1"/>
  <c r="H57" i="33"/>
  <c r="I57" i="33" s="1"/>
  <c r="J57" i="33" s="1"/>
  <c r="H48" i="33"/>
  <c r="I48" i="33" s="1"/>
  <c r="J48" i="33" s="1"/>
  <c r="H39" i="33"/>
  <c r="I39" i="33" s="1"/>
  <c r="J39" i="33" s="1"/>
  <c r="H30" i="33"/>
  <c r="I30" i="33" s="1"/>
  <c r="J30" i="33" s="1"/>
  <c r="H24" i="33"/>
  <c r="I24" i="33" s="1"/>
  <c r="J24" i="33" s="1"/>
  <c r="H18" i="33"/>
  <c r="I18" i="33" s="1"/>
  <c r="J18" i="33" s="1"/>
  <c r="H12" i="33"/>
  <c r="I12" i="33" s="1"/>
  <c r="J12" i="33" s="1"/>
  <c r="H10" i="33"/>
  <c r="I10" i="33" s="1"/>
  <c r="J10" i="33" s="1"/>
  <c r="H71" i="35"/>
  <c r="I71" i="35" s="1"/>
  <c r="J71" i="35" s="1"/>
  <c r="H62" i="35"/>
  <c r="I62" i="35" s="1"/>
  <c r="J62" i="35" s="1"/>
  <c r="H53" i="35"/>
  <c r="I53" i="35" s="1"/>
  <c r="J53" i="35" s="1"/>
  <c r="H44" i="35"/>
  <c r="I44" i="35" s="1"/>
  <c r="J44" i="35" s="1"/>
  <c r="H9" i="35"/>
  <c r="I9" i="35" s="1"/>
  <c r="J9" i="35" s="1"/>
  <c r="H74" i="35"/>
  <c r="I74" i="35" s="1"/>
  <c r="J74" i="35" s="1"/>
  <c r="H65" i="35"/>
  <c r="I65" i="35" s="1"/>
  <c r="J65" i="35" s="1"/>
  <c r="H56" i="35"/>
  <c r="I56" i="35" s="1"/>
  <c r="J56" i="35" s="1"/>
  <c r="H47" i="35"/>
  <c r="I47" i="35" s="1"/>
  <c r="J47" i="35" s="1"/>
  <c r="H75" i="35"/>
  <c r="I75" i="35" s="1"/>
  <c r="J75" i="35" s="1"/>
  <c r="H66" i="35"/>
  <c r="I66" i="35" s="1"/>
  <c r="J66" i="35" s="1"/>
  <c r="H57" i="35"/>
  <c r="I57" i="35" s="1"/>
  <c r="J57" i="35" s="1"/>
  <c r="H48" i="35"/>
  <c r="I48" i="35" s="1"/>
  <c r="J48" i="35" s="1"/>
  <c r="H5" i="35"/>
  <c r="I5" i="35" s="1"/>
  <c r="J5" i="35" s="1"/>
  <c r="H11" i="35"/>
  <c r="I11" i="35" s="1"/>
  <c r="J11" i="35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17" i="38"/>
  <c r="I17" i="38" s="1"/>
  <c r="J17" i="38" s="1"/>
  <c r="H14" i="38"/>
  <c r="I14" i="38" s="1"/>
  <c r="J14" i="38" s="1"/>
  <c r="H10" i="38"/>
  <c r="I10" i="38" s="1"/>
  <c r="J10" i="38" s="1"/>
  <c r="H11" i="38"/>
  <c r="I11" i="38" s="1"/>
  <c r="J11" i="38" s="1"/>
  <c r="H5" i="38"/>
  <c r="I5" i="38" s="1"/>
  <c r="J5" i="38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77" i="47"/>
  <c r="I77" i="47" s="1"/>
  <c r="J77" i="47" s="1"/>
  <c r="H74" i="47"/>
  <c r="I74" i="47" s="1"/>
  <c r="J74" i="47" s="1"/>
  <c r="H78" i="47"/>
  <c r="I78" i="47" s="1"/>
  <c r="J78" i="47" s="1"/>
  <c r="H60" i="47"/>
  <c r="I60" i="47" s="1"/>
  <c r="J60" i="47" s="1"/>
  <c r="H63" i="47"/>
  <c r="I63" i="47" s="1"/>
  <c r="J63" i="47" s="1"/>
  <c r="H45" i="47"/>
  <c r="I45" i="47" s="1"/>
  <c r="J45" i="47" s="1"/>
  <c r="H42" i="47"/>
  <c r="I42" i="47" s="1"/>
  <c r="J42" i="47" s="1"/>
  <c r="H39" i="47"/>
  <c r="I39" i="47" s="1"/>
  <c r="J39" i="47" s="1"/>
  <c r="H36" i="47"/>
  <c r="I36" i="47" s="1"/>
  <c r="J36" i="47" s="1"/>
  <c r="H33" i="47"/>
  <c r="I33" i="47" s="1"/>
  <c r="J33" i="47" s="1"/>
  <c r="H24" i="47"/>
  <c r="I24" i="47" s="1"/>
  <c r="J24" i="47" s="1"/>
  <c r="H15" i="47"/>
  <c r="I15" i="47" s="1"/>
  <c r="J15" i="47" s="1"/>
  <c r="H66" i="47"/>
  <c r="I66" i="47" s="1"/>
  <c r="J66" i="47" s="1"/>
  <c r="H48" i="47"/>
  <c r="I48" i="47" s="1"/>
  <c r="J48" i="47" s="1"/>
  <c r="H69" i="47"/>
  <c r="I69" i="47" s="1"/>
  <c r="J69" i="47" s="1"/>
  <c r="H51" i="47"/>
  <c r="I51" i="47" s="1"/>
  <c r="J51" i="47" s="1"/>
  <c r="H27" i="47"/>
  <c r="I27" i="47" s="1"/>
  <c r="J27" i="47" s="1"/>
  <c r="H18" i="47"/>
  <c r="I18" i="47" s="1"/>
  <c r="J18" i="47" s="1"/>
  <c r="H6" i="47"/>
  <c r="I6" i="47" s="1"/>
  <c r="J6" i="47" s="1"/>
  <c r="H72" i="47"/>
  <c r="I72" i="47" s="1"/>
  <c r="J72" i="47" s="1"/>
  <c r="H54" i="47"/>
  <c r="I54" i="47" s="1"/>
  <c r="J54" i="47" s="1"/>
  <c r="H75" i="47"/>
  <c r="I75" i="47" s="1"/>
  <c r="J75" i="47" s="1"/>
  <c r="H57" i="47"/>
  <c r="I57" i="47" s="1"/>
  <c r="J57" i="47" s="1"/>
  <c r="H30" i="47"/>
  <c r="I30" i="47" s="1"/>
  <c r="J30" i="47" s="1"/>
  <c r="H21" i="47"/>
  <c r="I21" i="47" s="1"/>
  <c r="J21" i="47" s="1"/>
  <c r="H12" i="47"/>
  <c r="I12" i="47" s="1"/>
  <c r="J12" i="47" s="1"/>
  <c r="H9" i="47"/>
  <c r="I9" i="47" s="1"/>
  <c r="J9" i="47" s="1"/>
  <c r="H77" i="79"/>
  <c r="I77" i="79" s="1"/>
  <c r="J77" i="79" s="1"/>
  <c r="H74" i="79"/>
  <c r="I74" i="79" s="1"/>
  <c r="J74" i="79" s="1"/>
  <c r="H71" i="79"/>
  <c r="I71" i="79" s="1"/>
  <c r="J71" i="79" s="1"/>
  <c r="H68" i="79"/>
  <c r="I68" i="79" s="1"/>
  <c r="J68" i="79" s="1"/>
  <c r="H65" i="79"/>
  <c r="I65" i="79" s="1"/>
  <c r="J65" i="79" s="1"/>
  <c r="H62" i="79"/>
  <c r="I62" i="79" s="1"/>
  <c r="J62" i="79" s="1"/>
  <c r="H59" i="79"/>
  <c r="I59" i="79" s="1"/>
  <c r="J59" i="79" s="1"/>
  <c r="H56" i="79"/>
  <c r="I56" i="79" s="1"/>
  <c r="J56" i="79" s="1"/>
  <c r="H53" i="79"/>
  <c r="I53" i="79" s="1"/>
  <c r="J53" i="79" s="1"/>
  <c r="H50" i="79"/>
  <c r="I50" i="79" s="1"/>
  <c r="J50" i="79" s="1"/>
  <c r="H47" i="79"/>
  <c r="I47" i="79" s="1"/>
  <c r="J47" i="79" s="1"/>
  <c r="H44" i="79"/>
  <c r="I44" i="79" s="1"/>
  <c r="J44" i="79" s="1"/>
  <c r="H41" i="79"/>
  <c r="I41" i="79" s="1"/>
  <c r="J41" i="79" s="1"/>
  <c r="H38" i="79"/>
  <c r="I38" i="79" s="1"/>
  <c r="J38" i="79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58" i="79"/>
  <c r="I58" i="79" s="1"/>
  <c r="J58" i="79" s="1"/>
  <c r="H55" i="79"/>
  <c r="I55" i="79" s="1"/>
  <c r="J55" i="79" s="1"/>
  <c r="H52" i="79"/>
  <c r="I52" i="79" s="1"/>
  <c r="J52" i="79" s="1"/>
  <c r="H49" i="79"/>
  <c r="I49" i="79" s="1"/>
  <c r="J49" i="79" s="1"/>
  <c r="H46" i="79"/>
  <c r="I46" i="79" s="1"/>
  <c r="J46" i="79" s="1"/>
  <c r="H43" i="79"/>
  <c r="I43" i="79" s="1"/>
  <c r="J43" i="79" s="1"/>
  <c r="H40" i="79"/>
  <c r="I40" i="79" s="1"/>
  <c r="J40" i="79" s="1"/>
  <c r="H37" i="79"/>
  <c r="I37" i="79" s="1"/>
  <c r="J37" i="79" s="1"/>
  <c r="H34" i="79"/>
  <c r="I34" i="79" s="1"/>
  <c r="J34" i="79" s="1"/>
  <c r="H31" i="79"/>
  <c r="I31" i="79" s="1"/>
  <c r="J31" i="79" s="1"/>
  <c r="H28" i="79"/>
  <c r="I28" i="79" s="1"/>
  <c r="J28" i="79" s="1"/>
  <c r="H25" i="79"/>
  <c r="I25" i="79" s="1"/>
  <c r="J25" i="79" s="1"/>
  <c r="H22" i="79"/>
  <c r="I22" i="79" s="1"/>
  <c r="J22" i="79" s="1"/>
  <c r="H19" i="79"/>
  <c r="I19" i="79" s="1"/>
  <c r="J19" i="79" s="1"/>
  <c r="H16" i="79"/>
  <c r="I16" i="79" s="1"/>
  <c r="J16" i="79" s="1"/>
  <c r="H13" i="79"/>
  <c r="I13" i="79" s="1"/>
  <c r="J13" i="79" s="1"/>
  <c r="H8" i="79"/>
  <c r="I8" i="79" s="1"/>
  <c r="J8" i="79" s="1"/>
  <c r="H7" i="79"/>
  <c r="I7" i="79" s="1"/>
  <c r="J7" i="79" s="1"/>
  <c r="H4" i="79"/>
  <c r="I4" i="79" s="1"/>
  <c r="J4" i="79" s="1"/>
  <c r="K4" i="79" s="1"/>
  <c r="H78" i="79"/>
  <c r="I78" i="79" s="1"/>
  <c r="J78" i="79" s="1"/>
  <c r="H69" i="79"/>
  <c r="I69" i="79" s="1"/>
  <c r="J69" i="79" s="1"/>
  <c r="H60" i="79"/>
  <c r="I60" i="79" s="1"/>
  <c r="J60" i="79" s="1"/>
  <c r="H51" i="79"/>
  <c r="I51" i="79" s="1"/>
  <c r="J51" i="79" s="1"/>
  <c r="H42" i="79"/>
  <c r="I42" i="79" s="1"/>
  <c r="J42" i="79" s="1"/>
  <c r="H36" i="79"/>
  <c r="I36" i="79" s="1"/>
  <c r="J36" i="79" s="1"/>
  <c r="H35" i="79"/>
  <c r="I35" i="79" s="1"/>
  <c r="J35" i="79" s="1"/>
  <c r="H33" i="79"/>
  <c r="I33" i="79" s="1"/>
  <c r="J33" i="79" s="1"/>
  <c r="H32" i="79"/>
  <c r="I32" i="79" s="1"/>
  <c r="J32" i="79" s="1"/>
  <c r="H30" i="79"/>
  <c r="I30" i="79" s="1"/>
  <c r="J30" i="79" s="1"/>
  <c r="H29" i="79"/>
  <c r="I29" i="79" s="1"/>
  <c r="J29" i="79" s="1"/>
  <c r="H27" i="79"/>
  <c r="I27" i="79" s="1"/>
  <c r="J27" i="79" s="1"/>
  <c r="H26" i="79"/>
  <c r="I26" i="79" s="1"/>
  <c r="J26" i="79" s="1"/>
  <c r="H24" i="79"/>
  <c r="I24" i="79" s="1"/>
  <c r="J24" i="79" s="1"/>
  <c r="H23" i="79"/>
  <c r="I23" i="79" s="1"/>
  <c r="J23" i="79" s="1"/>
  <c r="H21" i="79"/>
  <c r="I21" i="79" s="1"/>
  <c r="J21" i="79" s="1"/>
  <c r="H20" i="79"/>
  <c r="I20" i="79" s="1"/>
  <c r="J20" i="79" s="1"/>
  <c r="H18" i="79"/>
  <c r="I18" i="79" s="1"/>
  <c r="J18" i="79" s="1"/>
  <c r="H17" i="79"/>
  <c r="I17" i="79" s="1"/>
  <c r="J17" i="79" s="1"/>
  <c r="H15" i="79"/>
  <c r="I15" i="79" s="1"/>
  <c r="J15" i="79" s="1"/>
  <c r="H14" i="79"/>
  <c r="I14" i="79" s="1"/>
  <c r="J14" i="79" s="1"/>
  <c r="H12" i="79"/>
  <c r="I12" i="79" s="1"/>
  <c r="J12" i="79" s="1"/>
  <c r="H10" i="79"/>
  <c r="I10" i="79" s="1"/>
  <c r="J10" i="79" s="1"/>
  <c r="H72" i="79"/>
  <c r="I72" i="79" s="1"/>
  <c r="J72" i="79" s="1"/>
  <c r="H63" i="79"/>
  <c r="I63" i="79" s="1"/>
  <c r="J63" i="79" s="1"/>
  <c r="H54" i="79"/>
  <c r="I54" i="79" s="1"/>
  <c r="J54" i="79" s="1"/>
  <c r="H45" i="79"/>
  <c r="I45" i="79" s="1"/>
  <c r="J45" i="79" s="1"/>
  <c r="H57" i="79"/>
  <c r="I57" i="79" s="1"/>
  <c r="J57" i="79" s="1"/>
  <c r="H6" i="79"/>
  <c r="I6" i="79" s="1"/>
  <c r="J6" i="79" s="1"/>
  <c r="H39" i="79"/>
  <c r="I39" i="79" s="1"/>
  <c r="J39" i="79" s="1"/>
  <c r="H79" i="83"/>
  <c r="I79" i="83" s="1"/>
  <c r="J79" i="83" s="1"/>
  <c r="H71" i="83"/>
  <c r="I71" i="83" s="1"/>
  <c r="J71" i="83" s="1"/>
  <c r="H70" i="83"/>
  <c r="I70" i="83" s="1"/>
  <c r="J70" i="83" s="1"/>
  <c r="H62" i="83"/>
  <c r="I62" i="83" s="1"/>
  <c r="J62" i="83" s="1"/>
  <c r="H61" i="83"/>
  <c r="I61" i="83" s="1"/>
  <c r="J61" i="83" s="1"/>
  <c r="H53" i="83"/>
  <c r="I53" i="83" s="1"/>
  <c r="J53" i="83" s="1"/>
  <c r="H52" i="83"/>
  <c r="I52" i="83" s="1"/>
  <c r="J52" i="83" s="1"/>
  <c r="H44" i="83"/>
  <c r="I44" i="83" s="1"/>
  <c r="J44" i="83" s="1"/>
  <c r="H43" i="83"/>
  <c r="I43" i="83" s="1"/>
  <c r="J43" i="83" s="1"/>
  <c r="H35" i="83"/>
  <c r="I35" i="83" s="1"/>
  <c r="J35" i="83" s="1"/>
  <c r="H34" i="83"/>
  <c r="I34" i="83" s="1"/>
  <c r="J34" i="83" s="1"/>
  <c r="H26" i="83"/>
  <c r="I26" i="83" s="1"/>
  <c r="J26" i="83" s="1"/>
  <c r="H25" i="83"/>
  <c r="I25" i="83" s="1"/>
  <c r="J25" i="83" s="1"/>
  <c r="H17" i="83"/>
  <c r="I17" i="83" s="1"/>
  <c r="J17" i="83" s="1"/>
  <c r="H16" i="83"/>
  <c r="I16" i="83" s="1"/>
  <c r="J16" i="83" s="1"/>
  <c r="H72" i="83"/>
  <c r="I72" i="83" s="1"/>
  <c r="J72" i="83" s="1"/>
  <c r="H63" i="83"/>
  <c r="I63" i="83" s="1"/>
  <c r="J63" i="83" s="1"/>
  <c r="H54" i="83"/>
  <c r="I54" i="83" s="1"/>
  <c r="J54" i="83" s="1"/>
  <c r="H45" i="83"/>
  <c r="I45" i="83" s="1"/>
  <c r="J45" i="83" s="1"/>
  <c r="H36" i="83"/>
  <c r="I36" i="83" s="1"/>
  <c r="J36" i="83" s="1"/>
  <c r="H27" i="83"/>
  <c r="I27" i="83" s="1"/>
  <c r="J27" i="83" s="1"/>
  <c r="H18" i="83"/>
  <c r="I18" i="83" s="1"/>
  <c r="J18" i="83" s="1"/>
  <c r="H74" i="83"/>
  <c r="I74" i="83" s="1"/>
  <c r="J74" i="83" s="1"/>
  <c r="H73" i="83"/>
  <c r="I73" i="83" s="1"/>
  <c r="J73" i="83" s="1"/>
  <c r="H65" i="83"/>
  <c r="I65" i="83" s="1"/>
  <c r="J65" i="83" s="1"/>
  <c r="H64" i="83"/>
  <c r="I64" i="83" s="1"/>
  <c r="J64" i="83" s="1"/>
  <c r="H56" i="83"/>
  <c r="I56" i="83" s="1"/>
  <c r="J56" i="83" s="1"/>
  <c r="H55" i="83"/>
  <c r="I55" i="83" s="1"/>
  <c r="J55" i="83" s="1"/>
  <c r="H47" i="83"/>
  <c r="I47" i="83" s="1"/>
  <c r="J47" i="83" s="1"/>
  <c r="H46" i="83"/>
  <c r="I46" i="83" s="1"/>
  <c r="J46" i="83" s="1"/>
  <c r="H38" i="83"/>
  <c r="I38" i="83" s="1"/>
  <c r="J38" i="83" s="1"/>
  <c r="H37" i="83"/>
  <c r="I37" i="83" s="1"/>
  <c r="J37" i="83" s="1"/>
  <c r="H29" i="83"/>
  <c r="I29" i="83" s="1"/>
  <c r="J29" i="83" s="1"/>
  <c r="H28" i="83"/>
  <c r="I28" i="83" s="1"/>
  <c r="J28" i="83" s="1"/>
  <c r="H20" i="83"/>
  <c r="I20" i="83" s="1"/>
  <c r="J20" i="83" s="1"/>
  <c r="H19" i="83"/>
  <c r="I19" i="83" s="1"/>
  <c r="J19" i="83" s="1"/>
  <c r="H4" i="83"/>
  <c r="I4" i="83" s="1"/>
  <c r="J4" i="83" s="1"/>
  <c r="K4" i="83" s="1"/>
  <c r="H78" i="83"/>
  <c r="I78" i="83" s="1"/>
  <c r="J78" i="83" s="1"/>
  <c r="H69" i="83"/>
  <c r="I69" i="83" s="1"/>
  <c r="J69" i="83" s="1"/>
  <c r="H60" i="83"/>
  <c r="I60" i="83" s="1"/>
  <c r="J60" i="83" s="1"/>
  <c r="H51" i="83"/>
  <c r="I51" i="83" s="1"/>
  <c r="J51" i="83" s="1"/>
  <c r="H42" i="83"/>
  <c r="I42" i="83" s="1"/>
  <c r="J42" i="83" s="1"/>
  <c r="H33" i="83"/>
  <c r="I33" i="83" s="1"/>
  <c r="J33" i="83" s="1"/>
  <c r="H24" i="83"/>
  <c r="I24" i="83" s="1"/>
  <c r="J24" i="83" s="1"/>
  <c r="H15" i="83"/>
  <c r="I15" i="83" s="1"/>
  <c r="J15" i="83" s="1"/>
  <c r="H7" i="83"/>
  <c r="I7" i="83" s="1"/>
  <c r="J7" i="83" s="1"/>
  <c r="H67" i="83"/>
  <c r="I67" i="83" s="1"/>
  <c r="J67" i="83" s="1"/>
  <c r="H77" i="83"/>
  <c r="I77" i="83" s="1"/>
  <c r="J77" i="83" s="1"/>
  <c r="H58" i="83"/>
  <c r="I58" i="83" s="1"/>
  <c r="J58" i="83" s="1"/>
  <c r="H48" i="83"/>
  <c r="I48" i="83" s="1"/>
  <c r="J48" i="83" s="1"/>
  <c r="H41" i="83"/>
  <c r="I41" i="83" s="1"/>
  <c r="J41" i="83" s="1"/>
  <c r="H31" i="83"/>
  <c r="I31" i="83" s="1"/>
  <c r="J31" i="83" s="1"/>
  <c r="H21" i="83"/>
  <c r="I21" i="83" s="1"/>
  <c r="J21" i="83" s="1"/>
  <c r="H14" i="83"/>
  <c r="I14" i="83" s="1"/>
  <c r="J14" i="83" s="1"/>
  <c r="H6" i="83"/>
  <c r="I6" i="83" s="1"/>
  <c r="J6" i="83" s="1"/>
  <c r="H68" i="83"/>
  <c r="I68" i="83" s="1"/>
  <c r="J68" i="83" s="1"/>
  <c r="H8" i="83"/>
  <c r="I8" i="83" s="1"/>
  <c r="J8" i="83" s="1"/>
  <c r="H76" i="83"/>
  <c r="I76" i="83" s="1"/>
  <c r="J76" i="83" s="1"/>
  <c r="H57" i="83"/>
  <c r="I57" i="83" s="1"/>
  <c r="J57" i="83" s="1"/>
  <c r="H50" i="83"/>
  <c r="I50" i="83" s="1"/>
  <c r="J50" i="83" s="1"/>
  <c r="H40" i="83"/>
  <c r="I40" i="83" s="1"/>
  <c r="J40" i="83" s="1"/>
  <c r="H30" i="83"/>
  <c r="I30" i="83" s="1"/>
  <c r="J30" i="83" s="1"/>
  <c r="H23" i="83"/>
  <c r="I23" i="83" s="1"/>
  <c r="J23" i="83" s="1"/>
  <c r="H13" i="83"/>
  <c r="I13" i="83" s="1"/>
  <c r="J13" i="83" s="1"/>
  <c r="H10" i="83"/>
  <c r="I10" i="83" s="1"/>
  <c r="J10" i="83" s="1"/>
  <c r="H66" i="83"/>
  <c r="I66" i="83" s="1"/>
  <c r="J66" i="83" s="1"/>
  <c r="H49" i="83"/>
  <c r="I49" i="83" s="1"/>
  <c r="J49" i="83" s="1"/>
  <c r="H22" i="83"/>
  <c r="I22" i="83" s="1"/>
  <c r="J22" i="83" s="1"/>
  <c r="H59" i="83"/>
  <c r="I59" i="83" s="1"/>
  <c r="J59" i="83" s="1"/>
  <c r="H32" i="83"/>
  <c r="I32" i="83" s="1"/>
  <c r="J32" i="83" s="1"/>
  <c r="H98" i="89"/>
  <c r="I98" i="89" s="1"/>
  <c r="J98" i="89" s="1"/>
  <c r="H80" i="89"/>
  <c r="I80" i="89" s="1"/>
  <c r="J80" i="89" s="1"/>
  <c r="H29" i="89"/>
  <c r="I29" i="89" s="1"/>
  <c r="J29" i="89" s="1"/>
  <c r="H27" i="89"/>
  <c r="I27" i="89" s="1"/>
  <c r="J27" i="89" s="1"/>
  <c r="H95" i="89"/>
  <c r="I95" i="89" s="1"/>
  <c r="J95" i="89" s="1"/>
  <c r="H77" i="89"/>
  <c r="I77" i="89" s="1"/>
  <c r="J77" i="89" s="1"/>
  <c r="H92" i="89"/>
  <c r="I92" i="89" s="1"/>
  <c r="J92" i="89" s="1"/>
  <c r="H74" i="89"/>
  <c r="I74" i="89" s="1"/>
  <c r="J74" i="89" s="1"/>
  <c r="H89" i="89"/>
  <c r="I89" i="89" s="1"/>
  <c r="J89" i="89" s="1"/>
  <c r="H71" i="89"/>
  <c r="I71" i="89" s="1"/>
  <c r="J71" i="89" s="1"/>
  <c r="H83" i="89"/>
  <c r="I83" i="89" s="1"/>
  <c r="J83" i="89" s="1"/>
  <c r="H68" i="89"/>
  <c r="I68" i="89" s="1"/>
  <c r="J68" i="89" s="1"/>
  <c r="H59" i="89"/>
  <c r="I59" i="89" s="1"/>
  <c r="J59" i="89" s="1"/>
  <c r="H50" i="89"/>
  <c r="I50" i="89" s="1"/>
  <c r="J50" i="89" s="1"/>
  <c r="H41" i="89"/>
  <c r="I41" i="89" s="1"/>
  <c r="J41" i="89" s="1"/>
  <c r="H32" i="89"/>
  <c r="I32" i="89" s="1"/>
  <c r="J32" i="89" s="1"/>
  <c r="H28" i="89"/>
  <c r="I28" i="89" s="1"/>
  <c r="J28" i="89" s="1"/>
  <c r="H11" i="89"/>
  <c r="I11" i="89" s="1"/>
  <c r="J11" i="89" s="1"/>
  <c r="H23" i="89"/>
  <c r="I23" i="89" s="1"/>
  <c r="J23" i="89" s="1"/>
  <c r="H10" i="89"/>
  <c r="I10" i="89" s="1"/>
  <c r="J10" i="89" s="1"/>
  <c r="H20" i="89"/>
  <c r="I20" i="89" s="1"/>
  <c r="J20" i="89" s="1"/>
  <c r="H14" i="89"/>
  <c r="I14" i="89" s="1"/>
  <c r="J14" i="89" s="1"/>
  <c r="H5" i="89"/>
  <c r="I5" i="89" s="1"/>
  <c r="J5" i="89" s="1"/>
  <c r="H9" i="89"/>
  <c r="I9" i="89" s="1"/>
  <c r="J9" i="89" s="1"/>
  <c r="H86" i="89"/>
  <c r="I86" i="89" s="1"/>
  <c r="J86" i="89" s="1"/>
  <c r="H26" i="89"/>
  <c r="I26" i="89" s="1"/>
  <c r="J26" i="89" s="1"/>
  <c r="H17" i="89"/>
  <c r="I17" i="89" s="1"/>
  <c r="J17" i="89" s="1"/>
  <c r="H78" i="95"/>
  <c r="I78" i="95" s="1"/>
  <c r="J78" i="95" s="1"/>
  <c r="H70" i="95"/>
  <c r="I70" i="95" s="1"/>
  <c r="J70" i="95" s="1"/>
  <c r="H66" i="95"/>
  <c r="I66" i="95" s="1"/>
  <c r="J66" i="95" s="1"/>
  <c r="H71" i="95"/>
  <c r="I71" i="95" s="1"/>
  <c r="J71" i="95" s="1"/>
  <c r="H62" i="95"/>
  <c r="I62" i="95" s="1"/>
  <c r="J62" i="95" s="1"/>
  <c r="H56" i="95"/>
  <c r="I56" i="95" s="1"/>
  <c r="J56" i="95" s="1"/>
  <c r="H53" i="95"/>
  <c r="I53" i="95" s="1"/>
  <c r="J53" i="95" s="1"/>
  <c r="H65" i="95"/>
  <c r="I65" i="95" s="1"/>
  <c r="J65" i="95" s="1"/>
  <c r="H59" i="95"/>
  <c r="I59" i="95" s="1"/>
  <c r="J59" i="95" s="1"/>
  <c r="H57" i="95"/>
  <c r="I57" i="95" s="1"/>
  <c r="J57" i="95" s="1"/>
  <c r="H77" i="95"/>
  <c r="I77" i="95" s="1"/>
  <c r="J77" i="95" s="1"/>
  <c r="H73" i="95"/>
  <c r="I73" i="95" s="1"/>
  <c r="J73" i="95" s="1"/>
  <c r="H68" i="95"/>
  <c r="I68" i="95" s="1"/>
  <c r="J68" i="95" s="1"/>
  <c r="H61" i="95"/>
  <c r="I61" i="95" s="1"/>
  <c r="J61" i="95" s="1"/>
  <c r="H54" i="95"/>
  <c r="I54" i="95" s="1"/>
  <c r="J54" i="95" s="1"/>
  <c r="H50" i="95"/>
  <c r="I50" i="95" s="1"/>
  <c r="J50" i="95" s="1"/>
  <c r="H43" i="95"/>
  <c r="I43" i="95" s="1"/>
  <c r="J43" i="95" s="1"/>
  <c r="H40" i="95"/>
  <c r="I40" i="95" s="1"/>
  <c r="J40" i="95" s="1"/>
  <c r="H64" i="95"/>
  <c r="I64" i="95" s="1"/>
  <c r="J64" i="95" s="1"/>
  <c r="H11" i="95"/>
  <c r="I11" i="95" s="1"/>
  <c r="J11" i="95" s="1"/>
  <c r="H5" i="95"/>
  <c r="I5" i="95" s="1"/>
  <c r="J5" i="95" s="1"/>
  <c r="H39" i="95"/>
  <c r="I39" i="95" s="1"/>
  <c r="J39" i="95" s="1"/>
  <c r="H60" i="95"/>
  <c r="I60" i="95" s="1"/>
  <c r="J60" i="95" s="1"/>
  <c r="H21" i="95"/>
  <c r="I21" i="95" s="1"/>
  <c r="J21" i="95" s="1"/>
  <c r="H69" i="95"/>
  <c r="I69" i="95" s="1"/>
  <c r="J69" i="95" s="1"/>
  <c r="H30" i="95"/>
  <c r="I30" i="95" s="1"/>
  <c r="J30" i="95" s="1"/>
  <c r="AP3" i="91"/>
  <c r="AI3" i="91"/>
  <c r="H18" i="29"/>
  <c r="I18" i="29" s="1"/>
  <c r="J18" i="29" s="1"/>
  <c r="H10" i="2"/>
  <c r="H9" i="2"/>
  <c r="H4" i="2"/>
  <c r="H8" i="2"/>
  <c r="H13" i="24"/>
  <c r="H5" i="12"/>
  <c r="H15" i="8"/>
  <c r="H17" i="7"/>
  <c r="H14" i="5"/>
  <c r="I14" i="5" s="1"/>
  <c r="J14" i="5" s="1"/>
  <c r="H20" i="2"/>
  <c r="H5" i="2"/>
  <c r="H17" i="21"/>
  <c r="I17" i="21" s="1"/>
  <c r="J17" i="21" s="1"/>
  <c r="H12" i="18"/>
  <c r="I12" i="18" s="1"/>
  <c r="J12" i="18" s="1"/>
  <c r="H12" i="16"/>
  <c r="H4" i="15"/>
  <c r="H10" i="9"/>
  <c r="I10" i="9" s="1"/>
  <c r="J10" i="9" s="1"/>
  <c r="H16" i="8"/>
  <c r="H10" i="23"/>
  <c r="K5" i="22"/>
  <c r="K6" i="22" s="1"/>
  <c r="H21" i="16"/>
  <c r="H17" i="15"/>
  <c r="H4" i="14"/>
  <c r="I4" i="14" s="1"/>
  <c r="J4" i="14" s="1"/>
  <c r="K4" i="14" s="1"/>
  <c r="AH4" i="12"/>
  <c r="AQ4" i="12" s="1"/>
  <c r="H16" i="5"/>
  <c r="I16" i="5" s="1"/>
  <c r="J16" i="5" s="1"/>
  <c r="AI3" i="3"/>
  <c r="H22" i="13"/>
  <c r="I22" i="13" s="1"/>
  <c r="J22" i="13" s="1"/>
  <c r="H4" i="9"/>
  <c r="I4" i="9" s="1"/>
  <c r="J4" i="9" s="1"/>
  <c r="K4" i="9" s="1"/>
  <c r="Z5" i="2"/>
  <c r="H19" i="21"/>
  <c r="I19" i="21" s="1"/>
  <c r="J19" i="21" s="1"/>
  <c r="H7" i="21"/>
  <c r="I7" i="21" s="1"/>
  <c r="J7" i="21" s="1"/>
  <c r="H13" i="18"/>
  <c r="I13" i="18" s="1"/>
  <c r="J13" i="18" s="1"/>
  <c r="H7" i="16"/>
  <c r="H14" i="7"/>
  <c r="H14" i="18"/>
  <c r="I14" i="18" s="1"/>
  <c r="J14" i="18" s="1"/>
  <c r="H10" i="17"/>
  <c r="I10" i="17" s="1"/>
  <c r="J10" i="17" s="1"/>
  <c r="Z5" i="8"/>
  <c r="H6" i="5"/>
  <c r="I6" i="5" s="1"/>
  <c r="J6" i="5" s="1"/>
  <c r="H12" i="2"/>
  <c r="AI3" i="25"/>
  <c r="H4" i="19"/>
  <c r="AI3" i="17"/>
  <c r="H22" i="15"/>
  <c r="H19" i="5"/>
  <c r="I19" i="5" s="1"/>
  <c r="J19" i="5" s="1"/>
  <c r="H19" i="2"/>
  <c r="Y5" i="80"/>
  <c r="Z5" i="80" s="1"/>
  <c r="AH4" i="62"/>
  <c r="AQ4" i="62" s="1"/>
  <c r="Z4" i="62"/>
  <c r="I7" i="55"/>
  <c r="J7" i="55" s="1"/>
  <c r="I21" i="60"/>
  <c r="J21" i="60" s="1"/>
  <c r="I12" i="56"/>
  <c r="J12" i="56" s="1"/>
  <c r="AH3" i="55"/>
  <c r="I14" i="55"/>
  <c r="J14" i="55" s="1"/>
  <c r="W5" i="60"/>
  <c r="AG4" i="60"/>
  <c r="AP4" i="60" s="1"/>
  <c r="AF4" i="60"/>
  <c r="AO4" i="60" s="1"/>
  <c r="AE4" i="60"/>
  <c r="I16" i="50"/>
  <c r="J16" i="50" s="1"/>
  <c r="I18" i="50"/>
  <c r="J18" i="50" s="1"/>
  <c r="AH3" i="47"/>
  <c r="AQ3" i="47" s="1"/>
  <c r="I9" i="55"/>
  <c r="J9" i="55" s="1"/>
  <c r="I21" i="50"/>
  <c r="J21" i="50" s="1"/>
  <c r="X5" i="41"/>
  <c r="AH5" i="41" s="1"/>
  <c r="AH4" i="40"/>
  <c r="Z4" i="43"/>
  <c r="AH4" i="43"/>
  <c r="K5" i="38"/>
  <c r="K6" i="38" s="1"/>
  <c r="K7" i="38" s="1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H3" i="26"/>
  <c r="AH4" i="22"/>
  <c r="AQ4" i="22" s="1"/>
  <c r="Z4" i="22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AH3" i="18"/>
  <c r="AQ3" i="18" s="1"/>
  <c r="AH4" i="6"/>
  <c r="Z4" i="6"/>
  <c r="H10" i="5"/>
  <c r="I10" i="5" s="1"/>
  <c r="J10" i="5" s="1"/>
  <c r="H4" i="5"/>
  <c r="I4" i="5" s="1"/>
  <c r="J4" i="5" s="1"/>
  <c r="K4" i="5" s="1"/>
  <c r="H9" i="5"/>
  <c r="I9" i="5" s="1"/>
  <c r="J9" i="5" s="1"/>
  <c r="AN3" i="12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H8" i="5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11" i="51"/>
  <c r="H5" i="51"/>
  <c r="H11" i="62"/>
  <c r="I11" i="62" s="1"/>
  <c r="J11" i="62" s="1"/>
  <c r="H5" i="62"/>
  <c r="I5" i="62" s="1"/>
  <c r="J5" i="62" s="1"/>
  <c r="H10" i="62"/>
  <c r="I10" i="62" s="1"/>
  <c r="J10" i="62" s="1"/>
  <c r="H9" i="65"/>
  <c r="I9" i="65" s="1"/>
  <c r="J9" i="65" s="1"/>
  <c r="H21" i="65"/>
  <c r="I21" i="65" s="1"/>
  <c r="J21" i="65" s="1"/>
  <c r="H15" i="65"/>
  <c r="I15" i="65" s="1"/>
  <c r="J15" i="65" s="1"/>
  <c r="H11" i="65"/>
  <c r="I11" i="65" s="1"/>
  <c r="J11" i="65" s="1"/>
  <c r="H7" i="65"/>
  <c r="I7" i="65" s="1"/>
  <c r="J7" i="65" s="1"/>
  <c r="H6" i="65"/>
  <c r="I6" i="65" s="1"/>
  <c r="J6" i="65" s="1"/>
  <c r="H4" i="65"/>
  <c r="I4" i="65" s="1"/>
  <c r="J4" i="65" s="1"/>
  <c r="K4" i="65" s="1"/>
  <c r="H10" i="65"/>
  <c r="I10" i="65" s="1"/>
  <c r="J10" i="65" s="1"/>
  <c r="H23" i="65"/>
  <c r="I23" i="65" s="1"/>
  <c r="J23" i="65" s="1"/>
  <c r="H17" i="65"/>
  <c r="I17" i="65" s="1"/>
  <c r="J17" i="65" s="1"/>
  <c r="H22" i="65"/>
  <c r="I22" i="65" s="1"/>
  <c r="J22" i="65" s="1"/>
  <c r="H16" i="65"/>
  <c r="I16" i="65" s="1"/>
  <c r="J16" i="65" s="1"/>
  <c r="H12" i="65"/>
  <c r="I12" i="65" s="1"/>
  <c r="J12" i="65" s="1"/>
  <c r="H18" i="65"/>
  <c r="I18" i="65" s="1"/>
  <c r="J18" i="65" s="1"/>
  <c r="H23" i="68"/>
  <c r="H22" i="68"/>
  <c r="H21" i="68"/>
  <c r="H20" i="68"/>
  <c r="H19" i="68"/>
  <c r="H18" i="68"/>
  <c r="H17" i="68"/>
  <c r="H16" i="68"/>
  <c r="H15" i="68"/>
  <c r="H14" i="68"/>
  <c r="H13" i="68"/>
  <c r="H12" i="68"/>
  <c r="H7" i="68"/>
  <c r="H6" i="68"/>
  <c r="H8" i="68"/>
  <c r="W5" i="28"/>
  <c r="AG4" i="28"/>
  <c r="AP4" i="28" s="1"/>
  <c r="AF4" i="28"/>
  <c r="AO4" i="28" s="1"/>
  <c r="AE4" i="28"/>
  <c r="Q68" i="28"/>
  <c r="Q65" i="28"/>
  <c r="Q63" i="28"/>
  <c r="Q59" i="28"/>
  <c r="Q58" i="28"/>
  <c r="Q54" i="28"/>
  <c r="Q50" i="28"/>
  <c r="Q49" i="28"/>
  <c r="Q45" i="28"/>
  <c r="Q41" i="28"/>
  <c r="Q40" i="28"/>
  <c r="Q36" i="28"/>
  <c r="Q32" i="28"/>
  <c r="Q31" i="28"/>
  <c r="Q27" i="28"/>
  <c r="Q23" i="28"/>
  <c r="Q22" i="28"/>
  <c r="Q18" i="28"/>
  <c r="Q15" i="28"/>
  <c r="Q12" i="28"/>
  <c r="Q6" i="28"/>
  <c r="Q66" i="28"/>
  <c r="Q64" i="28"/>
  <c r="Q60" i="28"/>
  <c r="Q56" i="28"/>
  <c r="Q55" i="28"/>
  <c r="Q51" i="28"/>
  <c r="Q47" i="28"/>
  <c r="Q46" i="28"/>
  <c r="Q42" i="28"/>
  <c r="Q38" i="28"/>
  <c r="Q37" i="28"/>
  <c r="Q33" i="28"/>
  <c r="Q29" i="28"/>
  <c r="Q28" i="28"/>
  <c r="Q24" i="28"/>
  <c r="Q19" i="28"/>
  <c r="Q16" i="28"/>
  <c r="Q13" i="28"/>
  <c r="Q8" i="28"/>
  <c r="Q7" i="28"/>
  <c r="Q69" i="28"/>
  <c r="Q67" i="28"/>
  <c r="Q9" i="28"/>
  <c r="Q62" i="28"/>
  <c r="Q61" i="28"/>
  <c r="Q57" i="28"/>
  <c r="Q53" i="28"/>
  <c r="Q52" i="28"/>
  <c r="Q48" i="28"/>
  <c r="Q44" i="28"/>
  <c r="Q43" i="28"/>
  <c r="Q39" i="28"/>
  <c r="Q35" i="28"/>
  <c r="Q34" i="28"/>
  <c r="Q30" i="28"/>
  <c r="Q26" i="28"/>
  <c r="Q25" i="28"/>
  <c r="Q21" i="28"/>
  <c r="Q20" i="28"/>
  <c r="Q17" i="28"/>
  <c r="Q14" i="28"/>
  <c r="Q10" i="28"/>
  <c r="Q11" i="28"/>
  <c r="Q5" i="28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11" i="31"/>
  <c r="Q5" i="31"/>
  <c r="Q74" i="31"/>
  <c r="Q73" i="31"/>
  <c r="Q65" i="31"/>
  <c r="Q64" i="31"/>
  <c r="Q56" i="31"/>
  <c r="Q55" i="31"/>
  <c r="Q47" i="31"/>
  <c r="Q46" i="31"/>
  <c r="Q38" i="31"/>
  <c r="Q37" i="31"/>
  <c r="Q32" i="31"/>
  <c r="Q31" i="31"/>
  <c r="Q26" i="31"/>
  <c r="Q25" i="31"/>
  <c r="Q20" i="31"/>
  <c r="Q19" i="31"/>
  <c r="Q14" i="31"/>
  <c r="Q13" i="31"/>
  <c r="Q10" i="31"/>
  <c r="Q79" i="31"/>
  <c r="Q71" i="31"/>
  <c r="Q70" i="31"/>
  <c r="Q62" i="31"/>
  <c r="Q61" i="31"/>
  <c r="Q53" i="31"/>
  <c r="Q52" i="31"/>
  <c r="Q44" i="31"/>
  <c r="Q43" i="31"/>
  <c r="Q35" i="31"/>
  <c r="Q34" i="31"/>
  <c r="Q29" i="31"/>
  <c r="Q28" i="31"/>
  <c r="Q23" i="31"/>
  <c r="Q22" i="31"/>
  <c r="Q17" i="31"/>
  <c r="Q16" i="31"/>
  <c r="Q8" i="31"/>
  <c r="Q77" i="31"/>
  <c r="Q76" i="31"/>
  <c r="Q68" i="31"/>
  <c r="Q67" i="31"/>
  <c r="Q59" i="31"/>
  <c r="Q58" i="31"/>
  <c r="Q50" i="31"/>
  <c r="Q49" i="31"/>
  <c r="Q41" i="31"/>
  <c r="Q40" i="31"/>
  <c r="Q7" i="31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78" i="43"/>
  <c r="Q75" i="43"/>
  <c r="Q72" i="43"/>
  <c r="Q69" i="43"/>
  <c r="Q66" i="43"/>
  <c r="Q63" i="43"/>
  <c r="Q60" i="43"/>
  <c r="Q57" i="43"/>
  <c r="Q54" i="43"/>
  <c r="Q51" i="43"/>
  <c r="Q48" i="43"/>
  <c r="Q10" i="43"/>
  <c r="Q43" i="43"/>
  <c r="Q39" i="43"/>
  <c r="Q35" i="43"/>
  <c r="Q31" i="43"/>
  <c r="Q30" i="43"/>
  <c r="Q26" i="43"/>
  <c r="Q22" i="43"/>
  <c r="Q21" i="43"/>
  <c r="Q17" i="43"/>
  <c r="Q13" i="43"/>
  <c r="Q12" i="43"/>
  <c r="Q11" i="43"/>
  <c r="Q79" i="43"/>
  <c r="Q76" i="43"/>
  <c r="Q73" i="43"/>
  <c r="Q70" i="43"/>
  <c r="Q67" i="43"/>
  <c r="Q64" i="43"/>
  <c r="Q61" i="43"/>
  <c r="Q58" i="43"/>
  <c r="Q55" i="43"/>
  <c r="Q52" i="43"/>
  <c r="Q49" i="43"/>
  <c r="Q46" i="43"/>
  <c r="Q37" i="43"/>
  <c r="Q36" i="43"/>
  <c r="Q32" i="43"/>
  <c r="Q28" i="43"/>
  <c r="Q27" i="43"/>
  <c r="Q23" i="43"/>
  <c r="Q19" i="43"/>
  <c r="Q18" i="43"/>
  <c r="Q14" i="43"/>
  <c r="Q45" i="43"/>
  <c r="Q8" i="43"/>
  <c r="Q42" i="43"/>
  <c r="Q40" i="43"/>
  <c r="Q38" i="43"/>
  <c r="Q34" i="43"/>
  <c r="Q33" i="43"/>
  <c r="Q29" i="43"/>
  <c r="Q25" i="43"/>
  <c r="Q24" i="43"/>
  <c r="Q20" i="43"/>
  <c r="Q16" i="43"/>
  <c r="Q15" i="43"/>
  <c r="Q9" i="43"/>
  <c r="Q7" i="43"/>
  <c r="Q6" i="43"/>
  <c r="Q5" i="43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8" i="44"/>
  <c r="Q65" i="44"/>
  <c r="Q62" i="44"/>
  <c r="Q59" i="44"/>
  <c r="Q56" i="44"/>
  <c r="Q53" i="44"/>
  <c r="Q50" i="44"/>
  <c r="Q47" i="44"/>
  <c r="Q44" i="44"/>
  <c r="Q41" i="44"/>
  <c r="Q38" i="44"/>
  <c r="Q35" i="44"/>
  <c r="Q32" i="44"/>
  <c r="Q29" i="44"/>
  <c r="Q26" i="44"/>
  <c r="Q23" i="44"/>
  <c r="Q20" i="44"/>
  <c r="Q17" i="44"/>
  <c r="Q14" i="44"/>
  <c r="Q10" i="44"/>
  <c r="Q11" i="44"/>
  <c r="Q5" i="4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11" i="74"/>
  <c r="Q5" i="74"/>
  <c r="Q32" i="74"/>
  <c r="Q23" i="74"/>
  <c r="Q14" i="74"/>
  <c r="Q35" i="74"/>
  <c r="Q26" i="74"/>
  <c r="Q17" i="74"/>
  <c r="Q38" i="74"/>
  <c r="Q29" i="74"/>
  <c r="Q20" i="74"/>
  <c r="Q10" i="74"/>
  <c r="Q86" i="74"/>
  <c r="Q80" i="74"/>
  <c r="Q74" i="74"/>
  <c r="Q68" i="74"/>
  <c r="Q62" i="74"/>
  <c r="Q56" i="74"/>
  <c r="Q50" i="74"/>
  <c r="Q44" i="74"/>
  <c r="Q9" i="74"/>
  <c r="Q89" i="74"/>
  <c r="Q83" i="74"/>
  <c r="Q77" i="74"/>
  <c r="Q71" i="74"/>
  <c r="Q65" i="74"/>
  <c r="Q59" i="74"/>
  <c r="Q53" i="74"/>
  <c r="Q47" i="74"/>
  <c r="Q41" i="74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95" i="81"/>
  <c r="Q92" i="81"/>
  <c r="Q89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6" i="81"/>
  <c r="Q78" i="81"/>
  <c r="Q60" i="81"/>
  <c r="Q42" i="81"/>
  <c r="Q24" i="81"/>
  <c r="Q93" i="81"/>
  <c r="Q75" i="81"/>
  <c r="Q57" i="81"/>
  <c r="Q39" i="81"/>
  <c r="Q21" i="81"/>
  <c r="Q15" i="81"/>
  <c r="Q9" i="81"/>
  <c r="Q90" i="81"/>
  <c r="Q72" i="81"/>
  <c r="Q54" i="81"/>
  <c r="Q36" i="81"/>
  <c r="Q6" i="81"/>
  <c r="Q81" i="81"/>
  <c r="Q63" i="81"/>
  <c r="Q45" i="81"/>
  <c r="Q27" i="81"/>
  <c r="Q12" i="81"/>
  <c r="Q11" i="81"/>
  <c r="Q87" i="81"/>
  <c r="Q51" i="81"/>
  <c r="Q30" i="81"/>
  <c r="Q84" i="81"/>
  <c r="Q48" i="81"/>
  <c r="Q66" i="81"/>
  <c r="Q18" i="81"/>
  <c r="Q69" i="81"/>
  <c r="Q33" i="8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52" i="86"/>
  <c r="Q49" i="86"/>
  <c r="Q46" i="86"/>
  <c r="Q43" i="86"/>
  <c r="Q40" i="86"/>
  <c r="Q37" i="86"/>
  <c r="Q34" i="86"/>
  <c r="Q31" i="86"/>
  <c r="Q85" i="86"/>
  <c r="Q79" i="86"/>
  <c r="Q73" i="86"/>
  <c r="Q67" i="86"/>
  <c r="Q61" i="86"/>
  <c r="Q55" i="86"/>
  <c r="Q5" i="86"/>
  <c r="Q11" i="86"/>
  <c r="Q8" i="86"/>
  <c r="Q88" i="86"/>
  <c r="Q76" i="86"/>
  <c r="Q64" i="86"/>
  <c r="Q28" i="86"/>
  <c r="Q25" i="86"/>
  <c r="Q22" i="86"/>
  <c r="Q19" i="86"/>
  <c r="Q16" i="86"/>
  <c r="Q13" i="86"/>
  <c r="Q7" i="86"/>
  <c r="Q82" i="86"/>
  <c r="Q70" i="86"/>
  <c r="Q58" i="86"/>
  <c r="Q9" i="86"/>
  <c r="Q86" i="94"/>
  <c r="Q83" i="94"/>
  <c r="Q89" i="94"/>
  <c r="Q85" i="94"/>
  <c r="Q82" i="94"/>
  <c r="Q79" i="94"/>
  <c r="Q76" i="94"/>
  <c r="Q73" i="94"/>
  <c r="Q70" i="94"/>
  <c r="Q67" i="94"/>
  <c r="Q64" i="94"/>
  <c r="Q61" i="94"/>
  <c r="Q58" i="94"/>
  <c r="Q55" i="94"/>
  <c r="Q52" i="94"/>
  <c r="Q84" i="94"/>
  <c r="Q77" i="94"/>
  <c r="Q75" i="94"/>
  <c r="Q68" i="94"/>
  <c r="Q66" i="94"/>
  <c r="Q59" i="94"/>
  <c r="Q57" i="94"/>
  <c r="Q51" i="94"/>
  <c r="Q49" i="94"/>
  <c r="Q46" i="94"/>
  <c r="Q43" i="94"/>
  <c r="Q40" i="94"/>
  <c r="Q80" i="94"/>
  <c r="Q78" i="94"/>
  <c r="Q88" i="94"/>
  <c r="Q87" i="94"/>
  <c r="Q81" i="94"/>
  <c r="Q74" i="94"/>
  <c r="Q72" i="94"/>
  <c r="Q65" i="94"/>
  <c r="Q63" i="94"/>
  <c r="Q56" i="94"/>
  <c r="Q54" i="94"/>
  <c r="Q50" i="94"/>
  <c r="Q48" i="94"/>
  <c r="Q45" i="94"/>
  <c r="Q42" i="94"/>
  <c r="Q39" i="94"/>
  <c r="Q36" i="94"/>
  <c r="Q33" i="94"/>
  <c r="Q30" i="94"/>
  <c r="Q27" i="94"/>
  <c r="Q24" i="94"/>
  <c r="Q21" i="94"/>
  <c r="Q18" i="94"/>
  <c r="Q15" i="94"/>
  <c r="Q12" i="94"/>
  <c r="Q6" i="94"/>
  <c r="Q69" i="94"/>
  <c r="Q53" i="94"/>
  <c r="Q38" i="94"/>
  <c r="Q37" i="94"/>
  <c r="Q35" i="94"/>
  <c r="Q34" i="94"/>
  <c r="Q32" i="94"/>
  <c r="Q31" i="94"/>
  <c r="Q41" i="94"/>
  <c r="Q62" i="94"/>
  <c r="Q47" i="94"/>
  <c r="Q29" i="94"/>
  <c r="Q71" i="94"/>
  <c r="Q60" i="94"/>
  <c r="Q28" i="94"/>
  <c r="Q22" i="94"/>
  <c r="Q20" i="94"/>
  <c r="Q13" i="94"/>
  <c r="Q10" i="94"/>
  <c r="Q44" i="94"/>
  <c r="Q25" i="94"/>
  <c r="Q23" i="94"/>
  <c r="Q16" i="94"/>
  <c r="Q14" i="94"/>
  <c r="Q11" i="94"/>
  <c r="Q26" i="94"/>
  <c r="Q8" i="94"/>
  <c r="Q5" i="94"/>
  <c r="Q9" i="94"/>
  <c r="Q19" i="94"/>
  <c r="Q17" i="94"/>
  <c r="Q7" i="94"/>
  <c r="AN3" i="21"/>
  <c r="AI3" i="2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9" i="27"/>
  <c r="I9" i="27" s="1"/>
  <c r="J9" i="27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98" i="37"/>
  <c r="I98" i="37" s="1"/>
  <c r="J98" i="37" s="1"/>
  <c r="H80" i="37"/>
  <c r="I80" i="37" s="1"/>
  <c r="J80" i="37" s="1"/>
  <c r="H95" i="37"/>
  <c r="I95" i="37" s="1"/>
  <c r="J95" i="37" s="1"/>
  <c r="H77" i="37"/>
  <c r="I77" i="37" s="1"/>
  <c r="J77" i="37" s="1"/>
  <c r="H92" i="37"/>
  <c r="I92" i="37" s="1"/>
  <c r="J92" i="37" s="1"/>
  <c r="H74" i="37"/>
  <c r="I74" i="37" s="1"/>
  <c r="J74" i="37" s="1"/>
  <c r="H62" i="37"/>
  <c r="I62" i="37" s="1"/>
  <c r="J62" i="37" s="1"/>
  <c r="H53" i="37"/>
  <c r="I53" i="37" s="1"/>
  <c r="J53" i="37" s="1"/>
  <c r="H44" i="37"/>
  <c r="I44" i="37" s="1"/>
  <c r="J44" i="37" s="1"/>
  <c r="H35" i="37"/>
  <c r="I35" i="37" s="1"/>
  <c r="J35" i="37" s="1"/>
  <c r="H29" i="37"/>
  <c r="I29" i="37" s="1"/>
  <c r="J29" i="37" s="1"/>
  <c r="H27" i="37"/>
  <c r="I27" i="37" s="1"/>
  <c r="J27" i="37" s="1"/>
  <c r="H89" i="37"/>
  <c r="I89" i="37" s="1"/>
  <c r="J89" i="37" s="1"/>
  <c r="H71" i="37"/>
  <c r="I71" i="37" s="1"/>
  <c r="J71" i="37" s="1"/>
  <c r="H86" i="37"/>
  <c r="I86" i="37" s="1"/>
  <c r="J86" i="37" s="1"/>
  <c r="H68" i="37"/>
  <c r="I68" i="37" s="1"/>
  <c r="J68" i="37" s="1"/>
  <c r="H56" i="37"/>
  <c r="I56" i="37" s="1"/>
  <c r="J56" i="37" s="1"/>
  <c r="H47" i="37"/>
  <c r="I47" i="37" s="1"/>
  <c r="J47" i="37" s="1"/>
  <c r="H38" i="37"/>
  <c r="I38" i="37" s="1"/>
  <c r="J38" i="37" s="1"/>
  <c r="H17" i="37"/>
  <c r="I17" i="37" s="1"/>
  <c r="J17" i="37" s="1"/>
  <c r="H15" i="37"/>
  <c r="I15" i="37" s="1"/>
  <c r="J15" i="37" s="1"/>
  <c r="H11" i="37"/>
  <c r="I11" i="37" s="1"/>
  <c r="J11" i="37" s="1"/>
  <c r="H5" i="37"/>
  <c r="I5" i="37" s="1"/>
  <c r="J5" i="37" s="1"/>
  <c r="H83" i="37"/>
  <c r="I83" i="37" s="1"/>
  <c r="J83" i="37" s="1"/>
  <c r="H65" i="37"/>
  <c r="I65" i="37" s="1"/>
  <c r="J65" i="37" s="1"/>
  <c r="H20" i="37"/>
  <c r="I20" i="37" s="1"/>
  <c r="J20" i="37" s="1"/>
  <c r="H18" i="37"/>
  <c r="I18" i="37" s="1"/>
  <c r="J18" i="37" s="1"/>
  <c r="H6" i="37"/>
  <c r="I6" i="37" s="1"/>
  <c r="J6" i="37" s="1"/>
  <c r="H9" i="42"/>
  <c r="I9" i="42" s="1"/>
  <c r="J9" i="42" s="1"/>
  <c r="H85" i="42"/>
  <c r="I85" i="42" s="1"/>
  <c r="J85" i="42" s="1"/>
  <c r="H76" i="42"/>
  <c r="I76" i="42" s="1"/>
  <c r="J76" i="42" s="1"/>
  <c r="H67" i="42"/>
  <c r="I67" i="42" s="1"/>
  <c r="J67" i="42" s="1"/>
  <c r="H58" i="42"/>
  <c r="I58" i="42" s="1"/>
  <c r="J58" i="42" s="1"/>
  <c r="H49" i="42"/>
  <c r="I49" i="42" s="1"/>
  <c r="J49" i="42" s="1"/>
  <c r="H40" i="42"/>
  <c r="I40" i="42" s="1"/>
  <c r="J40" i="42" s="1"/>
  <c r="H31" i="42"/>
  <c r="I31" i="42" s="1"/>
  <c r="J31" i="42" s="1"/>
  <c r="H22" i="42"/>
  <c r="I22" i="42" s="1"/>
  <c r="J22" i="42" s="1"/>
  <c r="H5" i="42"/>
  <c r="I5" i="42" s="1"/>
  <c r="J5" i="42" s="1"/>
  <c r="H81" i="42"/>
  <c r="I81" i="42" s="1"/>
  <c r="J81" i="42" s="1"/>
  <c r="H72" i="42"/>
  <c r="I72" i="42" s="1"/>
  <c r="J72" i="42" s="1"/>
  <c r="H63" i="42"/>
  <c r="I63" i="42" s="1"/>
  <c r="J63" i="42" s="1"/>
  <c r="H54" i="42"/>
  <c r="I54" i="42" s="1"/>
  <c r="J54" i="42" s="1"/>
  <c r="H45" i="42"/>
  <c r="I45" i="42" s="1"/>
  <c r="J45" i="42" s="1"/>
  <c r="H36" i="42"/>
  <c r="I36" i="42" s="1"/>
  <c r="J36" i="42" s="1"/>
  <c r="H27" i="42"/>
  <c r="I27" i="42" s="1"/>
  <c r="J27" i="42" s="1"/>
  <c r="H18" i="42"/>
  <c r="I18" i="42" s="1"/>
  <c r="J18" i="42" s="1"/>
  <c r="H6" i="42"/>
  <c r="I6" i="42" s="1"/>
  <c r="J6" i="42" s="1"/>
  <c r="H4" i="42"/>
  <c r="I4" i="42" s="1"/>
  <c r="J4" i="42" s="1"/>
  <c r="K4" i="42" s="1"/>
  <c r="H82" i="42"/>
  <c r="I82" i="42" s="1"/>
  <c r="J82" i="42" s="1"/>
  <c r="H73" i="42"/>
  <c r="I73" i="42" s="1"/>
  <c r="J73" i="42" s="1"/>
  <c r="H64" i="42"/>
  <c r="I64" i="42" s="1"/>
  <c r="J64" i="42" s="1"/>
  <c r="H55" i="42"/>
  <c r="I55" i="42" s="1"/>
  <c r="J55" i="42" s="1"/>
  <c r="H46" i="42"/>
  <c r="I46" i="42" s="1"/>
  <c r="J46" i="42" s="1"/>
  <c r="H37" i="42"/>
  <c r="I37" i="42" s="1"/>
  <c r="J37" i="42" s="1"/>
  <c r="H28" i="42"/>
  <c r="I28" i="42" s="1"/>
  <c r="J28" i="42" s="1"/>
  <c r="H19" i="42"/>
  <c r="I19" i="42" s="1"/>
  <c r="J19" i="42" s="1"/>
  <c r="H56" i="46"/>
  <c r="I56" i="46" s="1"/>
  <c r="J56" i="46" s="1"/>
  <c r="H50" i="46"/>
  <c r="I50" i="46" s="1"/>
  <c r="J50" i="46" s="1"/>
  <c r="H44" i="46"/>
  <c r="I44" i="46" s="1"/>
  <c r="J44" i="46" s="1"/>
  <c r="H38" i="46"/>
  <c r="I38" i="46" s="1"/>
  <c r="J38" i="46" s="1"/>
  <c r="H32" i="46"/>
  <c r="I32" i="46" s="1"/>
  <c r="J32" i="46" s="1"/>
  <c r="H26" i="46"/>
  <c r="I26" i="46" s="1"/>
  <c r="J26" i="46" s="1"/>
  <c r="H20" i="46"/>
  <c r="I20" i="46" s="1"/>
  <c r="J20" i="46" s="1"/>
  <c r="H14" i="46"/>
  <c r="I14" i="46" s="1"/>
  <c r="J14" i="46" s="1"/>
  <c r="H4" i="46"/>
  <c r="I4" i="46" s="1"/>
  <c r="J4" i="46" s="1"/>
  <c r="K4" i="46" s="1"/>
  <c r="H89" i="46"/>
  <c r="I89" i="46" s="1"/>
  <c r="J89" i="46" s="1"/>
  <c r="H80" i="46"/>
  <c r="I80" i="46" s="1"/>
  <c r="J80" i="46" s="1"/>
  <c r="H71" i="46"/>
  <c r="I71" i="46" s="1"/>
  <c r="J71" i="46" s="1"/>
  <c r="H62" i="46"/>
  <c r="I62" i="46" s="1"/>
  <c r="J62" i="46" s="1"/>
  <c r="H11" i="46"/>
  <c r="I11" i="46" s="1"/>
  <c r="J11" i="46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3" i="46"/>
  <c r="I53" i="46" s="1"/>
  <c r="J53" i="46" s="1"/>
  <c r="H47" i="46"/>
  <c r="I47" i="46" s="1"/>
  <c r="J47" i="46" s="1"/>
  <c r="H41" i="46"/>
  <c r="I41" i="46" s="1"/>
  <c r="J41" i="46" s="1"/>
  <c r="H35" i="46"/>
  <c r="I35" i="46" s="1"/>
  <c r="J35" i="46" s="1"/>
  <c r="H29" i="46"/>
  <c r="I29" i="46" s="1"/>
  <c r="J29" i="46" s="1"/>
  <c r="H23" i="46"/>
  <c r="I23" i="46" s="1"/>
  <c r="J23" i="46" s="1"/>
  <c r="H17" i="46"/>
  <c r="I17" i="46" s="1"/>
  <c r="J17" i="46" s="1"/>
  <c r="H83" i="46"/>
  <c r="I83" i="46" s="1"/>
  <c r="J83" i="46" s="1"/>
  <c r="H74" i="46"/>
  <c r="I74" i="46" s="1"/>
  <c r="J74" i="46" s="1"/>
  <c r="H65" i="46"/>
  <c r="I65" i="46" s="1"/>
  <c r="J65" i="46" s="1"/>
  <c r="H5" i="46"/>
  <c r="I5" i="46" s="1"/>
  <c r="J5" i="46" s="1"/>
  <c r="H89" i="82"/>
  <c r="I89" i="82" s="1"/>
  <c r="J89" i="82" s="1"/>
  <c r="H88" i="82"/>
  <c r="I88" i="82" s="1"/>
  <c r="J88" i="82" s="1"/>
  <c r="H80" i="82"/>
  <c r="I80" i="82" s="1"/>
  <c r="J80" i="82" s="1"/>
  <c r="H79" i="82"/>
  <c r="I79" i="82" s="1"/>
  <c r="J79" i="82" s="1"/>
  <c r="H71" i="82"/>
  <c r="I71" i="82" s="1"/>
  <c r="J71" i="82" s="1"/>
  <c r="H70" i="82"/>
  <c r="I70" i="82" s="1"/>
  <c r="J70" i="82" s="1"/>
  <c r="H62" i="82"/>
  <c r="I62" i="82" s="1"/>
  <c r="J62" i="82" s="1"/>
  <c r="H61" i="82"/>
  <c r="I61" i="82" s="1"/>
  <c r="J61" i="82" s="1"/>
  <c r="H83" i="82"/>
  <c r="I83" i="82" s="1"/>
  <c r="J83" i="82" s="1"/>
  <c r="H82" i="82"/>
  <c r="I82" i="82" s="1"/>
  <c r="J82" i="82" s="1"/>
  <c r="H74" i="82"/>
  <c r="I74" i="82" s="1"/>
  <c r="J74" i="82" s="1"/>
  <c r="H73" i="82"/>
  <c r="I73" i="82" s="1"/>
  <c r="J73" i="82" s="1"/>
  <c r="H65" i="82"/>
  <c r="I65" i="82" s="1"/>
  <c r="J65" i="82" s="1"/>
  <c r="H64" i="82"/>
  <c r="I64" i="82" s="1"/>
  <c r="J64" i="82" s="1"/>
  <c r="H56" i="82"/>
  <c r="I56" i="82" s="1"/>
  <c r="J56" i="82" s="1"/>
  <c r="H87" i="82"/>
  <c r="I87" i="82" s="1"/>
  <c r="J87" i="82" s="1"/>
  <c r="H78" i="82"/>
  <c r="I78" i="82" s="1"/>
  <c r="J78" i="82" s="1"/>
  <c r="H69" i="82"/>
  <c r="I69" i="82" s="1"/>
  <c r="J69" i="82" s="1"/>
  <c r="H60" i="82"/>
  <c r="I60" i="82" s="1"/>
  <c r="J60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81" i="82"/>
  <c r="I81" i="82" s="1"/>
  <c r="J81" i="82" s="1"/>
  <c r="H72" i="82"/>
  <c r="I72" i="82" s="1"/>
  <c r="J72" i="82" s="1"/>
  <c r="H67" i="82"/>
  <c r="I67" i="82" s="1"/>
  <c r="J67" i="82" s="1"/>
  <c r="H39" i="82"/>
  <c r="I39" i="82" s="1"/>
  <c r="J39" i="82" s="1"/>
  <c r="H21" i="82"/>
  <c r="I21" i="82" s="1"/>
  <c r="J21" i="82" s="1"/>
  <c r="H66" i="82"/>
  <c r="I66" i="82" s="1"/>
  <c r="J66" i="82" s="1"/>
  <c r="H63" i="82"/>
  <c r="I63" i="82" s="1"/>
  <c r="J63" i="82" s="1"/>
  <c r="H58" i="82"/>
  <c r="I58" i="82" s="1"/>
  <c r="J58" i="82" s="1"/>
  <c r="H54" i="82"/>
  <c r="I54" i="82" s="1"/>
  <c r="J54" i="82" s="1"/>
  <c r="H52" i="82"/>
  <c r="I52" i="82" s="1"/>
  <c r="J52" i="82" s="1"/>
  <c r="H36" i="82"/>
  <c r="I36" i="82" s="1"/>
  <c r="J36" i="82" s="1"/>
  <c r="H34" i="82"/>
  <c r="I34" i="82" s="1"/>
  <c r="J34" i="82" s="1"/>
  <c r="H18" i="82"/>
  <c r="I18" i="82" s="1"/>
  <c r="J18" i="82" s="1"/>
  <c r="H16" i="82"/>
  <c r="I16" i="82" s="1"/>
  <c r="J16" i="82" s="1"/>
  <c r="H9" i="82"/>
  <c r="I9" i="82" s="1"/>
  <c r="J9" i="82" s="1"/>
  <c r="H4" i="82"/>
  <c r="I4" i="82" s="1"/>
  <c r="J4" i="82" s="1"/>
  <c r="K4" i="82" s="1"/>
  <c r="H51" i="82"/>
  <c r="I51" i="82" s="1"/>
  <c r="J51" i="82" s="1"/>
  <c r="H33" i="82"/>
  <c r="I33" i="82" s="1"/>
  <c r="J33" i="82" s="1"/>
  <c r="H15" i="82"/>
  <c r="I15" i="82" s="1"/>
  <c r="J15" i="82" s="1"/>
  <c r="H85" i="82"/>
  <c r="I85" i="82" s="1"/>
  <c r="J85" i="82" s="1"/>
  <c r="H76" i="82"/>
  <c r="I76" i="82" s="1"/>
  <c r="J76" i="82" s="1"/>
  <c r="H59" i="82"/>
  <c r="I59" i="82" s="1"/>
  <c r="J59" i="82" s="1"/>
  <c r="H42" i="82"/>
  <c r="I42" i="82" s="1"/>
  <c r="J42" i="82" s="1"/>
  <c r="H40" i="82"/>
  <c r="I40" i="82" s="1"/>
  <c r="J40" i="82" s="1"/>
  <c r="H24" i="82"/>
  <c r="I24" i="82" s="1"/>
  <c r="J24" i="82" s="1"/>
  <c r="H22" i="82"/>
  <c r="I22" i="82" s="1"/>
  <c r="J22" i="82" s="1"/>
  <c r="H27" i="82"/>
  <c r="I27" i="82" s="1"/>
  <c r="J27" i="82" s="1"/>
  <c r="H25" i="82"/>
  <c r="I25" i="82" s="1"/>
  <c r="J25" i="82" s="1"/>
  <c r="H46" i="82"/>
  <c r="I46" i="82" s="1"/>
  <c r="J46" i="82" s="1"/>
  <c r="H12" i="82"/>
  <c r="I12" i="82" s="1"/>
  <c r="J12" i="82" s="1"/>
  <c r="H30" i="82"/>
  <c r="I30" i="82" s="1"/>
  <c r="J30" i="82" s="1"/>
  <c r="H6" i="82"/>
  <c r="I6" i="82" s="1"/>
  <c r="J6" i="82" s="1"/>
  <c r="H86" i="82"/>
  <c r="I86" i="82" s="1"/>
  <c r="J86" i="82" s="1"/>
  <c r="H77" i="82"/>
  <c r="I77" i="82" s="1"/>
  <c r="J77" i="82" s="1"/>
  <c r="H48" i="82"/>
  <c r="I48" i="82" s="1"/>
  <c r="J48" i="82" s="1"/>
  <c r="H68" i="82"/>
  <c r="I68" i="82" s="1"/>
  <c r="J68" i="82" s="1"/>
  <c r="H45" i="82"/>
  <c r="I45" i="82" s="1"/>
  <c r="J45" i="82" s="1"/>
  <c r="H28" i="82"/>
  <c r="I28" i="82" s="1"/>
  <c r="J28" i="82" s="1"/>
  <c r="H43" i="82"/>
  <c r="I43" i="82" s="1"/>
  <c r="J43" i="82" s="1"/>
  <c r="H67" i="84"/>
  <c r="I67" i="84" s="1"/>
  <c r="J67" i="84" s="1"/>
  <c r="H64" i="84"/>
  <c r="I64" i="84" s="1"/>
  <c r="J64" i="84" s="1"/>
  <c r="H61" i="84"/>
  <c r="I61" i="84" s="1"/>
  <c r="J61" i="84" s="1"/>
  <c r="H58" i="84"/>
  <c r="I58" i="84" s="1"/>
  <c r="J58" i="84" s="1"/>
  <c r="H55" i="84"/>
  <c r="I55" i="84" s="1"/>
  <c r="J55" i="84" s="1"/>
  <c r="H52" i="84"/>
  <c r="I52" i="84" s="1"/>
  <c r="J52" i="84" s="1"/>
  <c r="H49" i="84"/>
  <c r="I49" i="84" s="1"/>
  <c r="J49" i="84" s="1"/>
  <c r="H46" i="84"/>
  <c r="I46" i="84" s="1"/>
  <c r="J46" i="84" s="1"/>
  <c r="H43" i="84"/>
  <c r="I43" i="84" s="1"/>
  <c r="J43" i="84" s="1"/>
  <c r="H40" i="84"/>
  <c r="I40" i="84" s="1"/>
  <c r="J40" i="84" s="1"/>
  <c r="H37" i="84"/>
  <c r="I37" i="84" s="1"/>
  <c r="J37" i="84" s="1"/>
  <c r="H34" i="84"/>
  <c r="I34" i="84" s="1"/>
  <c r="J34" i="84" s="1"/>
  <c r="H69" i="84"/>
  <c r="I69" i="84" s="1"/>
  <c r="J69" i="84" s="1"/>
  <c r="H66" i="84"/>
  <c r="I66" i="84" s="1"/>
  <c r="J66" i="84" s="1"/>
  <c r="H63" i="84"/>
  <c r="I63" i="84" s="1"/>
  <c r="J63" i="84" s="1"/>
  <c r="H60" i="84"/>
  <c r="I60" i="84" s="1"/>
  <c r="J60" i="84" s="1"/>
  <c r="H57" i="84"/>
  <c r="I57" i="84" s="1"/>
  <c r="J57" i="84" s="1"/>
  <c r="H54" i="84"/>
  <c r="I54" i="84" s="1"/>
  <c r="J54" i="84" s="1"/>
  <c r="H51" i="84"/>
  <c r="I51" i="84" s="1"/>
  <c r="J51" i="84" s="1"/>
  <c r="H48" i="84"/>
  <c r="I48" i="84" s="1"/>
  <c r="J48" i="84" s="1"/>
  <c r="H45" i="84"/>
  <c r="I45" i="84" s="1"/>
  <c r="J45" i="84" s="1"/>
  <c r="H42" i="84"/>
  <c r="I42" i="84" s="1"/>
  <c r="J42" i="84" s="1"/>
  <c r="H39" i="84"/>
  <c r="I39" i="84" s="1"/>
  <c r="J39" i="84" s="1"/>
  <c r="H36" i="84"/>
  <c r="I36" i="84" s="1"/>
  <c r="J36" i="84" s="1"/>
  <c r="H33" i="84"/>
  <c r="I33" i="84" s="1"/>
  <c r="J33" i="84" s="1"/>
  <c r="H30" i="84"/>
  <c r="I30" i="84" s="1"/>
  <c r="J30" i="84" s="1"/>
  <c r="H27" i="84"/>
  <c r="I27" i="84" s="1"/>
  <c r="J27" i="84" s="1"/>
  <c r="H24" i="84"/>
  <c r="I24" i="84" s="1"/>
  <c r="J24" i="84" s="1"/>
  <c r="H21" i="84"/>
  <c r="I21" i="84" s="1"/>
  <c r="J21" i="84" s="1"/>
  <c r="H18" i="84"/>
  <c r="I18" i="84" s="1"/>
  <c r="J18" i="84" s="1"/>
  <c r="H15" i="84"/>
  <c r="I15" i="84" s="1"/>
  <c r="J15" i="84" s="1"/>
  <c r="H12" i="84"/>
  <c r="I12" i="84" s="1"/>
  <c r="J12" i="84" s="1"/>
  <c r="H6" i="84"/>
  <c r="I6" i="84" s="1"/>
  <c r="J6" i="84" s="1"/>
  <c r="H22" i="84"/>
  <c r="I22" i="84" s="1"/>
  <c r="J22" i="84" s="1"/>
  <c r="H11" i="84"/>
  <c r="I11" i="84" s="1"/>
  <c r="J11" i="84" s="1"/>
  <c r="H7" i="84"/>
  <c r="I7" i="84" s="1"/>
  <c r="J7" i="84" s="1"/>
  <c r="H19" i="84"/>
  <c r="I19" i="84" s="1"/>
  <c r="J19" i="84" s="1"/>
  <c r="H17" i="84"/>
  <c r="I17" i="84" s="1"/>
  <c r="J17" i="84" s="1"/>
  <c r="H10" i="84"/>
  <c r="I10" i="84" s="1"/>
  <c r="J10" i="84" s="1"/>
  <c r="H16" i="84"/>
  <c r="I16" i="84" s="1"/>
  <c r="J16" i="84" s="1"/>
  <c r="H25" i="84"/>
  <c r="I25" i="84" s="1"/>
  <c r="J25" i="84" s="1"/>
  <c r="H23" i="84"/>
  <c r="I23" i="84" s="1"/>
  <c r="J23" i="84" s="1"/>
  <c r="H31" i="84"/>
  <c r="I31" i="84" s="1"/>
  <c r="J31" i="84" s="1"/>
  <c r="H13" i="84"/>
  <c r="I13" i="84" s="1"/>
  <c r="J13" i="84" s="1"/>
  <c r="H28" i="84"/>
  <c r="I28" i="84" s="1"/>
  <c r="J28" i="84" s="1"/>
  <c r="H4" i="84"/>
  <c r="I4" i="84" s="1"/>
  <c r="J4" i="84" s="1"/>
  <c r="K4" i="84" s="1"/>
  <c r="H29" i="84"/>
  <c r="I29" i="84" s="1"/>
  <c r="J29" i="84" s="1"/>
  <c r="H59" i="84"/>
  <c r="I59" i="84" s="1"/>
  <c r="J59" i="84" s="1"/>
  <c r="H32" i="84"/>
  <c r="I32" i="84" s="1"/>
  <c r="J32" i="84" s="1"/>
  <c r="H26" i="84"/>
  <c r="I26" i="84" s="1"/>
  <c r="J26" i="84" s="1"/>
  <c r="H5" i="84"/>
  <c r="I5" i="84" s="1"/>
  <c r="J5" i="84" s="1"/>
  <c r="H68" i="84"/>
  <c r="I68" i="84" s="1"/>
  <c r="J68" i="84" s="1"/>
  <c r="H41" i="84"/>
  <c r="I41" i="84" s="1"/>
  <c r="J41" i="84" s="1"/>
  <c r="H8" i="84"/>
  <c r="I8" i="84" s="1"/>
  <c r="J8" i="84" s="1"/>
  <c r="H50" i="84"/>
  <c r="I50" i="84" s="1"/>
  <c r="J50" i="84" s="1"/>
  <c r="H85" i="90"/>
  <c r="I85" i="90" s="1"/>
  <c r="J85" i="90" s="1"/>
  <c r="H84" i="90"/>
  <c r="I84" i="90" s="1"/>
  <c r="J84" i="90" s="1"/>
  <c r="H76" i="90"/>
  <c r="I76" i="90" s="1"/>
  <c r="J76" i="90" s="1"/>
  <c r="H75" i="90"/>
  <c r="I75" i="90" s="1"/>
  <c r="J75" i="90" s="1"/>
  <c r="H67" i="90"/>
  <c r="I67" i="90" s="1"/>
  <c r="J67" i="90" s="1"/>
  <c r="H66" i="90"/>
  <c r="I66" i="90" s="1"/>
  <c r="J66" i="90" s="1"/>
  <c r="H58" i="90"/>
  <c r="I58" i="90" s="1"/>
  <c r="J58" i="90" s="1"/>
  <c r="H57" i="90"/>
  <c r="I57" i="90" s="1"/>
  <c r="J57" i="90" s="1"/>
  <c r="H49" i="90"/>
  <c r="I49" i="90" s="1"/>
  <c r="J49" i="90" s="1"/>
  <c r="H48" i="90"/>
  <c r="I48" i="90" s="1"/>
  <c r="J48" i="90" s="1"/>
  <c r="H40" i="90"/>
  <c r="I40" i="90" s="1"/>
  <c r="J40" i="90" s="1"/>
  <c r="H39" i="90"/>
  <c r="I39" i="90" s="1"/>
  <c r="J39" i="90" s="1"/>
  <c r="H31" i="90"/>
  <c r="I31" i="90" s="1"/>
  <c r="J31" i="90" s="1"/>
  <c r="H30" i="90"/>
  <c r="I30" i="90" s="1"/>
  <c r="J30" i="90" s="1"/>
  <c r="H59" i="90"/>
  <c r="I59" i="90" s="1"/>
  <c r="J59" i="90" s="1"/>
  <c r="H50" i="90"/>
  <c r="I50" i="90" s="1"/>
  <c r="J50" i="90" s="1"/>
  <c r="H41" i="90"/>
  <c r="I41" i="90" s="1"/>
  <c r="J41" i="90" s="1"/>
  <c r="H32" i="90"/>
  <c r="I32" i="90" s="1"/>
  <c r="J32" i="90" s="1"/>
  <c r="H22" i="90"/>
  <c r="I22" i="90" s="1"/>
  <c r="J22" i="90" s="1"/>
  <c r="H19" i="90"/>
  <c r="I19" i="90" s="1"/>
  <c r="J19" i="90" s="1"/>
  <c r="H16" i="90"/>
  <c r="I16" i="90" s="1"/>
  <c r="J16" i="90" s="1"/>
  <c r="H13" i="90"/>
  <c r="I13" i="90" s="1"/>
  <c r="J13" i="90" s="1"/>
  <c r="H8" i="90"/>
  <c r="I8" i="90" s="1"/>
  <c r="J8" i="90" s="1"/>
  <c r="H7" i="90"/>
  <c r="I7" i="90" s="1"/>
  <c r="J7" i="90" s="1"/>
  <c r="H88" i="90"/>
  <c r="I88" i="90" s="1"/>
  <c r="J88" i="90" s="1"/>
  <c r="H87" i="90"/>
  <c r="I87" i="90" s="1"/>
  <c r="J87" i="90" s="1"/>
  <c r="H79" i="90"/>
  <c r="I79" i="90" s="1"/>
  <c r="J79" i="90" s="1"/>
  <c r="H78" i="90"/>
  <c r="I78" i="90" s="1"/>
  <c r="J78" i="90" s="1"/>
  <c r="H70" i="90"/>
  <c r="I70" i="90" s="1"/>
  <c r="J70" i="90" s="1"/>
  <c r="H69" i="90"/>
  <c r="I69" i="90" s="1"/>
  <c r="J69" i="90" s="1"/>
  <c r="H61" i="90"/>
  <c r="I61" i="90" s="1"/>
  <c r="J61" i="90" s="1"/>
  <c r="H60" i="90"/>
  <c r="I60" i="90" s="1"/>
  <c r="J60" i="90" s="1"/>
  <c r="H52" i="90"/>
  <c r="I52" i="90" s="1"/>
  <c r="J52" i="90" s="1"/>
  <c r="H51" i="90"/>
  <c r="I51" i="90" s="1"/>
  <c r="J51" i="90" s="1"/>
  <c r="H43" i="90"/>
  <c r="I43" i="90" s="1"/>
  <c r="J43" i="90" s="1"/>
  <c r="H42" i="90"/>
  <c r="I42" i="90" s="1"/>
  <c r="J42" i="90" s="1"/>
  <c r="H34" i="90"/>
  <c r="I34" i="90" s="1"/>
  <c r="J34" i="90" s="1"/>
  <c r="H33" i="90"/>
  <c r="I33" i="90" s="1"/>
  <c r="J33" i="90" s="1"/>
  <c r="H25" i="90"/>
  <c r="I25" i="90" s="1"/>
  <c r="J25" i="90" s="1"/>
  <c r="H83" i="90"/>
  <c r="I83" i="90" s="1"/>
  <c r="J83" i="90" s="1"/>
  <c r="H74" i="90"/>
  <c r="I74" i="90" s="1"/>
  <c r="J74" i="90" s="1"/>
  <c r="H65" i="90"/>
  <c r="I65" i="90" s="1"/>
  <c r="J65" i="90" s="1"/>
  <c r="H56" i="90"/>
  <c r="I56" i="90" s="1"/>
  <c r="J56" i="90" s="1"/>
  <c r="H47" i="90"/>
  <c r="I47" i="90" s="1"/>
  <c r="J47" i="90" s="1"/>
  <c r="H38" i="90"/>
  <c r="I38" i="90" s="1"/>
  <c r="J38" i="90" s="1"/>
  <c r="H29" i="90"/>
  <c r="I29" i="90" s="1"/>
  <c r="J29" i="90" s="1"/>
  <c r="H24" i="90"/>
  <c r="I24" i="90" s="1"/>
  <c r="J24" i="90" s="1"/>
  <c r="H21" i="90"/>
  <c r="I21" i="90" s="1"/>
  <c r="J21" i="90" s="1"/>
  <c r="H18" i="90"/>
  <c r="I18" i="90" s="1"/>
  <c r="J18" i="90" s="1"/>
  <c r="H15" i="90"/>
  <c r="I15" i="90" s="1"/>
  <c r="J15" i="90" s="1"/>
  <c r="H12" i="90"/>
  <c r="I12" i="90" s="1"/>
  <c r="J12" i="90" s="1"/>
  <c r="H6" i="90"/>
  <c r="I6" i="90" s="1"/>
  <c r="J6" i="90" s="1"/>
  <c r="H4" i="90"/>
  <c r="I4" i="90" s="1"/>
  <c r="J4" i="90" s="1"/>
  <c r="K4" i="90" s="1"/>
  <c r="H5" i="90"/>
  <c r="I5" i="90" s="1"/>
  <c r="J5" i="90" s="1"/>
  <c r="H73" i="90"/>
  <c r="I73" i="90" s="1"/>
  <c r="J73" i="90" s="1"/>
  <c r="H72" i="90"/>
  <c r="I72" i="90" s="1"/>
  <c r="J72" i="90" s="1"/>
  <c r="H46" i="90"/>
  <c r="I46" i="90" s="1"/>
  <c r="J46" i="90" s="1"/>
  <c r="H45" i="90"/>
  <c r="I45" i="90" s="1"/>
  <c r="J45" i="90" s="1"/>
  <c r="H28" i="90"/>
  <c r="I28" i="90" s="1"/>
  <c r="J28" i="90" s="1"/>
  <c r="H27" i="90"/>
  <c r="I27" i="90" s="1"/>
  <c r="J27" i="90" s="1"/>
  <c r="H64" i="90"/>
  <c r="I64" i="90" s="1"/>
  <c r="J64" i="90" s="1"/>
  <c r="H63" i="90"/>
  <c r="I63" i="90" s="1"/>
  <c r="J63" i="90" s="1"/>
  <c r="H82" i="90"/>
  <c r="I82" i="90" s="1"/>
  <c r="J82" i="90" s="1"/>
  <c r="H81" i="90"/>
  <c r="I81" i="90" s="1"/>
  <c r="J81" i="90" s="1"/>
  <c r="H55" i="90"/>
  <c r="I55" i="90" s="1"/>
  <c r="J55" i="90" s="1"/>
  <c r="H54" i="90"/>
  <c r="I54" i="90" s="1"/>
  <c r="J54" i="90" s="1"/>
  <c r="H11" i="90"/>
  <c r="I11" i="90" s="1"/>
  <c r="J11" i="90" s="1"/>
  <c r="H37" i="90"/>
  <c r="I37" i="90" s="1"/>
  <c r="J37" i="90" s="1"/>
  <c r="H36" i="90"/>
  <c r="I36" i="90" s="1"/>
  <c r="J36" i="90" s="1"/>
  <c r="H54" i="96"/>
  <c r="I54" i="96" s="1"/>
  <c r="J54" i="96" s="1"/>
  <c r="H43" i="96"/>
  <c r="I43" i="96" s="1"/>
  <c r="J43" i="96" s="1"/>
  <c r="H41" i="96"/>
  <c r="I41" i="96" s="1"/>
  <c r="J41" i="96" s="1"/>
  <c r="H56" i="96"/>
  <c r="I56" i="96" s="1"/>
  <c r="J56" i="96" s="1"/>
  <c r="H49" i="96"/>
  <c r="I49" i="96" s="1"/>
  <c r="J49" i="96" s="1"/>
  <c r="H40" i="96"/>
  <c r="I40" i="96" s="1"/>
  <c r="J40" i="96" s="1"/>
  <c r="H37" i="96"/>
  <c r="I37" i="96" s="1"/>
  <c r="J37" i="96" s="1"/>
  <c r="H31" i="96"/>
  <c r="I31" i="96" s="1"/>
  <c r="J31" i="96" s="1"/>
  <c r="H34" i="96"/>
  <c r="I34" i="96" s="1"/>
  <c r="J34" i="96" s="1"/>
  <c r="H51" i="96"/>
  <c r="I51" i="96" s="1"/>
  <c r="J51" i="96" s="1"/>
  <c r="H39" i="96"/>
  <c r="I39" i="96" s="1"/>
  <c r="J39" i="96" s="1"/>
  <c r="H27" i="96"/>
  <c r="I27" i="96" s="1"/>
  <c r="J27" i="96" s="1"/>
  <c r="H24" i="96"/>
  <c r="I24" i="96" s="1"/>
  <c r="J24" i="96" s="1"/>
  <c r="H21" i="96"/>
  <c r="I21" i="96" s="1"/>
  <c r="J21" i="96" s="1"/>
  <c r="H14" i="96"/>
  <c r="I14" i="96" s="1"/>
  <c r="J14" i="96" s="1"/>
  <c r="H11" i="96"/>
  <c r="I11" i="96" s="1"/>
  <c r="J11" i="96" s="1"/>
  <c r="H36" i="96"/>
  <c r="I36" i="96" s="1"/>
  <c r="J36" i="96" s="1"/>
  <c r="H12" i="96"/>
  <c r="I12" i="96" s="1"/>
  <c r="J12" i="96" s="1"/>
  <c r="H10" i="96"/>
  <c r="I10" i="96" s="1"/>
  <c r="J10" i="96" s="1"/>
  <c r="H6" i="96"/>
  <c r="I6" i="96" s="1"/>
  <c r="J6" i="96" s="1"/>
  <c r="H7" i="96"/>
  <c r="I7" i="96" s="1"/>
  <c r="J7" i="96" s="1"/>
  <c r="X5" i="19"/>
  <c r="AH5" i="19" s="1"/>
  <c r="AH3" i="12"/>
  <c r="AQ3" i="12" s="1"/>
  <c r="H77" i="27"/>
  <c r="I77" i="27" s="1"/>
  <c r="J77" i="27" s="1"/>
  <c r="AH3" i="23"/>
  <c r="AI3" i="19"/>
  <c r="AN3" i="19"/>
  <c r="AH3" i="15"/>
  <c r="I6" i="24"/>
  <c r="J6" i="24" s="1"/>
  <c r="H16" i="21"/>
  <c r="I16" i="21" s="1"/>
  <c r="J16" i="21" s="1"/>
  <c r="W5" i="19"/>
  <c r="AG4" i="19"/>
  <c r="AF4" i="19"/>
  <c r="AE4" i="19"/>
  <c r="I18" i="16"/>
  <c r="J18" i="16" s="1"/>
  <c r="AR3" i="14"/>
  <c r="I14" i="8"/>
  <c r="J14" i="8" s="1"/>
  <c r="I15" i="7"/>
  <c r="J15" i="7" s="1"/>
  <c r="H13" i="5"/>
  <c r="I13" i="5" s="1"/>
  <c r="J13" i="5" s="1"/>
  <c r="I14" i="24"/>
  <c r="J14" i="24" s="1"/>
  <c r="H8" i="21"/>
  <c r="I8" i="21" s="1"/>
  <c r="J8" i="21" s="1"/>
  <c r="H15" i="5"/>
  <c r="I15" i="5" s="1"/>
  <c r="J15" i="5" s="1"/>
  <c r="I19" i="3"/>
  <c r="J19" i="3" s="1"/>
  <c r="AR3" i="1"/>
  <c r="I5" i="23"/>
  <c r="J5" i="23" s="1"/>
  <c r="I20" i="16"/>
  <c r="J20" i="16" s="1"/>
  <c r="I15" i="15"/>
  <c r="J15" i="15" s="1"/>
  <c r="I11" i="7"/>
  <c r="J11" i="7" s="1"/>
  <c r="I21" i="2"/>
  <c r="J21" i="2" s="1"/>
  <c r="I17" i="24"/>
  <c r="J17" i="24" s="1"/>
  <c r="I16" i="16"/>
  <c r="J16" i="16" s="1"/>
  <c r="I19" i="8"/>
  <c r="J19" i="8" s="1"/>
  <c r="I16" i="24"/>
  <c r="J16" i="24" s="1"/>
  <c r="H6" i="21"/>
  <c r="I6" i="21" s="1"/>
  <c r="J6" i="21" s="1"/>
  <c r="AR3" i="8"/>
  <c r="I12" i="7"/>
  <c r="J12" i="7" s="1"/>
  <c r="I18" i="2"/>
  <c r="J18" i="2" s="1"/>
  <c r="K6" i="1"/>
  <c r="H4" i="11"/>
  <c r="H5" i="5"/>
  <c r="I5" i="5" s="1"/>
  <c r="J5" i="5" s="1"/>
  <c r="I5" i="20"/>
  <c r="J5" i="20" s="1"/>
  <c r="I20" i="15"/>
  <c r="J20" i="15" s="1"/>
  <c r="W5" i="13"/>
  <c r="AG4" i="13"/>
  <c r="AF4" i="13"/>
  <c r="AE4" i="13"/>
  <c r="I8" i="3"/>
  <c r="J8" i="3" s="1"/>
  <c r="K5" i="96"/>
  <c r="K6" i="96" s="1"/>
  <c r="K7" i="96" s="1"/>
  <c r="K8" i="96" s="1"/>
  <c r="AR3" i="93"/>
  <c r="AH4" i="89"/>
  <c r="AQ4" i="89" s="1"/>
  <c r="Z4" i="89"/>
  <c r="I14" i="63"/>
  <c r="J14" i="63" s="1"/>
  <c r="I17" i="55"/>
  <c r="J17" i="55" s="1"/>
  <c r="AH4" i="49"/>
  <c r="AQ4" i="49" s="1"/>
  <c r="Z4" i="49"/>
  <c r="I18" i="56"/>
  <c r="J18" i="56" s="1"/>
  <c r="I22" i="60"/>
  <c r="J22" i="60" s="1"/>
  <c r="I21" i="64"/>
  <c r="J21" i="64" s="1"/>
  <c r="AF4" i="51"/>
  <c r="AE4" i="51"/>
  <c r="W5" i="51"/>
  <c r="AG4" i="51"/>
  <c r="I7" i="50"/>
  <c r="J7" i="50" s="1"/>
  <c r="I19" i="50"/>
  <c r="J19" i="50" s="1"/>
  <c r="W5" i="47"/>
  <c r="AG4" i="47"/>
  <c r="AP4" i="47" s="1"/>
  <c r="AE4" i="47"/>
  <c r="AF4" i="47"/>
  <c r="AO4" i="47" s="1"/>
  <c r="AN3" i="39"/>
  <c r="AG4" i="45"/>
  <c r="AF4" i="45"/>
  <c r="AE4" i="45"/>
  <c r="W5" i="45"/>
  <c r="AH3" i="28"/>
  <c r="AQ3" i="28" s="1"/>
  <c r="AI3" i="29"/>
  <c r="AG4" i="32"/>
  <c r="AP4" i="32" s="1"/>
  <c r="AF4" i="32"/>
  <c r="AO4" i="32" s="1"/>
  <c r="W5" i="32"/>
  <c r="AE4" i="32"/>
  <c r="I16" i="2"/>
  <c r="J16" i="2" s="1"/>
  <c r="H62" i="96"/>
  <c r="I62" i="96" s="1"/>
  <c r="J62" i="96" s="1"/>
  <c r="H48" i="96"/>
  <c r="I48" i="96" s="1"/>
  <c r="J48" i="96" s="1"/>
  <c r="H46" i="96"/>
  <c r="I46" i="96" s="1"/>
  <c r="J46" i="96" s="1"/>
  <c r="H15" i="96"/>
  <c r="I15" i="96" s="1"/>
  <c r="J15" i="96" s="1"/>
  <c r="H16" i="96"/>
  <c r="I16" i="96" s="1"/>
  <c r="J16" i="96" s="1"/>
  <c r="H35" i="96"/>
  <c r="I35" i="96" s="1"/>
  <c r="J35" i="96" s="1"/>
  <c r="H47" i="96"/>
  <c r="I47" i="96" s="1"/>
  <c r="J47" i="96" s="1"/>
  <c r="H18" i="96"/>
  <c r="I18" i="96" s="1"/>
  <c r="J18" i="96" s="1"/>
  <c r="H33" i="96"/>
  <c r="I33" i="96" s="1"/>
  <c r="J33" i="96" s="1"/>
  <c r="AH4" i="90"/>
  <c r="AQ4" i="90" s="1"/>
  <c r="Z4" i="90"/>
  <c r="AN3" i="92"/>
  <c r="H44" i="90"/>
  <c r="I44" i="90" s="1"/>
  <c r="J44" i="90" s="1"/>
  <c r="H80" i="90"/>
  <c r="I80" i="90" s="1"/>
  <c r="J80" i="90" s="1"/>
  <c r="H35" i="90"/>
  <c r="I35" i="90" s="1"/>
  <c r="J35" i="90" s="1"/>
  <c r="AH4" i="87"/>
  <c r="AQ4" i="87" s="1"/>
  <c r="Z4" i="87"/>
  <c r="AI3" i="86"/>
  <c r="AN3" i="86"/>
  <c r="H44" i="84"/>
  <c r="I44" i="84" s="1"/>
  <c r="J44" i="84" s="1"/>
  <c r="H20" i="84"/>
  <c r="I20" i="84" s="1"/>
  <c r="J20" i="84" s="1"/>
  <c r="AR3" i="83"/>
  <c r="H37" i="82"/>
  <c r="I37" i="82" s="1"/>
  <c r="J37" i="82" s="1"/>
  <c r="H19" i="82"/>
  <c r="I19" i="82" s="1"/>
  <c r="J19" i="82" s="1"/>
  <c r="H47" i="84"/>
  <c r="I47" i="84" s="1"/>
  <c r="J47" i="84" s="1"/>
  <c r="AH4" i="82"/>
  <c r="AQ4" i="82" s="1"/>
  <c r="Z4" i="82"/>
  <c r="AF4" i="85"/>
  <c r="AE4" i="85"/>
  <c r="W5" i="85"/>
  <c r="AG4" i="85"/>
  <c r="AI3" i="80"/>
  <c r="AI4" i="80"/>
  <c r="K14" i="73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I10" i="72"/>
  <c r="J10" i="72" s="1"/>
  <c r="I4" i="72"/>
  <c r="J4" i="72" s="1"/>
  <c r="K4" i="72" s="1"/>
  <c r="AH4" i="78"/>
  <c r="AQ4" i="78" s="1"/>
  <c r="P3" i="67"/>
  <c r="AF3" i="67" s="1"/>
  <c r="AO3" i="67" s="1"/>
  <c r="AE3" i="67"/>
  <c r="P3" i="66"/>
  <c r="AF3" i="66" s="1"/>
  <c r="AO3" i="66" s="1"/>
  <c r="AE3" i="66"/>
  <c r="AH3" i="68"/>
  <c r="AQ3" i="68" s="1"/>
  <c r="AN3" i="64"/>
  <c r="AI3" i="64"/>
  <c r="H5" i="68"/>
  <c r="Z4" i="68"/>
  <c r="AE3" i="57"/>
  <c r="P3" i="57"/>
  <c r="AF3" i="57" s="1"/>
  <c r="AO3" i="57" s="1"/>
  <c r="H13" i="65"/>
  <c r="I13" i="65" s="1"/>
  <c r="J13" i="65" s="1"/>
  <c r="P3" i="62"/>
  <c r="AF3" i="62" s="1"/>
  <c r="AO3" i="62" s="1"/>
  <c r="AE3" i="62"/>
  <c r="H9" i="68"/>
  <c r="H19" i="65"/>
  <c r="I19" i="65" s="1"/>
  <c r="J19" i="65" s="1"/>
  <c r="I19" i="63"/>
  <c r="J19" i="63" s="1"/>
  <c r="I13" i="63"/>
  <c r="J13" i="63" s="1"/>
  <c r="Y5" i="55"/>
  <c r="Y5" i="51"/>
  <c r="I22" i="64"/>
  <c r="J22" i="64" s="1"/>
  <c r="I19" i="60"/>
  <c r="J19" i="60" s="1"/>
  <c r="I23" i="56"/>
  <c r="J23" i="56" s="1"/>
  <c r="I17" i="56"/>
  <c r="J17" i="56" s="1"/>
  <c r="H6" i="62"/>
  <c r="I6" i="62" s="1"/>
  <c r="J6" i="62" s="1"/>
  <c r="W5" i="59"/>
  <c r="AG4" i="59"/>
  <c r="AF4" i="59"/>
  <c r="AE4" i="59"/>
  <c r="I15" i="55"/>
  <c r="J15" i="55" s="1"/>
  <c r="AH3" i="54"/>
  <c r="AQ3" i="54" s="1"/>
  <c r="Y5" i="64"/>
  <c r="Z5" i="64" s="1"/>
  <c r="X5" i="64"/>
  <c r="AH5" i="64" s="1"/>
  <c r="H14" i="62"/>
  <c r="I14" i="62" s="1"/>
  <c r="J14" i="62" s="1"/>
  <c r="I20" i="60"/>
  <c r="J20" i="60" s="1"/>
  <c r="I19" i="55"/>
  <c r="J19" i="55" s="1"/>
  <c r="I18" i="64"/>
  <c r="J18" i="64" s="1"/>
  <c r="H22" i="62"/>
  <c r="I22" i="62" s="1"/>
  <c r="J22" i="62" s="1"/>
  <c r="AH4" i="58"/>
  <c r="AQ4" i="58" s="1"/>
  <c r="X5" i="55"/>
  <c r="AH5" i="55" s="1"/>
  <c r="AH4" i="51"/>
  <c r="I6" i="50"/>
  <c r="J6" i="50" s="1"/>
  <c r="H81" i="46"/>
  <c r="I81" i="46" s="1"/>
  <c r="J81" i="46" s="1"/>
  <c r="H63" i="46"/>
  <c r="I63" i="46" s="1"/>
  <c r="J63" i="46" s="1"/>
  <c r="AN3" i="47"/>
  <c r="AI3" i="47"/>
  <c r="H54" i="46"/>
  <c r="I54" i="46" s="1"/>
  <c r="J54" i="46" s="1"/>
  <c r="H36" i="46"/>
  <c r="I36" i="46" s="1"/>
  <c r="J36" i="46" s="1"/>
  <c r="H18" i="46"/>
  <c r="I18" i="46" s="1"/>
  <c r="J18" i="46" s="1"/>
  <c r="H8" i="46"/>
  <c r="I8" i="46" s="1"/>
  <c r="J8" i="46" s="1"/>
  <c r="H88" i="46"/>
  <c r="I88" i="46" s="1"/>
  <c r="J88" i="46" s="1"/>
  <c r="H70" i="46"/>
  <c r="I70" i="46" s="1"/>
  <c r="J70" i="46" s="1"/>
  <c r="Z4" i="58"/>
  <c r="I14" i="50"/>
  <c r="J14" i="50" s="1"/>
  <c r="I8" i="50"/>
  <c r="J8" i="50" s="1"/>
  <c r="H76" i="46"/>
  <c r="I76" i="46" s="1"/>
  <c r="J76" i="46" s="1"/>
  <c r="H58" i="46"/>
  <c r="I58" i="46" s="1"/>
  <c r="J58" i="46" s="1"/>
  <c r="H39" i="46"/>
  <c r="I39" i="46" s="1"/>
  <c r="J39" i="46" s="1"/>
  <c r="H21" i="46"/>
  <c r="I21" i="46" s="1"/>
  <c r="J21" i="46" s="1"/>
  <c r="H13" i="46"/>
  <c r="I13" i="46" s="1"/>
  <c r="J13" i="46" s="1"/>
  <c r="H8" i="42"/>
  <c r="I8" i="42" s="1"/>
  <c r="J8" i="42" s="1"/>
  <c r="H88" i="42"/>
  <c r="I88" i="42" s="1"/>
  <c r="J88" i="42" s="1"/>
  <c r="H56" i="42"/>
  <c r="I56" i="42" s="1"/>
  <c r="J56" i="42" s="1"/>
  <c r="H34" i="42"/>
  <c r="I34" i="42" s="1"/>
  <c r="J34" i="42" s="1"/>
  <c r="AQ4" i="42"/>
  <c r="H71" i="42"/>
  <c r="I71" i="42" s="1"/>
  <c r="J71" i="42" s="1"/>
  <c r="H90" i="37"/>
  <c r="I90" i="37" s="1"/>
  <c r="J90" i="37" s="1"/>
  <c r="H72" i="37"/>
  <c r="I72" i="37" s="1"/>
  <c r="J72" i="37" s="1"/>
  <c r="H54" i="37"/>
  <c r="I54" i="37" s="1"/>
  <c r="J54" i="37" s="1"/>
  <c r="H36" i="37"/>
  <c r="I36" i="37" s="1"/>
  <c r="J36" i="37" s="1"/>
  <c r="H87" i="42"/>
  <c r="I87" i="42" s="1"/>
  <c r="J87" i="42" s="1"/>
  <c r="AH4" i="32"/>
  <c r="AQ4" i="32" s="1"/>
  <c r="AN3" i="35"/>
  <c r="H69" i="42"/>
  <c r="I69" i="42" s="1"/>
  <c r="J69" i="42" s="1"/>
  <c r="H15" i="42"/>
  <c r="I15" i="42" s="1"/>
  <c r="J15" i="42" s="1"/>
  <c r="H13" i="37"/>
  <c r="I13" i="37" s="1"/>
  <c r="J13" i="37" s="1"/>
  <c r="AH4" i="37"/>
  <c r="H39" i="42"/>
  <c r="I39" i="42" s="1"/>
  <c r="J39" i="42" s="1"/>
  <c r="H16" i="37"/>
  <c r="I16" i="37" s="1"/>
  <c r="J16" i="37" s="1"/>
  <c r="H23" i="37"/>
  <c r="I23" i="37" s="1"/>
  <c r="J23" i="37" s="1"/>
  <c r="AE4" i="35"/>
  <c r="W5" i="35"/>
  <c r="X5" i="35" s="1"/>
  <c r="AF4" i="35"/>
  <c r="AO4" i="35" s="1"/>
  <c r="AG4" i="35"/>
  <c r="AP4" i="35" s="1"/>
  <c r="AR3" i="36"/>
  <c r="Y5" i="30"/>
  <c r="AN3" i="28"/>
  <c r="AI3" i="28"/>
  <c r="H56" i="27"/>
  <c r="I56" i="27" s="1"/>
  <c r="J56" i="27" s="1"/>
  <c r="AH4" i="9"/>
  <c r="AQ4" i="9" s="1"/>
  <c r="Z4" i="9"/>
  <c r="H11" i="8"/>
  <c r="H5" i="8"/>
  <c r="H10" i="8"/>
  <c r="H9" i="8"/>
  <c r="H4" i="8"/>
  <c r="H11" i="27"/>
  <c r="I11" i="27" s="1"/>
  <c r="J11" i="27" s="1"/>
  <c r="AN3" i="4"/>
  <c r="H17" i="3"/>
  <c r="H16" i="3"/>
  <c r="H15" i="3"/>
  <c r="H14" i="3"/>
  <c r="H13" i="3"/>
  <c r="H12" i="3"/>
  <c r="H7" i="3"/>
  <c r="H6" i="3"/>
  <c r="H11" i="3"/>
  <c r="H5" i="3"/>
  <c r="H10" i="3"/>
  <c r="H11" i="50"/>
  <c r="H5" i="50"/>
  <c r="H10" i="50"/>
  <c r="H23" i="61"/>
  <c r="I23" i="61" s="1"/>
  <c r="J23" i="61" s="1"/>
  <c r="H22" i="61"/>
  <c r="I22" i="61" s="1"/>
  <c r="J22" i="61" s="1"/>
  <c r="H21" i="61"/>
  <c r="I21" i="61" s="1"/>
  <c r="J21" i="61" s="1"/>
  <c r="H20" i="61"/>
  <c r="I20" i="61" s="1"/>
  <c r="J20" i="61" s="1"/>
  <c r="H19" i="61"/>
  <c r="I19" i="61" s="1"/>
  <c r="J19" i="61" s="1"/>
  <c r="H18" i="61"/>
  <c r="I18" i="61" s="1"/>
  <c r="J18" i="61" s="1"/>
  <c r="H17" i="61"/>
  <c r="I17" i="61" s="1"/>
  <c r="J17" i="61" s="1"/>
  <c r="H16" i="61"/>
  <c r="I16" i="61" s="1"/>
  <c r="J16" i="61" s="1"/>
  <c r="H15" i="61"/>
  <c r="I15" i="61" s="1"/>
  <c r="J15" i="61" s="1"/>
  <c r="H14" i="61"/>
  <c r="I14" i="61" s="1"/>
  <c r="J14" i="61" s="1"/>
  <c r="H13" i="61"/>
  <c r="I13" i="61" s="1"/>
  <c r="J13" i="61" s="1"/>
  <c r="H12" i="61"/>
  <c r="I12" i="61" s="1"/>
  <c r="J12" i="61" s="1"/>
  <c r="H7" i="61"/>
  <c r="I7" i="61" s="1"/>
  <c r="J7" i="61" s="1"/>
  <c r="H6" i="61"/>
  <c r="I6" i="61" s="1"/>
  <c r="J6" i="61" s="1"/>
  <c r="H5" i="61"/>
  <c r="I5" i="61" s="1"/>
  <c r="J5" i="61" s="1"/>
  <c r="H10" i="61"/>
  <c r="I10" i="61" s="1"/>
  <c r="J10" i="61" s="1"/>
  <c r="H4" i="61"/>
  <c r="I4" i="61" s="1"/>
  <c r="J4" i="61" s="1"/>
  <c r="K4" i="61" s="1"/>
  <c r="H9" i="61"/>
  <c r="I9" i="61" s="1"/>
  <c r="J9" i="61" s="1"/>
  <c r="H10" i="66"/>
  <c r="I10" i="66" s="1"/>
  <c r="J10" i="66" s="1"/>
  <c r="H21" i="66"/>
  <c r="I21" i="66" s="1"/>
  <c r="J21" i="66" s="1"/>
  <c r="H15" i="66"/>
  <c r="I15" i="66" s="1"/>
  <c r="J15" i="66" s="1"/>
  <c r="H11" i="66"/>
  <c r="I11" i="66" s="1"/>
  <c r="J11" i="66" s="1"/>
  <c r="H5" i="66"/>
  <c r="I5" i="66" s="1"/>
  <c r="J5" i="66" s="1"/>
  <c r="H20" i="66"/>
  <c r="I20" i="66" s="1"/>
  <c r="J20" i="66" s="1"/>
  <c r="H14" i="66"/>
  <c r="I14" i="66" s="1"/>
  <c r="J14" i="66" s="1"/>
  <c r="H19" i="66"/>
  <c r="I19" i="66" s="1"/>
  <c r="J19" i="66" s="1"/>
  <c r="H13" i="66"/>
  <c r="I13" i="66" s="1"/>
  <c r="J13" i="66" s="1"/>
  <c r="H7" i="66"/>
  <c r="I7" i="66" s="1"/>
  <c r="J7" i="66" s="1"/>
  <c r="H18" i="66"/>
  <c r="I18" i="66" s="1"/>
  <c r="J18" i="66" s="1"/>
  <c r="H12" i="66"/>
  <c r="I12" i="66" s="1"/>
  <c r="J12" i="66" s="1"/>
  <c r="H6" i="66"/>
  <c r="I6" i="66" s="1"/>
  <c r="J6" i="66" s="1"/>
  <c r="H23" i="66"/>
  <c r="I23" i="66" s="1"/>
  <c r="J23" i="66" s="1"/>
  <c r="H17" i="66"/>
  <c r="I17" i="66" s="1"/>
  <c r="J17" i="66" s="1"/>
  <c r="H22" i="66"/>
  <c r="I22" i="66" s="1"/>
  <c r="J22" i="66" s="1"/>
  <c r="H16" i="66"/>
  <c r="I16" i="66" s="1"/>
  <c r="J16" i="66" s="1"/>
  <c r="H9" i="70"/>
  <c r="I9" i="70" s="1"/>
  <c r="J9" i="70" s="1"/>
  <c r="H5" i="70"/>
  <c r="I5" i="70" s="1"/>
  <c r="J5" i="70" s="1"/>
  <c r="H8" i="70"/>
  <c r="I8" i="70" s="1"/>
  <c r="J8" i="70" s="1"/>
  <c r="H11" i="70"/>
  <c r="I11" i="70" s="1"/>
  <c r="J11" i="70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AH4" i="26"/>
  <c r="AQ4" i="26" s="1"/>
  <c r="H47" i="27"/>
  <c r="I47" i="27" s="1"/>
  <c r="J47" i="27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Q87" i="26"/>
  <c r="Q84" i="26"/>
  <c r="Q81" i="26"/>
  <c r="Q78" i="26"/>
  <c r="Q75" i="26"/>
  <c r="Q72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5" i="26"/>
  <c r="Q6" i="26"/>
  <c r="Q11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78" i="35"/>
  <c r="Q75" i="35"/>
  <c r="Q72" i="35"/>
  <c r="Q69" i="35"/>
  <c r="Q66" i="35"/>
  <c r="Q63" i="35"/>
  <c r="Q60" i="35"/>
  <c r="Q57" i="35"/>
  <c r="Q54" i="35"/>
  <c r="Q51" i="35"/>
  <c r="Q48" i="35"/>
  <c r="Q45" i="35"/>
  <c r="Q73" i="35"/>
  <c r="Q71" i="35"/>
  <c r="Q64" i="35"/>
  <c r="Q62" i="35"/>
  <c r="Q55" i="35"/>
  <c r="Q53" i="35"/>
  <c r="Q46" i="35"/>
  <c r="Q44" i="35"/>
  <c r="Q11" i="35"/>
  <c r="Q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6" i="35"/>
  <c r="Q74" i="35"/>
  <c r="Q67" i="35"/>
  <c r="Q65" i="35"/>
  <c r="Q58" i="35"/>
  <c r="Q56" i="35"/>
  <c r="Q49" i="35"/>
  <c r="Q47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79" i="35"/>
  <c r="Q77" i="35"/>
  <c r="Q70" i="35"/>
  <c r="Q68" i="35"/>
  <c r="Q61" i="35"/>
  <c r="Q59" i="35"/>
  <c r="Q52" i="35"/>
  <c r="Q50" i="35"/>
  <c r="Q43" i="35"/>
  <c r="Q41" i="35"/>
  <c r="Q38" i="35"/>
  <c r="Q35" i="35"/>
  <c r="Q32" i="35"/>
  <c r="Q29" i="35"/>
  <c r="Q26" i="35"/>
  <c r="Q23" i="35"/>
  <c r="Q20" i="35"/>
  <c r="Q17" i="35"/>
  <c r="Q14" i="35"/>
  <c r="Q10" i="35"/>
  <c r="Q9" i="35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9" i="33"/>
  <c r="Q11" i="33"/>
  <c r="Q92" i="33"/>
  <c r="Q83" i="33"/>
  <c r="Q74" i="33"/>
  <c r="Q65" i="33"/>
  <c r="Q56" i="33"/>
  <c r="Q47" i="33"/>
  <c r="Q38" i="33"/>
  <c r="Q14" i="33"/>
  <c r="Q29" i="33"/>
  <c r="Q23" i="33"/>
  <c r="Q17" i="33"/>
  <c r="Q13" i="33"/>
  <c r="Q8" i="33"/>
  <c r="Q98" i="33"/>
  <c r="Q89" i="33"/>
  <c r="Q80" i="33"/>
  <c r="Q71" i="33"/>
  <c r="Q62" i="33"/>
  <c r="Q53" i="33"/>
  <c r="Q44" i="33"/>
  <c r="Q35" i="33"/>
  <c r="Q5" i="33"/>
  <c r="Q10" i="33"/>
  <c r="Q7" i="33"/>
  <c r="Q95" i="33"/>
  <c r="Q86" i="33"/>
  <c r="Q77" i="33"/>
  <c r="Q68" i="33"/>
  <c r="Q59" i="33"/>
  <c r="Q50" i="33"/>
  <c r="Q41" i="33"/>
  <c r="Q32" i="33"/>
  <c r="Q26" i="33"/>
  <c r="Q20" i="33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55" i="46"/>
  <c r="Q49" i="46"/>
  <c r="Q43" i="46"/>
  <c r="Q37" i="46"/>
  <c r="Q31" i="46"/>
  <c r="Q25" i="46"/>
  <c r="Q19" i="46"/>
  <c r="Q9" i="46"/>
  <c r="Q7" i="46"/>
  <c r="Q88" i="46"/>
  <c r="Q79" i="46"/>
  <c r="Q70" i="46"/>
  <c r="Q61" i="46"/>
  <c r="Q13" i="46"/>
  <c r="Q85" i="46"/>
  <c r="Q76" i="46"/>
  <c r="Q67" i="46"/>
  <c r="Q58" i="46"/>
  <c r="Q52" i="46"/>
  <c r="Q46" i="46"/>
  <c r="Q40" i="46"/>
  <c r="Q34" i="46"/>
  <c r="Q28" i="46"/>
  <c r="Q22" i="46"/>
  <c r="Q16" i="46"/>
  <c r="Q5" i="46"/>
  <c r="Q82" i="46"/>
  <c r="Q73" i="46"/>
  <c r="Q64" i="46"/>
  <c r="Q11" i="46"/>
  <c r="Q8" i="46"/>
  <c r="Q96" i="77"/>
  <c r="Q93" i="77"/>
  <c r="Q90" i="77"/>
  <c r="Q87" i="77"/>
  <c r="Q84" i="77"/>
  <c r="Q81" i="77"/>
  <c r="Q78" i="77"/>
  <c r="Q75" i="77"/>
  <c r="Q72" i="77"/>
  <c r="Q69" i="77"/>
  <c r="Q66" i="77"/>
  <c r="Q63" i="77"/>
  <c r="Q60" i="77"/>
  <c r="Q57" i="77"/>
  <c r="Q54" i="77"/>
  <c r="Q51" i="77"/>
  <c r="Q48" i="77"/>
  <c r="Q45" i="77"/>
  <c r="Q42" i="77"/>
  <c r="Q39" i="77"/>
  <c r="Q36" i="77"/>
  <c r="Q33" i="77"/>
  <c r="Q30" i="77"/>
  <c r="Q27" i="77"/>
  <c r="Q24" i="77"/>
  <c r="Q21" i="77"/>
  <c r="Q18" i="77"/>
  <c r="Q15" i="77"/>
  <c r="Q12" i="77"/>
  <c r="Q6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5" i="77"/>
  <c r="Q86" i="77"/>
  <c r="Q77" i="77"/>
  <c r="Q68" i="77"/>
  <c r="Q59" i="77"/>
  <c r="Q50" i="77"/>
  <c r="Q41" i="77"/>
  <c r="Q32" i="77"/>
  <c r="Q23" i="77"/>
  <c r="Q14" i="77"/>
  <c r="Q98" i="77"/>
  <c r="Q89" i="77"/>
  <c r="Q80" i="77"/>
  <c r="Q71" i="77"/>
  <c r="Q62" i="77"/>
  <c r="Q53" i="77"/>
  <c r="Q44" i="77"/>
  <c r="Q35" i="77"/>
  <c r="Q26" i="77"/>
  <c r="Q17" i="77"/>
  <c r="Q11" i="77"/>
  <c r="Q5" i="77"/>
  <c r="Q47" i="77"/>
  <c r="Q56" i="77"/>
  <c r="Q65" i="77"/>
  <c r="Q74" i="77"/>
  <c r="Q20" i="77"/>
  <c r="Q9" i="77"/>
  <c r="Q92" i="77"/>
  <c r="Q38" i="77"/>
  <c r="Q10" i="77"/>
  <c r="Q83" i="77"/>
  <c r="Q29" i="77"/>
  <c r="Q11" i="84"/>
  <c r="Q5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1" i="84"/>
  <c r="Q52" i="84"/>
  <c r="Q43" i="84"/>
  <c r="Q34" i="84"/>
  <c r="Q16" i="84"/>
  <c r="Q15" i="84"/>
  <c r="Q31" i="84"/>
  <c r="Q30" i="84"/>
  <c r="Q13" i="84"/>
  <c r="Q12" i="84"/>
  <c r="Q64" i="84"/>
  <c r="Q55" i="84"/>
  <c r="Q46" i="84"/>
  <c r="Q37" i="84"/>
  <c r="Q28" i="84"/>
  <c r="Q27" i="84"/>
  <c r="Q9" i="84"/>
  <c r="Q8" i="84"/>
  <c r="Q19" i="84"/>
  <c r="Q18" i="84"/>
  <c r="Q21" i="84"/>
  <c r="Q7" i="84"/>
  <c r="Q24" i="84"/>
  <c r="Q25" i="84"/>
  <c r="Q67" i="84"/>
  <c r="Q40" i="84"/>
  <c r="Q49" i="84"/>
  <c r="Q22" i="84"/>
  <c r="Q58" i="84"/>
  <c r="Q6" i="84"/>
  <c r="Q79" i="87"/>
  <c r="Q76" i="87"/>
  <c r="Q73" i="87"/>
  <c r="Q70" i="87"/>
  <c r="Q67" i="87"/>
  <c r="Q64" i="87"/>
  <c r="Q61" i="87"/>
  <c r="Q58" i="87"/>
  <c r="Q55" i="87"/>
  <c r="Q52" i="87"/>
  <c r="Q49" i="87"/>
  <c r="Q77" i="87"/>
  <c r="Q57" i="87"/>
  <c r="Q53" i="87"/>
  <c r="Q48" i="87"/>
  <c r="Q11" i="87"/>
  <c r="Q5" i="87"/>
  <c r="Q75" i="87"/>
  <c r="Q68" i="87"/>
  <c r="Q66" i="87"/>
  <c r="Q59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54" i="87"/>
  <c r="Q50" i="87"/>
  <c r="Q74" i="87"/>
  <c r="Q72" i="87"/>
  <c r="Q65" i="87"/>
  <c r="Q63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10" i="87"/>
  <c r="Q62" i="87"/>
  <c r="Q43" i="87"/>
  <c r="Q71" i="87"/>
  <c r="Q60" i="87"/>
  <c r="Q56" i="87"/>
  <c r="Q51" i="87"/>
  <c r="Q40" i="87"/>
  <c r="Q34" i="87"/>
  <c r="Q28" i="87"/>
  <c r="Q22" i="87"/>
  <c r="Q16" i="87"/>
  <c r="Q8" i="87"/>
  <c r="Q9" i="87"/>
  <c r="Q7" i="87"/>
  <c r="Q37" i="87"/>
  <c r="Q31" i="87"/>
  <c r="Q25" i="87"/>
  <c r="Q19" i="87"/>
  <c r="Q13" i="87"/>
  <c r="Q46" i="87"/>
  <c r="Q69" i="87"/>
  <c r="Q78" i="87"/>
  <c r="Q96" i="93"/>
  <c r="Q93" i="93"/>
  <c r="Q98" i="93"/>
  <c r="Q91" i="93"/>
  <c r="Q90" i="93"/>
  <c r="Q87" i="93"/>
  <c r="Q84" i="93"/>
  <c r="Q81" i="93"/>
  <c r="Q78" i="93"/>
  <c r="Q75" i="93"/>
  <c r="Q95" i="93"/>
  <c r="Q97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73" i="93"/>
  <c r="Q64" i="93"/>
  <c r="Q55" i="93"/>
  <c r="Q52" i="93"/>
  <c r="Q49" i="93"/>
  <c r="Q46" i="93"/>
  <c r="Q43" i="93"/>
  <c r="Q40" i="93"/>
  <c r="Q85" i="93"/>
  <c r="Q76" i="93"/>
  <c r="Q72" i="93"/>
  <c r="Q63" i="93"/>
  <c r="Q54" i="93"/>
  <c r="Q51" i="93"/>
  <c r="Q50" i="93"/>
  <c r="Q48" i="93"/>
  <c r="Q47" i="93"/>
  <c r="Q45" i="93"/>
  <c r="Q44" i="93"/>
  <c r="Q42" i="93"/>
  <c r="Q41" i="93"/>
  <c r="Q39" i="93"/>
  <c r="Q38" i="93"/>
  <c r="Q34" i="93"/>
  <c r="Q31" i="93"/>
  <c r="Q28" i="93"/>
  <c r="Q25" i="93"/>
  <c r="Q22" i="93"/>
  <c r="Q19" i="93"/>
  <c r="Q16" i="93"/>
  <c r="Q13" i="93"/>
  <c r="Q8" i="93"/>
  <c r="Q7" i="93"/>
  <c r="Q94" i="93"/>
  <c r="Q70" i="93"/>
  <c r="Q92" i="93"/>
  <c r="Q82" i="93"/>
  <c r="Q66" i="93"/>
  <c r="Q57" i="93"/>
  <c r="Q37" i="93"/>
  <c r="Q33" i="93"/>
  <c r="Q30" i="93"/>
  <c r="Q27" i="93"/>
  <c r="Q88" i="93"/>
  <c r="Q67" i="93"/>
  <c r="Q58" i="93"/>
  <c r="Q23" i="93"/>
  <c r="Q18" i="93"/>
  <c r="Q69" i="93"/>
  <c r="Q61" i="93"/>
  <c r="Q60" i="93"/>
  <c r="Q35" i="93"/>
  <c r="Q32" i="93"/>
  <c r="Q26" i="93"/>
  <c r="Q21" i="93"/>
  <c r="Q29" i="93"/>
  <c r="Q24" i="93"/>
  <c r="Q14" i="93"/>
  <c r="Q10" i="93"/>
  <c r="Q9" i="93"/>
  <c r="Q6" i="93"/>
  <c r="Q79" i="93"/>
  <c r="Q36" i="93"/>
  <c r="Q20" i="93"/>
  <c r="Q15" i="93"/>
  <c r="Q11" i="93"/>
  <c r="Q5" i="93"/>
  <c r="Q12" i="93"/>
  <c r="Q17" i="93"/>
  <c r="H8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5" i="29"/>
  <c r="I95" i="29" s="1"/>
  <c r="J95" i="29" s="1"/>
  <c r="H6" i="29"/>
  <c r="I6" i="29" s="1"/>
  <c r="J6" i="29" s="1"/>
  <c r="H32" i="27"/>
  <c r="I32" i="27" s="1"/>
  <c r="J32" i="27" s="1"/>
  <c r="H9" i="26"/>
  <c r="I9" i="26" s="1"/>
  <c r="J9" i="26" s="1"/>
  <c r="H8" i="26"/>
  <c r="I8" i="26" s="1"/>
  <c r="J8" i="26" s="1"/>
  <c r="H67" i="40"/>
  <c r="I67" i="40" s="1"/>
  <c r="J67" i="40" s="1"/>
  <c r="H64" i="40"/>
  <c r="I64" i="40" s="1"/>
  <c r="J64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9" i="40"/>
  <c r="I9" i="40" s="1"/>
  <c r="J9" i="40" s="1"/>
  <c r="H68" i="40"/>
  <c r="I68" i="40" s="1"/>
  <c r="J68" i="40" s="1"/>
  <c r="H65" i="40"/>
  <c r="I65" i="40" s="1"/>
  <c r="J65" i="40" s="1"/>
  <c r="H62" i="40"/>
  <c r="I62" i="40" s="1"/>
  <c r="J62" i="40" s="1"/>
  <c r="H59" i="40"/>
  <c r="I59" i="40" s="1"/>
  <c r="J59" i="40" s="1"/>
  <c r="H56" i="40"/>
  <c r="I56" i="40" s="1"/>
  <c r="J56" i="40" s="1"/>
  <c r="H53" i="40"/>
  <c r="I53" i="40" s="1"/>
  <c r="J53" i="40" s="1"/>
  <c r="H50" i="40"/>
  <c r="I50" i="40" s="1"/>
  <c r="J50" i="40" s="1"/>
  <c r="H47" i="40"/>
  <c r="I47" i="40" s="1"/>
  <c r="J47" i="40" s="1"/>
  <c r="H44" i="40"/>
  <c r="I44" i="40" s="1"/>
  <c r="J44" i="40" s="1"/>
  <c r="H41" i="40"/>
  <c r="I41" i="40" s="1"/>
  <c r="J41" i="40" s="1"/>
  <c r="H38" i="40"/>
  <c r="I38" i="40" s="1"/>
  <c r="J38" i="40" s="1"/>
  <c r="H35" i="40"/>
  <c r="I35" i="40" s="1"/>
  <c r="J35" i="40" s="1"/>
  <c r="H32" i="40"/>
  <c r="I32" i="40" s="1"/>
  <c r="J32" i="40" s="1"/>
  <c r="H29" i="40"/>
  <c r="I29" i="40" s="1"/>
  <c r="J29" i="40" s="1"/>
  <c r="H26" i="40"/>
  <c r="I26" i="40" s="1"/>
  <c r="J26" i="40" s="1"/>
  <c r="H23" i="40"/>
  <c r="I23" i="40" s="1"/>
  <c r="J23" i="40" s="1"/>
  <c r="H20" i="40"/>
  <c r="I20" i="40" s="1"/>
  <c r="J20" i="40" s="1"/>
  <c r="H17" i="40"/>
  <c r="I17" i="40" s="1"/>
  <c r="J17" i="40" s="1"/>
  <c r="H14" i="40"/>
  <c r="I14" i="40" s="1"/>
  <c r="J14" i="40" s="1"/>
  <c r="H10" i="40"/>
  <c r="I10" i="40" s="1"/>
  <c r="J10" i="40" s="1"/>
  <c r="H4" i="40"/>
  <c r="I4" i="40" s="1"/>
  <c r="J4" i="40" s="1"/>
  <c r="K4" i="40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6" i="48"/>
  <c r="I6" i="48" s="1"/>
  <c r="J6" i="48" s="1"/>
  <c r="H9" i="48"/>
  <c r="I9" i="48" s="1"/>
  <c r="J9" i="48" s="1"/>
  <c r="H88" i="78"/>
  <c r="I88" i="78" s="1"/>
  <c r="J88" i="78" s="1"/>
  <c r="H85" i="78"/>
  <c r="I85" i="78" s="1"/>
  <c r="J85" i="78" s="1"/>
  <c r="H82" i="78"/>
  <c r="I82" i="78" s="1"/>
  <c r="J82" i="78" s="1"/>
  <c r="H79" i="78"/>
  <c r="I79" i="78" s="1"/>
  <c r="J79" i="78" s="1"/>
  <c r="H76" i="78"/>
  <c r="I76" i="78" s="1"/>
  <c r="J76" i="78" s="1"/>
  <c r="H73" i="78"/>
  <c r="I73" i="78" s="1"/>
  <c r="J73" i="78" s="1"/>
  <c r="H70" i="78"/>
  <c r="I70" i="78" s="1"/>
  <c r="J70" i="78" s="1"/>
  <c r="H67" i="78"/>
  <c r="I67" i="78" s="1"/>
  <c r="J67" i="78" s="1"/>
  <c r="H64" i="78"/>
  <c r="I64" i="78" s="1"/>
  <c r="J64" i="78" s="1"/>
  <c r="H61" i="78"/>
  <c r="I61" i="78" s="1"/>
  <c r="J61" i="78" s="1"/>
  <c r="H58" i="78"/>
  <c r="I58" i="78" s="1"/>
  <c r="J58" i="78" s="1"/>
  <c r="H55" i="78"/>
  <c r="I55" i="78" s="1"/>
  <c r="J55" i="78" s="1"/>
  <c r="H52" i="78"/>
  <c r="I52" i="78" s="1"/>
  <c r="J52" i="78" s="1"/>
  <c r="H49" i="78"/>
  <c r="I49" i="78" s="1"/>
  <c r="J49" i="78" s="1"/>
  <c r="H46" i="78"/>
  <c r="I46" i="78" s="1"/>
  <c r="J46" i="78" s="1"/>
  <c r="H44" i="78"/>
  <c r="I44" i="78" s="1"/>
  <c r="J44" i="78" s="1"/>
  <c r="H43" i="78"/>
  <c r="I43" i="78" s="1"/>
  <c r="J43" i="78" s="1"/>
  <c r="H35" i="78"/>
  <c r="I35" i="78" s="1"/>
  <c r="J35" i="78" s="1"/>
  <c r="H34" i="78"/>
  <c r="I34" i="78" s="1"/>
  <c r="J34" i="78" s="1"/>
  <c r="H26" i="78"/>
  <c r="I26" i="78" s="1"/>
  <c r="J26" i="78" s="1"/>
  <c r="H25" i="78"/>
  <c r="I25" i="78" s="1"/>
  <c r="J25" i="78" s="1"/>
  <c r="H17" i="78"/>
  <c r="I17" i="78" s="1"/>
  <c r="J17" i="78" s="1"/>
  <c r="H16" i="78"/>
  <c r="I16" i="78" s="1"/>
  <c r="J16" i="78" s="1"/>
  <c r="H45" i="78"/>
  <c r="I45" i="78" s="1"/>
  <c r="J45" i="78" s="1"/>
  <c r="H36" i="78"/>
  <c r="I36" i="78" s="1"/>
  <c r="J36" i="78" s="1"/>
  <c r="H27" i="78"/>
  <c r="I27" i="78" s="1"/>
  <c r="J27" i="78" s="1"/>
  <c r="H18" i="78"/>
  <c r="I18" i="78" s="1"/>
  <c r="J18" i="78" s="1"/>
  <c r="H38" i="78"/>
  <c r="I38" i="78" s="1"/>
  <c r="J38" i="78" s="1"/>
  <c r="H37" i="78"/>
  <c r="I37" i="78" s="1"/>
  <c r="J37" i="78" s="1"/>
  <c r="H29" i="78"/>
  <c r="I29" i="78" s="1"/>
  <c r="J29" i="78" s="1"/>
  <c r="H28" i="78"/>
  <c r="I28" i="78" s="1"/>
  <c r="J28" i="78" s="1"/>
  <c r="H20" i="78"/>
  <c r="I20" i="78" s="1"/>
  <c r="J20" i="78" s="1"/>
  <c r="H19" i="78"/>
  <c r="I19" i="78" s="1"/>
  <c r="J19" i="78" s="1"/>
  <c r="H42" i="78"/>
  <c r="I42" i="78" s="1"/>
  <c r="J42" i="78" s="1"/>
  <c r="H33" i="78"/>
  <c r="I33" i="78" s="1"/>
  <c r="J33" i="78" s="1"/>
  <c r="H24" i="78"/>
  <c r="I24" i="78" s="1"/>
  <c r="J24" i="78" s="1"/>
  <c r="H15" i="78"/>
  <c r="I15" i="78" s="1"/>
  <c r="J15" i="78" s="1"/>
  <c r="H7" i="78"/>
  <c r="I7" i="78" s="1"/>
  <c r="J7" i="78" s="1"/>
  <c r="H41" i="78"/>
  <c r="I41" i="78" s="1"/>
  <c r="J41" i="78" s="1"/>
  <c r="H31" i="78"/>
  <c r="I31" i="78" s="1"/>
  <c r="J31" i="78" s="1"/>
  <c r="H14" i="78"/>
  <c r="I14" i="78" s="1"/>
  <c r="J14" i="78" s="1"/>
  <c r="H6" i="78"/>
  <c r="I6" i="78" s="1"/>
  <c r="J6" i="78" s="1"/>
  <c r="H8" i="78"/>
  <c r="I8" i="78" s="1"/>
  <c r="J8" i="78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74" i="78"/>
  <c r="I74" i="78" s="1"/>
  <c r="J74" i="78" s="1"/>
  <c r="H71" i="78"/>
  <c r="I71" i="78" s="1"/>
  <c r="J71" i="78" s="1"/>
  <c r="H68" i="78"/>
  <c r="I68" i="78" s="1"/>
  <c r="J68" i="78" s="1"/>
  <c r="H65" i="78"/>
  <c r="I65" i="78" s="1"/>
  <c r="J65" i="78" s="1"/>
  <c r="H62" i="78"/>
  <c r="I62" i="78" s="1"/>
  <c r="J62" i="78" s="1"/>
  <c r="H59" i="78"/>
  <c r="I59" i="78" s="1"/>
  <c r="J59" i="78" s="1"/>
  <c r="H56" i="78"/>
  <c r="I56" i="78" s="1"/>
  <c r="J56" i="78" s="1"/>
  <c r="H53" i="78"/>
  <c r="I53" i="78" s="1"/>
  <c r="J53" i="78" s="1"/>
  <c r="H50" i="78"/>
  <c r="I50" i="78" s="1"/>
  <c r="J50" i="78" s="1"/>
  <c r="H47" i="78"/>
  <c r="I47" i="78" s="1"/>
  <c r="J47" i="78" s="1"/>
  <c r="H32" i="78"/>
  <c r="I32" i="78" s="1"/>
  <c r="J32" i="78" s="1"/>
  <c r="H22" i="78"/>
  <c r="I22" i="78" s="1"/>
  <c r="J22" i="78" s="1"/>
  <c r="H40" i="78"/>
  <c r="I40" i="78" s="1"/>
  <c r="J40" i="78" s="1"/>
  <c r="H30" i="78"/>
  <c r="I30" i="78" s="1"/>
  <c r="J30" i="78" s="1"/>
  <c r="H23" i="78"/>
  <c r="I23" i="78" s="1"/>
  <c r="J23" i="78" s="1"/>
  <c r="H13" i="78"/>
  <c r="I13" i="78" s="1"/>
  <c r="J13" i="78" s="1"/>
  <c r="H10" i="78"/>
  <c r="I10" i="78" s="1"/>
  <c r="J10" i="78" s="1"/>
  <c r="H84" i="85"/>
  <c r="I84" i="85" s="1"/>
  <c r="J84" i="85" s="1"/>
  <c r="H83" i="85"/>
  <c r="I83" i="85" s="1"/>
  <c r="J83" i="85" s="1"/>
  <c r="H66" i="85"/>
  <c r="I66" i="85" s="1"/>
  <c r="J66" i="85" s="1"/>
  <c r="H65" i="85"/>
  <c r="I65" i="85" s="1"/>
  <c r="J65" i="85" s="1"/>
  <c r="H87" i="85"/>
  <c r="I87" i="85" s="1"/>
  <c r="J87" i="85" s="1"/>
  <c r="H69" i="85"/>
  <c r="I69" i="85" s="1"/>
  <c r="J69" i="85" s="1"/>
  <c r="H51" i="85"/>
  <c r="I51" i="85" s="1"/>
  <c r="J51" i="85" s="1"/>
  <c r="H90" i="85"/>
  <c r="I90" i="85" s="1"/>
  <c r="J90" i="85" s="1"/>
  <c r="H72" i="85"/>
  <c r="I72" i="85" s="1"/>
  <c r="J72" i="85" s="1"/>
  <c r="H54" i="85"/>
  <c r="I54" i="85" s="1"/>
  <c r="J54" i="85" s="1"/>
  <c r="H48" i="85"/>
  <c r="I48" i="85" s="1"/>
  <c r="J48" i="85" s="1"/>
  <c r="H47" i="85"/>
  <c r="I47" i="85" s="1"/>
  <c r="J47" i="85" s="1"/>
  <c r="H95" i="85"/>
  <c r="I95" i="85" s="1"/>
  <c r="J95" i="85" s="1"/>
  <c r="H93" i="85"/>
  <c r="I93" i="85" s="1"/>
  <c r="J93" i="85" s="1"/>
  <c r="H77" i="85"/>
  <c r="I77" i="85" s="1"/>
  <c r="J77" i="85" s="1"/>
  <c r="H75" i="85"/>
  <c r="I75" i="85" s="1"/>
  <c r="J75" i="85" s="1"/>
  <c r="H59" i="85"/>
  <c r="I59" i="85" s="1"/>
  <c r="J59" i="85" s="1"/>
  <c r="H57" i="85"/>
  <c r="I57" i="85" s="1"/>
  <c r="J57" i="85" s="1"/>
  <c r="H32" i="85"/>
  <c r="I32" i="85" s="1"/>
  <c r="J32" i="85" s="1"/>
  <c r="H30" i="85"/>
  <c r="I30" i="85" s="1"/>
  <c r="J30" i="85" s="1"/>
  <c r="H23" i="85"/>
  <c r="I23" i="85" s="1"/>
  <c r="J23" i="85" s="1"/>
  <c r="H18" i="85"/>
  <c r="I18" i="85" s="1"/>
  <c r="J18" i="85" s="1"/>
  <c r="H15" i="85"/>
  <c r="I15" i="85" s="1"/>
  <c r="J15" i="85" s="1"/>
  <c r="H12" i="85"/>
  <c r="I12" i="85" s="1"/>
  <c r="J12" i="85" s="1"/>
  <c r="H6" i="85"/>
  <c r="I6" i="85" s="1"/>
  <c r="J6" i="85" s="1"/>
  <c r="H98" i="85"/>
  <c r="I98" i="85" s="1"/>
  <c r="J98" i="85" s="1"/>
  <c r="H80" i="85"/>
  <c r="I80" i="85" s="1"/>
  <c r="J80" i="85" s="1"/>
  <c r="H62" i="85"/>
  <c r="I62" i="85" s="1"/>
  <c r="J62" i="85" s="1"/>
  <c r="H96" i="85"/>
  <c r="I96" i="85" s="1"/>
  <c r="J96" i="85" s="1"/>
  <c r="H81" i="85"/>
  <c r="I81" i="85" s="1"/>
  <c r="J81" i="85" s="1"/>
  <c r="H78" i="85"/>
  <c r="I78" i="85" s="1"/>
  <c r="J78" i="85" s="1"/>
  <c r="H63" i="85"/>
  <c r="I63" i="85" s="1"/>
  <c r="J63" i="85" s="1"/>
  <c r="H60" i="85"/>
  <c r="I60" i="85" s="1"/>
  <c r="J60" i="85" s="1"/>
  <c r="H44" i="85"/>
  <c r="I44" i="85" s="1"/>
  <c r="J44" i="85" s="1"/>
  <c r="H42" i="85"/>
  <c r="I42" i="85" s="1"/>
  <c r="J42" i="85" s="1"/>
  <c r="H26" i="85"/>
  <c r="I26" i="85" s="1"/>
  <c r="J26" i="85" s="1"/>
  <c r="H17" i="85"/>
  <c r="I17" i="85" s="1"/>
  <c r="J17" i="85" s="1"/>
  <c r="H14" i="85"/>
  <c r="I14" i="85" s="1"/>
  <c r="J14" i="85" s="1"/>
  <c r="H10" i="85"/>
  <c r="I10" i="85" s="1"/>
  <c r="J10" i="85" s="1"/>
  <c r="H5" i="85"/>
  <c r="I5" i="85" s="1"/>
  <c r="J5" i="85" s="1"/>
  <c r="H39" i="85"/>
  <c r="I39" i="85" s="1"/>
  <c r="J39" i="85" s="1"/>
  <c r="H36" i="85"/>
  <c r="I36" i="85" s="1"/>
  <c r="J36" i="85" s="1"/>
  <c r="H9" i="85"/>
  <c r="I9" i="85" s="1"/>
  <c r="J9" i="85" s="1"/>
  <c r="H38" i="85"/>
  <c r="I38" i="85" s="1"/>
  <c r="J38" i="85" s="1"/>
  <c r="H21" i="85"/>
  <c r="I21" i="85" s="1"/>
  <c r="J21" i="85" s="1"/>
  <c r="H20" i="85"/>
  <c r="I20" i="85" s="1"/>
  <c r="J20" i="85" s="1"/>
  <c r="H4" i="85"/>
  <c r="I4" i="85" s="1"/>
  <c r="J4" i="85" s="1"/>
  <c r="K4" i="85" s="1"/>
  <c r="H8" i="85"/>
  <c r="I8" i="85" s="1"/>
  <c r="J8" i="85" s="1"/>
  <c r="H41" i="85"/>
  <c r="I41" i="85" s="1"/>
  <c r="J41" i="85" s="1"/>
  <c r="H78" i="91"/>
  <c r="I78" i="91" s="1"/>
  <c r="J78" i="91" s="1"/>
  <c r="H69" i="91"/>
  <c r="I69" i="91" s="1"/>
  <c r="J69" i="91" s="1"/>
  <c r="H60" i="91"/>
  <c r="I60" i="91" s="1"/>
  <c r="J60" i="91" s="1"/>
  <c r="H72" i="91"/>
  <c r="I72" i="91" s="1"/>
  <c r="J72" i="91" s="1"/>
  <c r="H63" i="91"/>
  <c r="I63" i="91" s="1"/>
  <c r="J63" i="91" s="1"/>
  <c r="H39" i="91"/>
  <c r="I39" i="91" s="1"/>
  <c r="J39" i="91" s="1"/>
  <c r="H30" i="91"/>
  <c r="I30" i="91" s="1"/>
  <c r="J30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25" i="91"/>
  <c r="I25" i="91" s="1"/>
  <c r="J25" i="91" s="1"/>
  <c r="H66" i="91"/>
  <c r="I66" i="91" s="1"/>
  <c r="J66" i="91" s="1"/>
  <c r="H57" i="91"/>
  <c r="I57" i="91" s="1"/>
  <c r="J57" i="91" s="1"/>
  <c r="H33" i="91"/>
  <c r="I33" i="91" s="1"/>
  <c r="J33" i="91" s="1"/>
  <c r="H22" i="91"/>
  <c r="I22" i="91" s="1"/>
  <c r="J22" i="91" s="1"/>
  <c r="H20" i="91"/>
  <c r="I20" i="91" s="1"/>
  <c r="J20" i="91" s="1"/>
  <c r="H11" i="91"/>
  <c r="I11" i="91" s="1"/>
  <c r="J11" i="91" s="1"/>
  <c r="H7" i="91"/>
  <c r="I7" i="91" s="1"/>
  <c r="J7" i="91" s="1"/>
  <c r="H75" i="91"/>
  <c r="I75" i="91" s="1"/>
  <c r="J75" i="91" s="1"/>
  <c r="H19" i="91"/>
  <c r="I19" i="91" s="1"/>
  <c r="J19" i="91" s="1"/>
  <c r="H16" i="91"/>
  <c r="I16" i="91" s="1"/>
  <c r="J16" i="91" s="1"/>
  <c r="H36" i="91"/>
  <c r="I36" i="91" s="1"/>
  <c r="J36" i="91" s="1"/>
  <c r="H26" i="91"/>
  <c r="I26" i="91" s="1"/>
  <c r="J26" i="91" s="1"/>
  <c r="H8" i="91"/>
  <c r="I8" i="91" s="1"/>
  <c r="J8" i="91" s="1"/>
  <c r="H5" i="91"/>
  <c r="I5" i="91" s="1"/>
  <c r="J5" i="91" s="1"/>
  <c r="H4" i="91"/>
  <c r="I4" i="91" s="1"/>
  <c r="J4" i="91" s="1"/>
  <c r="K4" i="91" s="1"/>
  <c r="H13" i="91"/>
  <c r="I13" i="91" s="1"/>
  <c r="J13" i="91" s="1"/>
  <c r="AI4" i="8"/>
  <c r="AH3" i="4"/>
  <c r="AQ3" i="4" s="1"/>
  <c r="H73" i="26"/>
  <c r="I73" i="26" s="1"/>
  <c r="J73" i="26" s="1"/>
  <c r="AH3" i="7"/>
  <c r="Z4" i="25"/>
  <c r="H13" i="7"/>
  <c r="H21" i="5"/>
  <c r="I21" i="5" s="1"/>
  <c r="J21" i="5" s="1"/>
  <c r="H18" i="13"/>
  <c r="I18" i="13" s="1"/>
  <c r="J18" i="13" s="1"/>
  <c r="H8" i="4"/>
  <c r="H21" i="24"/>
  <c r="AI4" i="20"/>
  <c r="H13" i="15"/>
  <c r="H20" i="13"/>
  <c r="I20" i="13" s="1"/>
  <c r="J20" i="13" s="1"/>
  <c r="AI3" i="11"/>
  <c r="AI3" i="9"/>
  <c r="H12" i="8"/>
  <c r="H15" i="16"/>
  <c r="H11" i="12"/>
  <c r="H11" i="10"/>
  <c r="I11" i="10" s="1"/>
  <c r="J11" i="10" s="1"/>
  <c r="H22" i="7"/>
  <c r="AI3" i="6"/>
  <c r="H15" i="2"/>
  <c r="H23" i="16"/>
  <c r="H22" i="10"/>
  <c r="I22" i="10" s="1"/>
  <c r="J22" i="10" s="1"/>
  <c r="H4" i="4"/>
  <c r="H4" i="3"/>
  <c r="H18" i="24"/>
  <c r="H15" i="21"/>
  <c r="I15" i="21" s="1"/>
  <c r="J15" i="21" s="1"/>
  <c r="H17" i="16"/>
  <c r="H18" i="15"/>
  <c r="H21" i="8"/>
  <c r="H11" i="4"/>
  <c r="Z4" i="91"/>
  <c r="AH4" i="91"/>
  <c r="W5" i="88"/>
  <c r="X5" i="88" s="1"/>
  <c r="AE4" i="88"/>
  <c r="AF4" i="88"/>
  <c r="AO4" i="88" s="1"/>
  <c r="AG4" i="88"/>
  <c r="AP4" i="88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P3" i="68"/>
  <c r="AF3" i="68" s="1"/>
  <c r="AO3" i="68" s="1"/>
  <c r="AE3" i="68"/>
  <c r="Z4" i="57"/>
  <c r="AH4" i="57"/>
  <c r="AE3" i="56"/>
  <c r="P3" i="56"/>
  <c r="AF3" i="56" s="1"/>
  <c r="AO3" i="56" s="1"/>
  <c r="I14" i="64"/>
  <c r="J14" i="64" s="1"/>
  <c r="I6" i="60"/>
  <c r="J6" i="60" s="1"/>
  <c r="AG4" i="48"/>
  <c r="AP4" i="48" s="1"/>
  <c r="AF4" i="48"/>
  <c r="AO4" i="48" s="1"/>
  <c r="AE4" i="48"/>
  <c r="W5" i="48"/>
  <c r="X5" i="48" s="1"/>
  <c r="AI3" i="38"/>
  <c r="AN3" i="38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3" i="42"/>
  <c r="H69" i="96"/>
  <c r="I69" i="96" s="1"/>
  <c r="J69" i="96" s="1"/>
  <c r="H61" i="96"/>
  <c r="I61" i="96" s="1"/>
  <c r="J61" i="96" s="1"/>
  <c r="H57" i="96"/>
  <c r="I57" i="96" s="1"/>
  <c r="J57" i="96" s="1"/>
  <c r="H55" i="96"/>
  <c r="I55" i="96" s="1"/>
  <c r="J55" i="96" s="1"/>
  <c r="H44" i="96"/>
  <c r="I44" i="96" s="1"/>
  <c r="J44" i="96" s="1"/>
  <c r="H30" i="96"/>
  <c r="I30" i="96" s="1"/>
  <c r="J30" i="96" s="1"/>
  <c r="H13" i="96"/>
  <c r="I13" i="96" s="1"/>
  <c r="J13" i="96" s="1"/>
  <c r="H26" i="96"/>
  <c r="I26" i="96" s="1"/>
  <c r="J26" i="96" s="1"/>
  <c r="H19" i="96"/>
  <c r="I19" i="96" s="1"/>
  <c r="J19" i="96" s="1"/>
  <c r="AH3" i="94"/>
  <c r="Y5" i="92"/>
  <c r="Z5" i="92" s="1"/>
  <c r="AI4" i="92"/>
  <c r="H26" i="90"/>
  <c r="I26" i="90" s="1"/>
  <c r="J26" i="90" s="1"/>
  <c r="H10" i="90"/>
  <c r="I10" i="90" s="1"/>
  <c r="J10" i="90" s="1"/>
  <c r="AN3" i="88"/>
  <c r="AI3" i="88"/>
  <c r="AN3" i="89"/>
  <c r="AI3" i="89"/>
  <c r="H35" i="84"/>
  <c r="I35" i="84" s="1"/>
  <c r="J35" i="84" s="1"/>
  <c r="AE4" i="84"/>
  <c r="AF4" i="84"/>
  <c r="AO4" i="84" s="1"/>
  <c r="W5" i="84"/>
  <c r="AG4" i="84"/>
  <c r="AP4" i="84" s="1"/>
  <c r="AI3" i="85"/>
  <c r="AN3" i="85"/>
  <c r="AQ4" i="85"/>
  <c r="AH3" i="76"/>
  <c r="AQ3" i="76" s="1"/>
  <c r="AR3" i="75"/>
  <c r="Z4" i="78"/>
  <c r="I9" i="72"/>
  <c r="J9" i="72" s="1"/>
  <c r="I9" i="67"/>
  <c r="J9" i="67" s="1"/>
  <c r="AH4" i="66"/>
  <c r="AQ4" i="66" s="1"/>
  <c r="Z4" i="66"/>
  <c r="I8" i="72"/>
  <c r="J8" i="72" s="1"/>
  <c r="K5" i="66"/>
  <c r="I10" i="67"/>
  <c r="J10" i="67" s="1"/>
  <c r="H14" i="65"/>
  <c r="I14" i="65" s="1"/>
  <c r="J14" i="65" s="1"/>
  <c r="AH3" i="59"/>
  <c r="AQ3" i="59" s="1"/>
  <c r="I8" i="64"/>
  <c r="J8" i="64" s="1"/>
  <c r="X5" i="60"/>
  <c r="AH5" i="60" s="1"/>
  <c r="I18" i="63"/>
  <c r="J18" i="63" s="1"/>
  <c r="I12" i="63"/>
  <c r="J12" i="63" s="1"/>
  <c r="H17" i="62"/>
  <c r="I17" i="62" s="1"/>
  <c r="J17" i="62" s="1"/>
  <c r="I23" i="55"/>
  <c r="J23" i="55" s="1"/>
  <c r="AH4" i="50"/>
  <c r="Z4" i="50"/>
  <c r="X5" i="47"/>
  <c r="I19" i="64"/>
  <c r="J19" i="64" s="1"/>
  <c r="I17" i="60"/>
  <c r="J17" i="60" s="1"/>
  <c r="I22" i="56"/>
  <c r="J22" i="56" s="1"/>
  <c r="I16" i="56"/>
  <c r="J16" i="56" s="1"/>
  <c r="P3" i="58"/>
  <c r="AF3" i="58" s="1"/>
  <c r="AO3" i="58" s="1"/>
  <c r="AE3" i="58"/>
  <c r="I20" i="55"/>
  <c r="J20" i="55" s="1"/>
  <c r="I5" i="55"/>
  <c r="J5" i="55" s="1"/>
  <c r="H15" i="62"/>
  <c r="I15" i="62" s="1"/>
  <c r="J15" i="62" s="1"/>
  <c r="I18" i="60"/>
  <c r="J18" i="60" s="1"/>
  <c r="I15" i="64"/>
  <c r="J15" i="64" s="1"/>
  <c r="P3" i="63"/>
  <c r="AF3" i="63" s="1"/>
  <c r="AO3" i="63" s="1"/>
  <c r="AE3" i="63"/>
  <c r="I10" i="63"/>
  <c r="J10" i="63" s="1"/>
  <c r="I12" i="55"/>
  <c r="J12" i="55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P3" i="54"/>
  <c r="AF3" i="54" s="1"/>
  <c r="AO3" i="54" s="1"/>
  <c r="AE3" i="54"/>
  <c r="I17" i="50"/>
  <c r="J17" i="50" s="1"/>
  <c r="AI3" i="49"/>
  <c r="AN3" i="49"/>
  <c r="H43" i="46"/>
  <c r="I43" i="46" s="1"/>
  <c r="J43" i="46" s="1"/>
  <c r="H25" i="46"/>
  <c r="I25" i="46" s="1"/>
  <c r="J25" i="46" s="1"/>
  <c r="H87" i="46"/>
  <c r="I87" i="46" s="1"/>
  <c r="J87" i="46" s="1"/>
  <c r="H69" i="46"/>
  <c r="I69" i="46" s="1"/>
  <c r="J69" i="46" s="1"/>
  <c r="H7" i="46"/>
  <c r="I7" i="46" s="1"/>
  <c r="J7" i="46" s="1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H75" i="46"/>
  <c r="I75" i="46" s="1"/>
  <c r="J75" i="46" s="1"/>
  <c r="H57" i="46"/>
  <c r="I57" i="46" s="1"/>
  <c r="J57" i="46" s="1"/>
  <c r="H46" i="46"/>
  <c r="I46" i="46" s="1"/>
  <c r="J46" i="46" s="1"/>
  <c r="H28" i="46"/>
  <c r="I28" i="46" s="1"/>
  <c r="J28" i="46" s="1"/>
  <c r="H12" i="46"/>
  <c r="I12" i="46" s="1"/>
  <c r="J12" i="46" s="1"/>
  <c r="AH4" i="45"/>
  <c r="AQ4" i="46"/>
  <c r="W5" i="42"/>
  <c r="AG4" i="42"/>
  <c r="AP4" i="42" s="1"/>
  <c r="AF4" i="42"/>
  <c r="AO4" i="42" s="1"/>
  <c r="AE4" i="42"/>
  <c r="H10" i="46"/>
  <c r="I10" i="46" s="1"/>
  <c r="J10" i="46" s="1"/>
  <c r="H65" i="42"/>
  <c r="I65" i="42" s="1"/>
  <c r="J65" i="42" s="1"/>
  <c r="H43" i="42"/>
  <c r="I43" i="42" s="1"/>
  <c r="J43" i="42" s="1"/>
  <c r="H80" i="42"/>
  <c r="I80" i="42" s="1"/>
  <c r="J80" i="42" s="1"/>
  <c r="H53" i="42"/>
  <c r="I53" i="42" s="1"/>
  <c r="J53" i="42" s="1"/>
  <c r="H87" i="37"/>
  <c r="I87" i="37" s="1"/>
  <c r="J87" i="37" s="1"/>
  <c r="H69" i="37"/>
  <c r="I69" i="37" s="1"/>
  <c r="J69" i="37" s="1"/>
  <c r="H51" i="37"/>
  <c r="I51" i="37" s="1"/>
  <c r="J51" i="37" s="1"/>
  <c r="H33" i="37"/>
  <c r="I33" i="37" s="1"/>
  <c r="J33" i="37" s="1"/>
  <c r="Z4" i="44"/>
  <c r="H84" i="42"/>
  <c r="I84" i="42" s="1"/>
  <c r="J84" i="42" s="1"/>
  <c r="H59" i="37"/>
  <c r="I59" i="37" s="1"/>
  <c r="J59" i="37" s="1"/>
  <c r="H32" i="37"/>
  <c r="I32" i="37" s="1"/>
  <c r="J32" i="37" s="1"/>
  <c r="H60" i="42"/>
  <c r="I60" i="42" s="1"/>
  <c r="J60" i="42" s="1"/>
  <c r="H7" i="42"/>
  <c r="I7" i="42" s="1"/>
  <c r="J7" i="42" s="1"/>
  <c r="AI3" i="40"/>
  <c r="H12" i="37"/>
  <c r="I12" i="37" s="1"/>
  <c r="J12" i="37" s="1"/>
  <c r="Z4" i="40"/>
  <c r="X5" i="32"/>
  <c r="AH5" i="32" s="1"/>
  <c r="AQ5" i="32" s="1"/>
  <c r="AQ4" i="35"/>
  <c r="Z4" i="31"/>
  <c r="AH4" i="31"/>
  <c r="AQ4" i="31" s="1"/>
  <c r="K6" i="29"/>
  <c r="K7" i="29" s="1"/>
  <c r="K8" i="29" s="1"/>
  <c r="K9" i="29" s="1"/>
  <c r="Z4" i="29"/>
  <c r="X5" i="20"/>
  <c r="AH5" i="20" s="1"/>
  <c r="AH4" i="14"/>
  <c r="AQ4" i="14" s="1"/>
  <c r="Z4" i="14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H4" i="1"/>
  <c r="AQ4" i="1" s="1"/>
  <c r="Z4" i="1"/>
  <c r="H53" i="27"/>
  <c r="I53" i="27" s="1"/>
  <c r="J53" i="27" s="1"/>
  <c r="AI3" i="27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7" i="54"/>
  <c r="I7" i="54" s="1"/>
  <c r="J7" i="54" s="1"/>
  <c r="H9" i="54"/>
  <c r="I9" i="54" s="1"/>
  <c r="J9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6" i="54"/>
  <c r="I6" i="54" s="1"/>
  <c r="J6" i="54" s="1"/>
  <c r="H4" i="56"/>
  <c r="H10" i="56"/>
  <c r="H8" i="56"/>
  <c r="H9" i="56"/>
  <c r="H5" i="56"/>
  <c r="H11" i="67"/>
  <c r="H5" i="67"/>
  <c r="H23" i="67"/>
  <c r="H20" i="67"/>
  <c r="H17" i="67"/>
  <c r="H14" i="67"/>
  <c r="H22" i="67"/>
  <c r="H19" i="67"/>
  <c r="H16" i="67"/>
  <c r="H13" i="67"/>
  <c r="H7" i="67"/>
  <c r="H21" i="67"/>
  <c r="H18" i="67"/>
  <c r="H15" i="67"/>
  <c r="H12" i="67"/>
  <c r="H8" i="67"/>
  <c r="H6" i="67"/>
  <c r="H50" i="27"/>
  <c r="I50" i="27" s="1"/>
  <c r="J50" i="27" s="1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11" i="34"/>
  <c r="Q5" i="34"/>
  <c r="Q89" i="34"/>
  <c r="Q71" i="34"/>
  <c r="Q53" i="34"/>
  <c r="Q35" i="34"/>
  <c r="Q74" i="34"/>
  <c r="Q56" i="34"/>
  <c r="Q38" i="34"/>
  <c r="Q77" i="34"/>
  <c r="Q59" i="34"/>
  <c r="Q41" i="34"/>
  <c r="Q23" i="34"/>
  <c r="Q20" i="34"/>
  <c r="Q17" i="34"/>
  <c r="Q14" i="34"/>
  <c r="Q80" i="34"/>
  <c r="Q62" i="34"/>
  <c r="Q44" i="34"/>
  <c r="Q26" i="34"/>
  <c r="Q83" i="34"/>
  <c r="Q65" i="34"/>
  <c r="Q47" i="34"/>
  <c r="Q29" i="34"/>
  <c r="Q86" i="34"/>
  <c r="Q68" i="34"/>
  <c r="Q50" i="34"/>
  <c r="Q32" i="34"/>
  <c r="Q10" i="34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85" i="45"/>
  <c r="Q83" i="45"/>
  <c r="Q67" i="45"/>
  <c r="Q65" i="45"/>
  <c r="Q16" i="45"/>
  <c r="Q13" i="45"/>
  <c r="Q8" i="45"/>
  <c r="Q7" i="45"/>
  <c r="Q88" i="45"/>
  <c r="Q86" i="45"/>
  <c r="Q70" i="45"/>
  <c r="Q68" i="45"/>
  <c r="Q58" i="45"/>
  <c r="Q53" i="45"/>
  <c r="Q49" i="45"/>
  <c r="Q44" i="45"/>
  <c r="Q40" i="45"/>
  <c r="Q35" i="45"/>
  <c r="Q31" i="45"/>
  <c r="Q26" i="45"/>
  <c r="Q22" i="45"/>
  <c r="Q9" i="45"/>
  <c r="Q91" i="45"/>
  <c r="Q89" i="45"/>
  <c r="Q73" i="45"/>
  <c r="Q71" i="45"/>
  <c r="Q17" i="45"/>
  <c r="Q14" i="45"/>
  <c r="Q10" i="45"/>
  <c r="Q5" i="45"/>
  <c r="Q94" i="45"/>
  <c r="Q92" i="45"/>
  <c r="Q76" i="45"/>
  <c r="Q74" i="45"/>
  <c r="Q59" i="45"/>
  <c r="Q55" i="45"/>
  <c r="Q50" i="45"/>
  <c r="Q46" i="45"/>
  <c r="Q41" i="45"/>
  <c r="Q37" i="45"/>
  <c r="Q32" i="45"/>
  <c r="Q28" i="45"/>
  <c r="Q23" i="45"/>
  <c r="Q19" i="45"/>
  <c r="Q11" i="45"/>
  <c r="Q97" i="45"/>
  <c r="Q95" i="45"/>
  <c r="Q79" i="45"/>
  <c r="Q77" i="45"/>
  <c r="Q18" i="45"/>
  <c r="Q15" i="45"/>
  <c r="Q12" i="45"/>
  <c r="Q6" i="45"/>
  <c r="Q98" i="45"/>
  <c r="Q82" i="45"/>
  <c r="Q80" i="45"/>
  <c r="Q64" i="45"/>
  <c r="Q62" i="45"/>
  <c r="Q61" i="45"/>
  <c r="Q56" i="45"/>
  <c r="Q52" i="45"/>
  <c r="Q47" i="45"/>
  <c r="Q43" i="45"/>
  <c r="Q38" i="45"/>
  <c r="Q34" i="45"/>
  <c r="Q29" i="45"/>
  <c r="Q25" i="45"/>
  <c r="Q20" i="45"/>
  <c r="Q67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11" i="76"/>
  <c r="Q66" i="76"/>
  <c r="Q57" i="76"/>
  <c r="Q48" i="76"/>
  <c r="Q6" i="76"/>
  <c r="Q63" i="76"/>
  <c r="Q54" i="76"/>
  <c r="Q45" i="76"/>
  <c r="Q36" i="76"/>
  <c r="Q27" i="76"/>
  <c r="Q18" i="76"/>
  <c r="Q33" i="76"/>
  <c r="Q21" i="76"/>
  <c r="Q9" i="76"/>
  <c r="Q5" i="76"/>
  <c r="Q24" i="76"/>
  <c r="Q12" i="76"/>
  <c r="Q15" i="76"/>
  <c r="Q51" i="76"/>
  <c r="Q42" i="76"/>
  <c r="Q30" i="76"/>
  <c r="Q69" i="76"/>
  <c r="Q39" i="76"/>
  <c r="Q60" i="76"/>
  <c r="Q9" i="82"/>
  <c r="Q11" i="82"/>
  <c r="Q5" i="82"/>
  <c r="Q83" i="82"/>
  <c r="Q82" i="82"/>
  <c r="Q81" i="82"/>
  <c r="Q74" i="82"/>
  <c r="Q73" i="82"/>
  <c r="Q72" i="82"/>
  <c r="Q65" i="82"/>
  <c r="Q64" i="82"/>
  <c r="Q63" i="82"/>
  <c r="Q56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8" i="82"/>
  <c r="Q79" i="82"/>
  <c r="Q70" i="82"/>
  <c r="Q66" i="82"/>
  <c r="Q62" i="82"/>
  <c r="Q51" i="82"/>
  <c r="Q50" i="82"/>
  <c r="Q33" i="82"/>
  <c r="Q32" i="82"/>
  <c r="Q15" i="82"/>
  <c r="Q14" i="82"/>
  <c r="Q87" i="82"/>
  <c r="Q86" i="82"/>
  <c r="Q78" i="82"/>
  <c r="Q77" i="82"/>
  <c r="Q69" i="82"/>
  <c r="Q61" i="82"/>
  <c r="Q57" i="82"/>
  <c r="Q48" i="82"/>
  <c r="Q47" i="82"/>
  <c r="Q30" i="82"/>
  <c r="Q29" i="82"/>
  <c r="Q12" i="82"/>
  <c r="Q68" i="82"/>
  <c r="Q60" i="82"/>
  <c r="Q45" i="82"/>
  <c r="Q44" i="82"/>
  <c r="Q27" i="82"/>
  <c r="Q26" i="82"/>
  <c r="Q10" i="82"/>
  <c r="Q6" i="82"/>
  <c r="Q89" i="82"/>
  <c r="Q84" i="82"/>
  <c r="Q80" i="82"/>
  <c r="Q75" i="82"/>
  <c r="Q71" i="82"/>
  <c r="Q58" i="82"/>
  <c r="Q54" i="82"/>
  <c r="Q53" i="82"/>
  <c r="Q36" i="82"/>
  <c r="Q35" i="82"/>
  <c r="Q18" i="82"/>
  <c r="Q17" i="82"/>
  <c r="Q42" i="82"/>
  <c r="Q21" i="82"/>
  <c r="Q59" i="82"/>
  <c r="Q38" i="82"/>
  <c r="Q24" i="82"/>
  <c r="Q23" i="82"/>
  <c r="Q76" i="82"/>
  <c r="Q67" i="82"/>
  <c r="Q41" i="82"/>
  <c r="Q39" i="82"/>
  <c r="Q20" i="82"/>
  <c r="Q85" i="82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8" i="88"/>
  <c r="Q7" i="88"/>
  <c r="Q62" i="88"/>
  <c r="Q53" i="88"/>
  <c r="Q11" i="88"/>
  <c r="Q44" i="88"/>
  <c r="Q38" i="88"/>
  <c r="Q32" i="88"/>
  <c r="Q26" i="88"/>
  <c r="Q20" i="88"/>
  <c r="Q68" i="88"/>
  <c r="Q59" i="88"/>
  <c r="Q50" i="88"/>
  <c r="Q10" i="88"/>
  <c r="Q9" i="88"/>
  <c r="Q5" i="88"/>
  <c r="Q65" i="88"/>
  <c r="Q35" i="88"/>
  <c r="Q17" i="88"/>
  <c r="Q47" i="88"/>
  <c r="Q29" i="88"/>
  <c r="Q56" i="88"/>
  <c r="Q41" i="88"/>
  <c r="Q23" i="88"/>
  <c r="Q14" i="88"/>
  <c r="Q77" i="95"/>
  <c r="Q74" i="95"/>
  <c r="Q71" i="95"/>
  <c r="Q79" i="95"/>
  <c r="Q75" i="95"/>
  <c r="Q73" i="95"/>
  <c r="Q78" i="95"/>
  <c r="Q69" i="95"/>
  <c r="Q65" i="95"/>
  <c r="Q64" i="95"/>
  <c r="Q60" i="95"/>
  <c r="Q55" i="95"/>
  <c r="Q52" i="95"/>
  <c r="Q72" i="95"/>
  <c r="Q68" i="95"/>
  <c r="Q67" i="95"/>
  <c r="Q63" i="95"/>
  <c r="Q59" i="95"/>
  <c r="Q58" i="95"/>
  <c r="Q54" i="95"/>
  <c r="Q51" i="95"/>
  <c r="Q48" i="95"/>
  <c r="Q76" i="95"/>
  <c r="Q49" i="95"/>
  <c r="Q43" i="95"/>
  <c r="Q40" i="95"/>
  <c r="Q37" i="95"/>
  <c r="Q34" i="95"/>
  <c r="Q31" i="95"/>
  <c r="Q28" i="95"/>
  <c r="Q25" i="95"/>
  <c r="Q22" i="95"/>
  <c r="Q19" i="95"/>
  <c r="Q16" i="95"/>
  <c r="Q13" i="95"/>
  <c r="Q70" i="95"/>
  <c r="Q50" i="95"/>
  <c r="Q46" i="95"/>
  <c r="Q62" i="95"/>
  <c r="Q45" i="95"/>
  <c r="Q42" i="95"/>
  <c r="Q39" i="95"/>
  <c r="Q36" i="95"/>
  <c r="Q33" i="95"/>
  <c r="Q30" i="95"/>
  <c r="Q27" i="95"/>
  <c r="Q24" i="95"/>
  <c r="Q21" i="95"/>
  <c r="Q18" i="95"/>
  <c r="Q15" i="95"/>
  <c r="Q12" i="95"/>
  <c r="Q6" i="95"/>
  <c r="Q56" i="95"/>
  <c r="Q53" i="95"/>
  <c r="Q47" i="95"/>
  <c r="Q41" i="95"/>
  <c r="Q32" i="95"/>
  <c r="Q23" i="95"/>
  <c r="Q61" i="95"/>
  <c r="Q14" i="95"/>
  <c r="Q8" i="95"/>
  <c r="Q66" i="95"/>
  <c r="Q57" i="95"/>
  <c r="Q44" i="95"/>
  <c r="Q35" i="95"/>
  <c r="Q26" i="95"/>
  <c r="Q17" i="95"/>
  <c r="Q11" i="95"/>
  <c r="Q5" i="95"/>
  <c r="Q20" i="95"/>
  <c r="Q10" i="95"/>
  <c r="Q7" i="95"/>
  <c r="Q29" i="95"/>
  <c r="Q38" i="95"/>
  <c r="Q9" i="95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AN3" i="10"/>
  <c r="H89" i="29"/>
  <c r="I89" i="29" s="1"/>
  <c r="J89" i="29" s="1"/>
  <c r="H23" i="27"/>
  <c r="I23" i="27" s="1"/>
  <c r="J23" i="27" s="1"/>
  <c r="H80" i="26"/>
  <c r="I80" i="26" s="1"/>
  <c r="J80" i="26" s="1"/>
  <c r="H5" i="26"/>
  <c r="I5" i="26" s="1"/>
  <c r="J5" i="26" s="1"/>
  <c r="K5" i="26" s="1"/>
  <c r="H35" i="30"/>
  <c r="I35" i="30" s="1"/>
  <c r="J35" i="30" s="1"/>
  <c r="H26" i="30"/>
  <c r="I26" i="30" s="1"/>
  <c r="J26" i="30" s="1"/>
  <c r="H17" i="30"/>
  <c r="I17" i="30" s="1"/>
  <c r="J17" i="30" s="1"/>
  <c r="H54" i="30"/>
  <c r="I54" i="30" s="1"/>
  <c r="J54" i="30" s="1"/>
  <c r="H45" i="30"/>
  <c r="I45" i="30" s="1"/>
  <c r="J45" i="30" s="1"/>
  <c r="H47" i="30"/>
  <c r="I47" i="30" s="1"/>
  <c r="J47" i="30" s="1"/>
  <c r="H38" i="30"/>
  <c r="I38" i="30" s="1"/>
  <c r="J38" i="30" s="1"/>
  <c r="H29" i="30"/>
  <c r="I29" i="30" s="1"/>
  <c r="J29" i="30" s="1"/>
  <c r="H20" i="30"/>
  <c r="I20" i="30" s="1"/>
  <c r="J20" i="30" s="1"/>
  <c r="H50" i="30"/>
  <c r="I50" i="30" s="1"/>
  <c r="J50" i="30" s="1"/>
  <c r="H79" i="43"/>
  <c r="I79" i="43" s="1"/>
  <c r="J79" i="43" s="1"/>
  <c r="H76" i="43"/>
  <c r="I76" i="43" s="1"/>
  <c r="J76" i="43" s="1"/>
  <c r="H73" i="43"/>
  <c r="I73" i="43" s="1"/>
  <c r="J73" i="43" s="1"/>
  <c r="H70" i="43"/>
  <c r="I70" i="43" s="1"/>
  <c r="J70" i="43" s="1"/>
  <c r="H67" i="43"/>
  <c r="I67" i="43" s="1"/>
  <c r="J67" i="43" s="1"/>
  <c r="H64" i="43"/>
  <c r="I64" i="43" s="1"/>
  <c r="J64" i="43" s="1"/>
  <c r="H61" i="43"/>
  <c r="I61" i="43" s="1"/>
  <c r="J61" i="43" s="1"/>
  <c r="H58" i="43"/>
  <c r="I58" i="43" s="1"/>
  <c r="J58" i="43" s="1"/>
  <c r="H55" i="43"/>
  <c r="I55" i="43" s="1"/>
  <c r="J55" i="43" s="1"/>
  <c r="H52" i="43"/>
  <c r="I52" i="43" s="1"/>
  <c r="J52" i="43" s="1"/>
  <c r="H49" i="43"/>
  <c r="I49" i="43" s="1"/>
  <c r="J49" i="43" s="1"/>
  <c r="H46" i="43"/>
  <c r="I46" i="43" s="1"/>
  <c r="J46" i="43" s="1"/>
  <c r="H77" i="43"/>
  <c r="I77" i="43" s="1"/>
  <c r="J77" i="43" s="1"/>
  <c r="H74" i="43"/>
  <c r="I74" i="43" s="1"/>
  <c r="J74" i="43" s="1"/>
  <c r="H71" i="43"/>
  <c r="I71" i="43" s="1"/>
  <c r="J71" i="43" s="1"/>
  <c r="H68" i="43"/>
  <c r="I68" i="43" s="1"/>
  <c r="J68" i="43" s="1"/>
  <c r="H65" i="43"/>
  <c r="I65" i="43" s="1"/>
  <c r="J65" i="43" s="1"/>
  <c r="H62" i="43"/>
  <c r="I62" i="43" s="1"/>
  <c r="J62" i="43" s="1"/>
  <c r="H59" i="43"/>
  <c r="I59" i="43" s="1"/>
  <c r="J59" i="43" s="1"/>
  <c r="H56" i="43"/>
  <c r="I56" i="43" s="1"/>
  <c r="J56" i="43" s="1"/>
  <c r="H53" i="43"/>
  <c r="I53" i="43" s="1"/>
  <c r="J53" i="43" s="1"/>
  <c r="H50" i="43"/>
  <c r="I50" i="43" s="1"/>
  <c r="J50" i="43" s="1"/>
  <c r="H47" i="43"/>
  <c r="I47" i="43" s="1"/>
  <c r="J47" i="43" s="1"/>
  <c r="H44" i="43"/>
  <c r="I44" i="43" s="1"/>
  <c r="J44" i="43" s="1"/>
  <c r="H37" i="43"/>
  <c r="I37" i="43" s="1"/>
  <c r="J37" i="43" s="1"/>
  <c r="H28" i="43"/>
  <c r="I28" i="43" s="1"/>
  <c r="J28" i="43" s="1"/>
  <c r="H19" i="43"/>
  <c r="I19" i="43" s="1"/>
  <c r="J19" i="43" s="1"/>
  <c r="H43" i="43"/>
  <c r="I43" i="43" s="1"/>
  <c r="J43" i="43" s="1"/>
  <c r="H41" i="43"/>
  <c r="I41" i="43" s="1"/>
  <c r="J41" i="43" s="1"/>
  <c r="H40" i="43"/>
  <c r="I40" i="43" s="1"/>
  <c r="J40" i="43" s="1"/>
  <c r="H38" i="43"/>
  <c r="I38" i="43" s="1"/>
  <c r="J38" i="43" s="1"/>
  <c r="H33" i="43"/>
  <c r="I33" i="43" s="1"/>
  <c r="J33" i="43" s="1"/>
  <c r="H29" i="43"/>
  <c r="I29" i="43" s="1"/>
  <c r="J29" i="43" s="1"/>
  <c r="H24" i="43"/>
  <c r="I24" i="43" s="1"/>
  <c r="J24" i="43" s="1"/>
  <c r="H20" i="43"/>
  <c r="I20" i="43" s="1"/>
  <c r="J20" i="43" s="1"/>
  <c r="H15" i="43"/>
  <c r="I15" i="43" s="1"/>
  <c r="J15" i="43" s="1"/>
  <c r="H8" i="43"/>
  <c r="I8" i="43" s="1"/>
  <c r="J8" i="43" s="1"/>
  <c r="H34" i="43"/>
  <c r="I34" i="43" s="1"/>
  <c r="J34" i="43" s="1"/>
  <c r="H25" i="43"/>
  <c r="I25" i="43" s="1"/>
  <c r="J25" i="43" s="1"/>
  <c r="H16" i="43"/>
  <c r="I16" i="43" s="1"/>
  <c r="J16" i="43" s="1"/>
  <c r="H10" i="43"/>
  <c r="I10" i="43" s="1"/>
  <c r="J10" i="43" s="1"/>
  <c r="H7" i="43"/>
  <c r="I7" i="43" s="1"/>
  <c r="J7" i="43" s="1"/>
  <c r="H39" i="43"/>
  <c r="I39" i="43" s="1"/>
  <c r="J39" i="43" s="1"/>
  <c r="H35" i="43"/>
  <c r="I35" i="43" s="1"/>
  <c r="J35" i="43" s="1"/>
  <c r="H30" i="43"/>
  <c r="I30" i="43" s="1"/>
  <c r="J30" i="43" s="1"/>
  <c r="H26" i="43"/>
  <c r="I26" i="43" s="1"/>
  <c r="J26" i="43" s="1"/>
  <c r="H21" i="43"/>
  <c r="I21" i="43" s="1"/>
  <c r="J21" i="43" s="1"/>
  <c r="H17" i="43"/>
  <c r="I17" i="43" s="1"/>
  <c r="J17" i="43" s="1"/>
  <c r="H12" i="43"/>
  <c r="I12" i="43" s="1"/>
  <c r="J12" i="43" s="1"/>
  <c r="H11" i="43"/>
  <c r="I11" i="43" s="1"/>
  <c r="J11" i="43" s="1"/>
  <c r="H31" i="43"/>
  <c r="I31" i="43" s="1"/>
  <c r="J31" i="43" s="1"/>
  <c r="H22" i="43"/>
  <c r="I22" i="43" s="1"/>
  <c r="J22" i="43" s="1"/>
  <c r="H13" i="43"/>
  <c r="I13" i="43" s="1"/>
  <c r="J13" i="43" s="1"/>
  <c r="H4" i="43"/>
  <c r="I4" i="43" s="1"/>
  <c r="J4" i="43" s="1"/>
  <c r="K4" i="43" s="1"/>
  <c r="H11" i="36"/>
  <c r="I11" i="36" s="1"/>
  <c r="J11" i="36" s="1"/>
  <c r="H5" i="36"/>
  <c r="I5" i="36" s="1"/>
  <c r="J5" i="36" s="1"/>
  <c r="H62" i="36"/>
  <c r="I62" i="36" s="1"/>
  <c r="J62" i="36" s="1"/>
  <c r="H53" i="36"/>
  <c r="I53" i="36" s="1"/>
  <c r="J53" i="36" s="1"/>
  <c r="H44" i="36"/>
  <c r="I44" i="36" s="1"/>
  <c r="J44" i="36" s="1"/>
  <c r="H35" i="36"/>
  <c r="I35" i="36" s="1"/>
  <c r="J35" i="36" s="1"/>
  <c r="H26" i="36"/>
  <c r="I26" i="36" s="1"/>
  <c r="J26" i="36" s="1"/>
  <c r="H17" i="36"/>
  <c r="I17" i="36" s="1"/>
  <c r="J17" i="36" s="1"/>
  <c r="H4" i="36"/>
  <c r="I4" i="36" s="1"/>
  <c r="J4" i="36" s="1"/>
  <c r="K4" i="36" s="1"/>
  <c r="H65" i="36"/>
  <c r="I65" i="36" s="1"/>
  <c r="J65" i="36" s="1"/>
  <c r="H56" i="36"/>
  <c r="I56" i="36" s="1"/>
  <c r="J56" i="36" s="1"/>
  <c r="H47" i="36"/>
  <c r="I47" i="36" s="1"/>
  <c r="J47" i="36" s="1"/>
  <c r="H38" i="36"/>
  <c r="I38" i="36" s="1"/>
  <c r="J38" i="36" s="1"/>
  <c r="H29" i="36"/>
  <c r="I29" i="36" s="1"/>
  <c r="J29" i="36" s="1"/>
  <c r="H20" i="36"/>
  <c r="I20" i="36" s="1"/>
  <c r="J20" i="36" s="1"/>
  <c r="H10" i="36"/>
  <c r="I10" i="36" s="1"/>
  <c r="J10" i="36" s="1"/>
  <c r="H68" i="36"/>
  <c r="I68" i="36" s="1"/>
  <c r="J68" i="36" s="1"/>
  <c r="H67" i="36"/>
  <c r="I67" i="36" s="1"/>
  <c r="J67" i="36" s="1"/>
  <c r="H59" i="36"/>
  <c r="I59" i="36" s="1"/>
  <c r="J59" i="36" s="1"/>
  <c r="H58" i="36"/>
  <c r="I58" i="36" s="1"/>
  <c r="J58" i="36" s="1"/>
  <c r="H50" i="36"/>
  <c r="I50" i="36" s="1"/>
  <c r="J50" i="36" s="1"/>
  <c r="H49" i="36"/>
  <c r="I49" i="36" s="1"/>
  <c r="J49" i="36" s="1"/>
  <c r="H41" i="36"/>
  <c r="I41" i="36" s="1"/>
  <c r="J41" i="36" s="1"/>
  <c r="H40" i="36"/>
  <c r="I40" i="36" s="1"/>
  <c r="J40" i="36" s="1"/>
  <c r="H32" i="36"/>
  <c r="I32" i="36" s="1"/>
  <c r="J32" i="36" s="1"/>
  <c r="H31" i="36"/>
  <c r="I31" i="36" s="1"/>
  <c r="J31" i="36" s="1"/>
  <c r="H23" i="36"/>
  <c r="I23" i="36" s="1"/>
  <c r="J23" i="36" s="1"/>
  <c r="H22" i="36"/>
  <c r="I22" i="36" s="1"/>
  <c r="J22" i="36" s="1"/>
  <c r="H14" i="36"/>
  <c r="I14" i="36" s="1"/>
  <c r="J14" i="36" s="1"/>
  <c r="H13" i="36"/>
  <c r="I13" i="36" s="1"/>
  <c r="J13" i="36" s="1"/>
  <c r="H9" i="36"/>
  <c r="I9" i="36" s="1"/>
  <c r="J9" i="36" s="1"/>
  <c r="H8" i="36"/>
  <c r="I8" i="36" s="1"/>
  <c r="J8" i="36" s="1"/>
  <c r="H7" i="36"/>
  <c r="I7" i="36" s="1"/>
  <c r="J7" i="36" s="1"/>
  <c r="H9" i="74"/>
  <c r="I9" i="74" s="1"/>
  <c r="J9" i="74" s="1"/>
  <c r="H4" i="74"/>
  <c r="I4" i="74" s="1"/>
  <c r="J4" i="74" s="1"/>
  <c r="K4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24" i="74"/>
  <c r="I24" i="74" s="1"/>
  <c r="J24" i="74" s="1"/>
  <c r="H33" i="74"/>
  <c r="I33" i="74" s="1"/>
  <c r="J33" i="74" s="1"/>
  <c r="H15" i="74"/>
  <c r="I15" i="74" s="1"/>
  <c r="J15" i="74" s="1"/>
  <c r="H7" i="76"/>
  <c r="I7" i="76" s="1"/>
  <c r="J7" i="76" s="1"/>
  <c r="H5" i="76"/>
  <c r="I5" i="76" s="1"/>
  <c r="J5" i="76" s="1"/>
  <c r="H22" i="76"/>
  <c r="I22" i="76" s="1"/>
  <c r="J22" i="76" s="1"/>
  <c r="H13" i="76"/>
  <c r="I13" i="76" s="1"/>
  <c r="J13" i="76" s="1"/>
  <c r="H67" i="76"/>
  <c r="I67" i="76" s="1"/>
  <c r="J67" i="76" s="1"/>
  <c r="H58" i="76"/>
  <c r="I58" i="76" s="1"/>
  <c r="J58" i="76" s="1"/>
  <c r="H9" i="76"/>
  <c r="I9" i="76" s="1"/>
  <c r="J9" i="76" s="1"/>
  <c r="H4" i="76"/>
  <c r="I4" i="76" s="1"/>
  <c r="J4" i="76" s="1"/>
  <c r="K4" i="76" s="1"/>
  <c r="H49" i="76"/>
  <c r="I49" i="76" s="1"/>
  <c r="J49" i="76" s="1"/>
  <c r="H31" i="76"/>
  <c r="I31" i="76" s="1"/>
  <c r="J31" i="76" s="1"/>
  <c r="H8" i="76"/>
  <c r="I8" i="76" s="1"/>
  <c r="J8" i="76" s="1"/>
  <c r="H40" i="76"/>
  <c r="I40" i="76" s="1"/>
  <c r="J40" i="76" s="1"/>
  <c r="H11" i="76"/>
  <c r="I11" i="76" s="1"/>
  <c r="J11" i="76" s="1"/>
  <c r="H63" i="88"/>
  <c r="I63" i="88" s="1"/>
  <c r="J63" i="88" s="1"/>
  <c r="H54" i="88"/>
  <c r="I54" i="88" s="1"/>
  <c r="J54" i="88" s="1"/>
  <c r="H45" i="88"/>
  <c r="I45" i="88" s="1"/>
  <c r="J45" i="88" s="1"/>
  <c r="H39" i="88"/>
  <c r="I39" i="88" s="1"/>
  <c r="J39" i="88" s="1"/>
  <c r="H33" i="88"/>
  <c r="I33" i="88" s="1"/>
  <c r="J33" i="88" s="1"/>
  <c r="H27" i="88"/>
  <c r="I27" i="88" s="1"/>
  <c r="J27" i="88" s="1"/>
  <c r="H21" i="88"/>
  <c r="I21" i="88" s="1"/>
  <c r="J21" i="88" s="1"/>
  <c r="H11" i="88"/>
  <c r="I11" i="88" s="1"/>
  <c r="J11" i="88" s="1"/>
  <c r="H69" i="88"/>
  <c r="I69" i="88" s="1"/>
  <c r="J69" i="88" s="1"/>
  <c r="H60" i="88"/>
  <c r="I60" i="88" s="1"/>
  <c r="J60" i="88" s="1"/>
  <c r="H51" i="88"/>
  <c r="I51" i="88" s="1"/>
  <c r="J51" i="88" s="1"/>
  <c r="H6" i="88"/>
  <c r="I6" i="88" s="1"/>
  <c r="J6" i="88" s="1"/>
  <c r="H66" i="88"/>
  <c r="I66" i="88" s="1"/>
  <c r="J66" i="88" s="1"/>
  <c r="H36" i="88"/>
  <c r="I36" i="88" s="1"/>
  <c r="J36" i="88" s="1"/>
  <c r="H18" i="88"/>
  <c r="I18" i="88" s="1"/>
  <c r="J18" i="88" s="1"/>
  <c r="H48" i="88"/>
  <c r="I48" i="88" s="1"/>
  <c r="J48" i="88" s="1"/>
  <c r="H30" i="88"/>
  <c r="I30" i="88" s="1"/>
  <c r="J30" i="88" s="1"/>
  <c r="H57" i="88"/>
  <c r="I57" i="88" s="1"/>
  <c r="J57" i="88" s="1"/>
  <c r="H42" i="88"/>
  <c r="I42" i="88" s="1"/>
  <c r="J42" i="88" s="1"/>
  <c r="H24" i="88"/>
  <c r="I24" i="88" s="1"/>
  <c r="J24" i="88" s="1"/>
  <c r="H62" i="92"/>
  <c r="I62" i="92" s="1"/>
  <c r="J62" i="92" s="1"/>
  <c r="H59" i="92"/>
  <c r="I59" i="92" s="1"/>
  <c r="J59" i="92" s="1"/>
  <c r="H50" i="92"/>
  <c r="I50" i="92" s="1"/>
  <c r="J50" i="92" s="1"/>
  <c r="H65" i="92"/>
  <c r="I65" i="92" s="1"/>
  <c r="J65" i="92" s="1"/>
  <c r="H56" i="92"/>
  <c r="I56" i="92" s="1"/>
  <c r="J56" i="92" s="1"/>
  <c r="H47" i="92"/>
  <c r="I47" i="92" s="1"/>
  <c r="J47" i="92" s="1"/>
  <c r="H53" i="92"/>
  <c r="I53" i="92" s="1"/>
  <c r="J53" i="92" s="1"/>
  <c r="H44" i="92"/>
  <c r="I44" i="92" s="1"/>
  <c r="J44" i="92" s="1"/>
  <c r="H11" i="92"/>
  <c r="I11" i="92" s="1"/>
  <c r="J11" i="92" s="1"/>
  <c r="H5" i="92"/>
  <c r="I5" i="92" s="1"/>
  <c r="J5" i="92" s="1"/>
  <c r="H57" i="92"/>
  <c r="I57" i="92" s="1"/>
  <c r="J57" i="92" s="1"/>
  <c r="H10" i="92"/>
  <c r="I10" i="92" s="1"/>
  <c r="J10" i="92" s="1"/>
  <c r="H69" i="92"/>
  <c r="I69" i="92" s="1"/>
  <c r="J69" i="92" s="1"/>
  <c r="H68" i="92"/>
  <c r="I68" i="92" s="1"/>
  <c r="J68" i="92" s="1"/>
  <c r="H38" i="92"/>
  <c r="I38" i="92" s="1"/>
  <c r="J38" i="92" s="1"/>
  <c r="H29" i="92"/>
  <c r="I29" i="92" s="1"/>
  <c r="J29" i="92" s="1"/>
  <c r="H20" i="92"/>
  <c r="I20" i="92" s="1"/>
  <c r="J20" i="92" s="1"/>
  <c r="H4" i="92"/>
  <c r="I4" i="92" s="1"/>
  <c r="J4" i="92" s="1"/>
  <c r="K4" i="92" s="1"/>
  <c r="H52" i="92"/>
  <c r="I52" i="92" s="1"/>
  <c r="J52" i="92" s="1"/>
  <c r="H35" i="92"/>
  <c r="I35" i="92" s="1"/>
  <c r="J35" i="92" s="1"/>
  <c r="H26" i="92"/>
  <c r="I26" i="92" s="1"/>
  <c r="J26" i="92" s="1"/>
  <c r="H17" i="92"/>
  <c r="I17" i="92" s="1"/>
  <c r="J17" i="92" s="1"/>
  <c r="H61" i="92"/>
  <c r="I61" i="92" s="1"/>
  <c r="J61" i="92" s="1"/>
  <c r="H41" i="92"/>
  <c r="I41" i="92" s="1"/>
  <c r="J41" i="92" s="1"/>
  <c r="H32" i="92"/>
  <c r="I32" i="92" s="1"/>
  <c r="J32" i="92" s="1"/>
  <c r="H23" i="92"/>
  <c r="I23" i="92" s="1"/>
  <c r="J23" i="92" s="1"/>
  <c r="H14" i="92"/>
  <c r="I14" i="92" s="1"/>
  <c r="J14" i="92" s="1"/>
  <c r="H48" i="92"/>
  <c r="I48" i="92" s="1"/>
  <c r="J48" i="92" s="1"/>
  <c r="AH4" i="24"/>
  <c r="Z4" i="24"/>
  <c r="AH4" i="16"/>
  <c r="Z4" i="16"/>
  <c r="H59" i="27"/>
  <c r="I59" i="27" s="1"/>
  <c r="J59" i="27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AH4" i="11"/>
  <c r="Z4" i="11"/>
  <c r="H6" i="18"/>
  <c r="I6" i="18" s="1"/>
  <c r="J6" i="18" s="1"/>
  <c r="H20" i="10"/>
  <c r="I20" i="10" s="1"/>
  <c r="J20" i="10" s="1"/>
  <c r="H22" i="8"/>
  <c r="H23" i="7"/>
  <c r="H10" i="7"/>
  <c r="H13" i="2"/>
  <c r="H11" i="20"/>
  <c r="H19" i="18"/>
  <c r="I19" i="18" s="1"/>
  <c r="J19" i="18" s="1"/>
  <c r="H4" i="17"/>
  <c r="I4" i="17" s="1"/>
  <c r="J4" i="17" s="1"/>
  <c r="K4" i="17" s="1"/>
  <c r="H5" i="13"/>
  <c r="I5" i="13" s="1"/>
  <c r="J5" i="13" s="1"/>
  <c r="H23" i="8"/>
  <c r="H7" i="8"/>
  <c r="H22" i="5"/>
  <c r="I22" i="5" s="1"/>
  <c r="J22" i="5" s="1"/>
  <c r="H5" i="4"/>
  <c r="AH5" i="2"/>
  <c r="H13" i="16"/>
  <c r="H23" i="15"/>
  <c r="H10" i="15"/>
  <c r="H10" i="14"/>
  <c r="I10" i="14" s="1"/>
  <c r="J10" i="14" s="1"/>
  <c r="H19" i="13"/>
  <c r="I19" i="13" s="1"/>
  <c r="J19" i="13" s="1"/>
  <c r="H21" i="10"/>
  <c r="I21" i="10" s="1"/>
  <c r="J21" i="10" s="1"/>
  <c r="H6" i="7"/>
  <c r="H23" i="5"/>
  <c r="I23" i="5" s="1"/>
  <c r="J23" i="5" s="1"/>
  <c r="H10" i="4"/>
  <c r="H20" i="3"/>
  <c r="H22" i="3"/>
  <c r="AI4" i="2"/>
  <c r="H14" i="13"/>
  <c r="I14" i="13" s="1"/>
  <c r="J14" i="13" s="1"/>
  <c r="H20" i="7"/>
  <c r="H8" i="5"/>
  <c r="I8" i="5" s="1"/>
  <c r="J8" i="5" s="1"/>
  <c r="H22" i="2"/>
  <c r="H23" i="21"/>
  <c r="I23" i="21" s="1"/>
  <c r="J23" i="21" s="1"/>
  <c r="H14" i="21"/>
  <c r="I14" i="21" s="1"/>
  <c r="J14" i="21" s="1"/>
  <c r="H18" i="18"/>
  <c r="I18" i="18" s="1"/>
  <c r="J18" i="18" s="1"/>
  <c r="W5" i="18"/>
  <c r="AG4" i="18"/>
  <c r="AF4" i="18"/>
  <c r="AE4" i="18"/>
  <c r="H8" i="14"/>
  <c r="I8" i="14" s="1"/>
  <c r="J8" i="14" s="1"/>
  <c r="H8" i="11"/>
  <c r="W5" i="10"/>
  <c r="AG4" i="10"/>
  <c r="AF4" i="10"/>
  <c r="AE4" i="10"/>
  <c r="H20" i="8"/>
  <c r="H4" i="6"/>
  <c r="I4" i="6" s="1"/>
  <c r="J4" i="6" s="1"/>
  <c r="K4" i="6" s="1"/>
  <c r="AN3" i="95"/>
  <c r="AI3" i="95"/>
  <c r="AH3" i="92"/>
  <c r="AQ3" i="92" s="1"/>
  <c r="AH4" i="88"/>
  <c r="AQ4" i="88" s="1"/>
  <c r="K5" i="77"/>
  <c r="K6" i="77" s="1"/>
  <c r="K7" i="77" s="1"/>
  <c r="K8" i="77" s="1"/>
  <c r="I5" i="72"/>
  <c r="J5" i="72" s="1"/>
  <c r="Z4" i="65"/>
  <c r="I16" i="55"/>
  <c r="J16" i="55" s="1"/>
  <c r="AH4" i="95"/>
  <c r="AQ4" i="95" s="1"/>
  <c r="Z4" i="95"/>
  <c r="AO4" i="92"/>
  <c r="K5" i="78"/>
  <c r="AH4" i="71"/>
  <c r="Z4" i="71"/>
  <c r="AF4" i="70"/>
  <c r="AO4" i="70" s="1"/>
  <c r="AG4" i="70"/>
  <c r="AP4" i="70" s="1"/>
  <c r="W5" i="70"/>
  <c r="AE4" i="70"/>
  <c r="W5" i="67"/>
  <c r="Y5" i="67" s="1"/>
  <c r="AG4" i="67"/>
  <c r="AF4" i="67"/>
  <c r="AO4" i="67" s="1"/>
  <c r="AE4" i="67"/>
  <c r="AE3" i="71"/>
  <c r="P3" i="71"/>
  <c r="AF3" i="71" s="1"/>
  <c r="AO3" i="71" s="1"/>
  <c r="AG4" i="69"/>
  <c r="W5" i="69"/>
  <c r="AF4" i="69"/>
  <c r="AE4" i="69"/>
  <c r="W5" i="72"/>
  <c r="Y5" i="72" s="1"/>
  <c r="AG4" i="72"/>
  <c r="AP4" i="72" s="1"/>
  <c r="AF4" i="72"/>
  <c r="AO4" i="72" s="1"/>
  <c r="AE4" i="72"/>
  <c r="H10" i="68"/>
  <c r="AQ4" i="72"/>
  <c r="AQ4" i="68"/>
  <c r="I4" i="67"/>
  <c r="J4" i="67" s="1"/>
  <c r="K4" i="67" s="1"/>
  <c r="Y5" i="60"/>
  <c r="I23" i="63"/>
  <c r="J23" i="63" s="1"/>
  <c r="I17" i="63"/>
  <c r="J17" i="63" s="1"/>
  <c r="AQ4" i="60"/>
  <c r="I7" i="60"/>
  <c r="J7" i="60" s="1"/>
  <c r="I11" i="55"/>
  <c r="J11" i="55" s="1"/>
  <c r="AE3" i="50"/>
  <c r="P3" i="50"/>
  <c r="AF3" i="50" s="1"/>
  <c r="AO3" i="50" s="1"/>
  <c r="I16" i="64"/>
  <c r="J16" i="64" s="1"/>
  <c r="H18" i="62"/>
  <c r="I18" i="62" s="1"/>
  <c r="J18" i="62" s="1"/>
  <c r="I15" i="60"/>
  <c r="J15" i="60" s="1"/>
  <c r="I8" i="59"/>
  <c r="J8" i="59" s="1"/>
  <c r="I21" i="56"/>
  <c r="J21" i="56" s="1"/>
  <c r="I15" i="56"/>
  <c r="J15" i="56" s="1"/>
  <c r="I22" i="55"/>
  <c r="J22" i="55" s="1"/>
  <c r="I6" i="55"/>
  <c r="J6" i="55" s="1"/>
  <c r="H13" i="62"/>
  <c r="I13" i="62" s="1"/>
  <c r="J13" i="62" s="1"/>
  <c r="I5" i="60"/>
  <c r="J5" i="60" s="1"/>
  <c r="I21" i="55"/>
  <c r="J21" i="55" s="1"/>
  <c r="AI4" i="64"/>
  <c r="H20" i="62"/>
  <c r="I20" i="62" s="1"/>
  <c r="J20" i="62" s="1"/>
  <c r="P3" i="61"/>
  <c r="AF3" i="61" s="1"/>
  <c r="AO3" i="61" s="1"/>
  <c r="AE3" i="61"/>
  <c r="I9" i="60"/>
  <c r="J9" i="60" s="1"/>
  <c r="I7" i="64"/>
  <c r="J7" i="64" s="1"/>
  <c r="I16" i="60"/>
  <c r="J16" i="60" s="1"/>
  <c r="I13" i="55"/>
  <c r="J13" i="55" s="1"/>
  <c r="I12" i="64"/>
  <c r="J12" i="64" s="1"/>
  <c r="I8" i="63"/>
  <c r="J8" i="63" s="1"/>
  <c r="I10" i="59"/>
  <c r="J10" i="59" s="1"/>
  <c r="I22" i="50"/>
  <c r="J22" i="50" s="1"/>
  <c r="H73" i="46"/>
  <c r="I73" i="46" s="1"/>
  <c r="J73" i="46" s="1"/>
  <c r="I11" i="56"/>
  <c r="J11" i="56" s="1"/>
  <c r="I12" i="50"/>
  <c r="J12" i="50" s="1"/>
  <c r="H42" i="46"/>
  <c r="I42" i="46" s="1"/>
  <c r="J42" i="46" s="1"/>
  <c r="H24" i="46"/>
  <c r="I24" i="46" s="1"/>
  <c r="J24" i="46" s="1"/>
  <c r="H4" i="51"/>
  <c r="I13" i="50"/>
  <c r="J13" i="50" s="1"/>
  <c r="H6" i="46"/>
  <c r="I6" i="46" s="1"/>
  <c r="J6" i="46" s="1"/>
  <c r="P3" i="52"/>
  <c r="AF3" i="52" s="1"/>
  <c r="AO3" i="52" s="1"/>
  <c r="AE3" i="52"/>
  <c r="I5" i="52"/>
  <c r="J5" i="52" s="1"/>
  <c r="AN3" i="44"/>
  <c r="AI3" i="44"/>
  <c r="H10" i="51"/>
  <c r="I15" i="50"/>
  <c r="J15" i="50" s="1"/>
  <c r="H45" i="46"/>
  <c r="I45" i="46" s="1"/>
  <c r="J45" i="46" s="1"/>
  <c r="H27" i="46"/>
  <c r="I27" i="46" s="1"/>
  <c r="J27" i="46" s="1"/>
  <c r="Y5" i="41"/>
  <c r="Y5" i="38"/>
  <c r="H74" i="42"/>
  <c r="I74" i="42" s="1"/>
  <c r="J74" i="42" s="1"/>
  <c r="H52" i="42"/>
  <c r="I52" i="42" s="1"/>
  <c r="J52" i="42" s="1"/>
  <c r="H20" i="42"/>
  <c r="I20" i="42" s="1"/>
  <c r="J20" i="42" s="1"/>
  <c r="H10" i="42"/>
  <c r="I10" i="42" s="1"/>
  <c r="J10" i="42" s="1"/>
  <c r="AH4" i="41"/>
  <c r="AQ4" i="41" s="1"/>
  <c r="H35" i="42"/>
  <c r="I35" i="42" s="1"/>
  <c r="J35" i="42" s="1"/>
  <c r="H84" i="37"/>
  <c r="I84" i="37" s="1"/>
  <c r="J84" i="37" s="1"/>
  <c r="H66" i="37"/>
  <c r="I66" i="37" s="1"/>
  <c r="J66" i="37" s="1"/>
  <c r="H48" i="37"/>
  <c r="I48" i="37" s="1"/>
  <c r="J48" i="37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7" i="37"/>
  <c r="I7" i="37" s="1"/>
  <c r="J7" i="37" s="1"/>
  <c r="H26" i="37"/>
  <c r="I26" i="37" s="1"/>
  <c r="J26" i="37" s="1"/>
  <c r="AR3" i="37"/>
  <c r="H51" i="42"/>
  <c r="I51" i="42" s="1"/>
  <c r="J51" i="42" s="1"/>
  <c r="H10" i="37"/>
  <c r="I10" i="37" s="1"/>
  <c r="J10" i="37" s="1"/>
  <c r="H66" i="42"/>
  <c r="I66" i="42" s="1"/>
  <c r="J66" i="42" s="1"/>
  <c r="H8" i="37"/>
  <c r="I8" i="37" s="1"/>
  <c r="J8" i="37" s="1"/>
  <c r="AI3" i="43"/>
  <c r="H21" i="42"/>
  <c r="I21" i="42" s="1"/>
  <c r="J21" i="42" s="1"/>
  <c r="AH3" i="35"/>
  <c r="AQ3" i="35" s="1"/>
  <c r="AH4" i="34"/>
  <c r="Z4" i="34"/>
  <c r="AO3" i="32"/>
  <c r="AI3" i="32"/>
  <c r="AH4" i="33"/>
  <c r="AQ4" i="33" s="1"/>
  <c r="K10" i="32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Z4" i="33"/>
  <c r="K5" i="33"/>
  <c r="AH4" i="27"/>
  <c r="AQ4" i="27" s="1"/>
  <c r="H38" i="27"/>
  <c r="I38" i="27" s="1"/>
  <c r="J38" i="27" s="1"/>
  <c r="AH4" i="17"/>
  <c r="AQ4" i="17" s="1"/>
  <c r="Z4" i="17"/>
  <c r="H11" i="16"/>
  <c r="H5" i="16"/>
  <c r="H10" i="16"/>
  <c r="H9" i="16"/>
  <c r="H4" i="16"/>
  <c r="Z4" i="27"/>
  <c r="H23" i="19"/>
  <c r="H22" i="19"/>
  <c r="H21" i="19"/>
  <c r="H20" i="19"/>
  <c r="H19" i="19"/>
  <c r="H18" i="19"/>
  <c r="H17" i="19"/>
  <c r="H16" i="19"/>
  <c r="H15" i="19"/>
  <c r="H14" i="19"/>
  <c r="H13" i="19"/>
  <c r="H12" i="19"/>
  <c r="H7" i="19"/>
  <c r="H6" i="19"/>
  <c r="H11" i="19"/>
  <c r="H5" i="19"/>
  <c r="H10" i="19"/>
  <c r="H10" i="57"/>
  <c r="I10" i="57" s="1"/>
  <c r="J10" i="57" s="1"/>
  <c r="H4" i="57"/>
  <c r="I4" i="57" s="1"/>
  <c r="J4" i="57" s="1"/>
  <c r="K4" i="57" s="1"/>
  <c r="H11" i="57"/>
  <c r="I11" i="57" s="1"/>
  <c r="J11" i="57" s="1"/>
  <c r="H23" i="58"/>
  <c r="I23" i="58" s="1"/>
  <c r="J23" i="58" s="1"/>
  <c r="H22" i="58"/>
  <c r="I22" i="58" s="1"/>
  <c r="J22" i="58" s="1"/>
  <c r="H21" i="58"/>
  <c r="I21" i="58" s="1"/>
  <c r="J21" i="58" s="1"/>
  <c r="H20" i="58"/>
  <c r="I20" i="58" s="1"/>
  <c r="J20" i="58" s="1"/>
  <c r="H19" i="58"/>
  <c r="I19" i="58" s="1"/>
  <c r="J19" i="58" s="1"/>
  <c r="H18" i="58"/>
  <c r="I18" i="58" s="1"/>
  <c r="J18" i="58" s="1"/>
  <c r="H17" i="58"/>
  <c r="I17" i="58" s="1"/>
  <c r="J17" i="58" s="1"/>
  <c r="H16" i="58"/>
  <c r="I16" i="58" s="1"/>
  <c r="J16" i="58" s="1"/>
  <c r="H15" i="58"/>
  <c r="I15" i="58" s="1"/>
  <c r="J15" i="58" s="1"/>
  <c r="H14" i="58"/>
  <c r="I14" i="58" s="1"/>
  <c r="J14" i="58" s="1"/>
  <c r="H5" i="58"/>
  <c r="I5" i="58" s="1"/>
  <c r="J5" i="58" s="1"/>
  <c r="K5" i="58" s="1"/>
  <c r="H11" i="58"/>
  <c r="I11" i="58" s="1"/>
  <c r="J11" i="58" s="1"/>
  <c r="H7" i="58"/>
  <c r="I7" i="58" s="1"/>
  <c r="J7" i="58" s="1"/>
  <c r="H13" i="58"/>
  <c r="I13" i="58" s="1"/>
  <c r="J13" i="58" s="1"/>
  <c r="H6" i="58"/>
  <c r="I6" i="58" s="1"/>
  <c r="J6" i="58" s="1"/>
  <c r="H12" i="58"/>
  <c r="I12" i="58" s="1"/>
  <c r="J12" i="58" s="1"/>
  <c r="H8" i="55"/>
  <c r="H4" i="55"/>
  <c r="H21" i="72"/>
  <c r="H18" i="72"/>
  <c r="H15" i="72"/>
  <c r="H12" i="72"/>
  <c r="H7" i="72"/>
  <c r="H23" i="72"/>
  <c r="H20" i="72"/>
  <c r="H17" i="72"/>
  <c r="H14" i="72"/>
  <c r="H6" i="72"/>
  <c r="H22" i="72"/>
  <c r="H13" i="72"/>
  <c r="H19" i="72"/>
  <c r="H16" i="72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" i="32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11" i="32"/>
  <c r="Q5" i="32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6" i="42"/>
  <c r="Q86" i="42"/>
  <c r="Q81" i="42"/>
  <c r="Q77" i="42"/>
  <c r="Q72" i="42"/>
  <c r="Q68" i="42"/>
  <c r="Q63" i="42"/>
  <c r="Q59" i="42"/>
  <c r="Q54" i="42"/>
  <c r="Q50" i="42"/>
  <c r="Q45" i="42"/>
  <c r="Q41" i="42"/>
  <c r="Q36" i="42"/>
  <c r="Q32" i="42"/>
  <c r="Q27" i="42"/>
  <c r="Q23" i="42"/>
  <c r="Q18" i="42"/>
  <c r="Q14" i="42"/>
  <c r="Q9" i="42"/>
  <c r="Q7" i="42"/>
  <c r="Q87" i="42"/>
  <c r="Q83" i="42"/>
  <c r="Q78" i="42"/>
  <c r="Q74" i="42"/>
  <c r="Q69" i="42"/>
  <c r="Q65" i="42"/>
  <c r="Q60" i="42"/>
  <c r="Q56" i="42"/>
  <c r="Q51" i="42"/>
  <c r="Q47" i="42"/>
  <c r="Q42" i="42"/>
  <c r="Q38" i="42"/>
  <c r="Q33" i="42"/>
  <c r="Q29" i="42"/>
  <c r="Q24" i="42"/>
  <c r="Q20" i="42"/>
  <c r="Q15" i="42"/>
  <c r="Q10" i="42"/>
  <c r="Q11" i="42"/>
  <c r="Q89" i="42"/>
  <c r="Q84" i="42"/>
  <c r="Q80" i="42"/>
  <c r="Q75" i="42"/>
  <c r="Q71" i="42"/>
  <c r="Q66" i="42"/>
  <c r="Q62" i="42"/>
  <c r="Q57" i="42"/>
  <c r="Q53" i="42"/>
  <c r="Q48" i="42"/>
  <c r="Q44" i="42"/>
  <c r="Q39" i="42"/>
  <c r="Q35" i="42"/>
  <c r="Q30" i="42"/>
  <c r="Q26" i="42"/>
  <c r="Q21" i="42"/>
  <c r="Q17" i="42"/>
  <c r="Q12" i="42"/>
  <c r="Q5" i="42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18" i="47"/>
  <c r="Q15" i="47"/>
  <c r="Q12" i="47"/>
  <c r="Q6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9" i="47"/>
  <c r="Q11" i="47"/>
  <c r="Q5" i="47"/>
  <c r="Q74" i="47"/>
  <c r="Q56" i="47"/>
  <c r="Q29" i="47"/>
  <c r="Q20" i="47"/>
  <c r="Q77" i="47"/>
  <c r="Q59" i="47"/>
  <c r="Q10" i="47"/>
  <c r="Q62" i="47"/>
  <c r="Q23" i="47"/>
  <c r="Q14" i="47"/>
  <c r="Q65" i="47"/>
  <c r="Q47" i="47"/>
  <c r="Q44" i="47"/>
  <c r="Q41" i="47"/>
  <c r="Q38" i="47"/>
  <c r="Q35" i="47"/>
  <c r="Q32" i="47"/>
  <c r="Q68" i="47"/>
  <c r="Q50" i="47"/>
  <c r="Q26" i="47"/>
  <c r="Q17" i="47"/>
  <c r="Q71" i="47"/>
  <c r="Q53" i="47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1" i="80"/>
  <c r="Q8" i="80"/>
  <c r="Q7" i="80"/>
  <c r="Q5" i="80"/>
  <c r="Q67" i="80"/>
  <c r="Q58" i="80"/>
  <c r="Q49" i="80"/>
  <c r="Q40" i="80"/>
  <c r="Q31" i="80"/>
  <c r="Q22" i="80"/>
  <c r="Q13" i="80"/>
  <c r="Q9" i="80"/>
  <c r="Q6" i="80"/>
  <c r="Q64" i="80"/>
  <c r="Q55" i="80"/>
  <c r="Q46" i="80"/>
  <c r="Q37" i="80"/>
  <c r="Q28" i="80"/>
  <c r="Q19" i="80"/>
  <c r="Q61" i="80"/>
  <c r="Q34" i="80"/>
  <c r="Q52" i="80"/>
  <c r="Q25" i="80"/>
  <c r="Q16" i="80"/>
  <c r="Q43" i="80"/>
  <c r="Q9" i="83"/>
  <c r="Q10" i="83"/>
  <c r="Q77" i="83"/>
  <c r="Q76" i="83"/>
  <c r="Q75" i="83"/>
  <c r="Q68" i="83"/>
  <c r="Q67" i="83"/>
  <c r="Q66" i="83"/>
  <c r="Q59" i="83"/>
  <c r="Q58" i="83"/>
  <c r="Q57" i="83"/>
  <c r="Q50" i="83"/>
  <c r="Q49" i="83"/>
  <c r="Q48" i="83"/>
  <c r="Q41" i="83"/>
  <c r="Q40" i="83"/>
  <c r="Q39" i="83"/>
  <c r="Q32" i="83"/>
  <c r="Q31" i="83"/>
  <c r="Q30" i="83"/>
  <c r="Q23" i="83"/>
  <c r="Q22" i="83"/>
  <c r="Q21" i="83"/>
  <c r="Q14" i="83"/>
  <c r="Q13" i="83"/>
  <c r="Q12" i="83"/>
  <c r="Q11" i="83"/>
  <c r="Q8" i="83"/>
  <c r="Q7" i="83"/>
  <c r="Q6" i="83"/>
  <c r="Q5" i="83"/>
  <c r="Q74" i="83"/>
  <c r="Q73" i="83"/>
  <c r="Q72" i="83"/>
  <c r="Q65" i="83"/>
  <c r="Q64" i="83"/>
  <c r="Q63" i="83"/>
  <c r="Q56" i="83"/>
  <c r="Q55" i="83"/>
  <c r="Q54" i="83"/>
  <c r="Q47" i="83"/>
  <c r="Q46" i="83"/>
  <c r="Q45" i="83"/>
  <c r="Q38" i="83"/>
  <c r="Q37" i="83"/>
  <c r="Q36" i="83"/>
  <c r="Q29" i="83"/>
  <c r="Q28" i="83"/>
  <c r="Q27" i="83"/>
  <c r="Q20" i="83"/>
  <c r="Q19" i="83"/>
  <c r="Q18" i="83"/>
  <c r="Q71" i="83"/>
  <c r="Q52" i="83"/>
  <c r="Q35" i="83"/>
  <c r="Q25" i="83"/>
  <c r="Q62" i="83"/>
  <c r="Q42" i="83"/>
  <c r="Q15" i="83"/>
  <c r="Q78" i="83"/>
  <c r="Q53" i="83"/>
  <c r="Q43" i="83"/>
  <c r="Q26" i="83"/>
  <c r="Q16" i="83"/>
  <c r="Q61" i="83"/>
  <c r="Q51" i="83"/>
  <c r="Q24" i="83"/>
  <c r="Q60" i="83"/>
  <c r="Q79" i="83"/>
  <c r="Q69" i="83"/>
  <c r="Q33" i="83"/>
  <c r="Q70" i="83"/>
  <c r="Q44" i="83"/>
  <c r="Q34" i="83"/>
  <c r="Q17" i="83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85" i="89"/>
  <c r="Q64" i="89"/>
  <c r="Q55" i="89"/>
  <c r="Q46" i="89"/>
  <c r="Q37" i="89"/>
  <c r="Q31" i="89"/>
  <c r="Q26" i="89"/>
  <c r="Q23" i="89"/>
  <c r="Q20" i="89"/>
  <c r="Q17" i="89"/>
  <c r="Q14" i="89"/>
  <c r="Q10" i="89"/>
  <c r="Q5" i="89"/>
  <c r="Q82" i="89"/>
  <c r="Q11" i="89"/>
  <c r="Q97" i="89"/>
  <c r="Q79" i="89"/>
  <c r="Q67" i="89"/>
  <c r="Q58" i="89"/>
  <c r="Q49" i="89"/>
  <c r="Q40" i="89"/>
  <c r="Q28" i="89"/>
  <c r="Q27" i="89"/>
  <c r="Q24" i="89"/>
  <c r="Q21" i="89"/>
  <c r="Q18" i="89"/>
  <c r="Q15" i="89"/>
  <c r="Q12" i="89"/>
  <c r="Q6" i="89"/>
  <c r="Q94" i="89"/>
  <c r="Q76" i="89"/>
  <c r="Q88" i="89"/>
  <c r="Q70" i="89"/>
  <c r="Q9" i="89"/>
  <c r="Q73" i="89"/>
  <c r="Q25" i="89"/>
  <c r="Q16" i="89"/>
  <c r="Q91" i="89"/>
  <c r="Q34" i="89"/>
  <c r="Q61" i="89"/>
  <c r="Q22" i="89"/>
  <c r="Q52" i="89"/>
  <c r="Q30" i="89"/>
  <c r="Q7" i="89"/>
  <c r="Q13" i="89"/>
  <c r="Q8" i="89"/>
  <c r="Q19" i="89"/>
  <c r="Q43" i="89"/>
  <c r="Q69" i="96"/>
  <c r="Q66" i="96"/>
  <c r="Q63" i="96"/>
  <c r="Q60" i="96"/>
  <c r="Q57" i="96"/>
  <c r="Q67" i="96"/>
  <c r="Q64" i="96"/>
  <c r="Q61" i="96"/>
  <c r="Q58" i="96"/>
  <c r="Q56" i="96"/>
  <c r="Q54" i="96"/>
  <c r="Q51" i="96"/>
  <c r="Q68" i="96"/>
  <c r="Q65" i="96"/>
  <c r="Q62" i="96"/>
  <c r="Q47" i="96"/>
  <c r="Q44" i="96"/>
  <c r="Q41" i="96"/>
  <c r="Q49" i="96"/>
  <c r="Q48" i="96"/>
  <c r="Q46" i="96"/>
  <c r="Q59" i="96"/>
  <c r="Q55" i="96"/>
  <c r="Q50" i="96"/>
  <c r="Q37" i="96"/>
  <c r="Q34" i="96"/>
  <c r="Q31" i="96"/>
  <c r="Q52" i="96"/>
  <c r="Q40" i="96"/>
  <c r="Q53" i="96"/>
  <c r="Q39" i="96"/>
  <c r="Q45" i="96"/>
  <c r="Q43" i="96"/>
  <c r="Q35" i="96"/>
  <c r="Q33" i="96"/>
  <c r="Q27" i="96"/>
  <c r="Q24" i="96"/>
  <c r="Q21" i="96"/>
  <c r="Q18" i="96"/>
  <c r="Q15" i="96"/>
  <c r="Q12" i="96"/>
  <c r="Q36" i="96"/>
  <c r="Q30" i="96"/>
  <c r="Q26" i="96"/>
  <c r="Q23" i="96"/>
  <c r="Q20" i="96"/>
  <c r="Q7" i="96"/>
  <c r="Q13" i="96"/>
  <c r="Q38" i="96"/>
  <c r="Q29" i="96"/>
  <c r="Q19" i="96"/>
  <c r="Q17" i="96"/>
  <c r="Q14" i="96"/>
  <c r="Q42" i="96"/>
  <c r="Q32" i="96"/>
  <c r="Q11" i="96"/>
  <c r="Q28" i="96"/>
  <c r="Q8" i="96"/>
  <c r="Q16" i="96"/>
  <c r="Q9" i="96"/>
  <c r="Q22" i="96"/>
  <c r="Q5" i="96"/>
  <c r="Q10" i="96"/>
  <c r="Q6" i="96"/>
  <c r="Q25" i="96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AN3" i="5"/>
  <c r="AI3" i="5"/>
  <c r="H62" i="27"/>
  <c r="I62" i="27" s="1"/>
  <c r="J62" i="27" s="1"/>
  <c r="H14" i="27"/>
  <c r="I14" i="27" s="1"/>
  <c r="J14" i="27" s="1"/>
  <c r="H80" i="29"/>
  <c r="I80" i="29" s="1"/>
  <c r="J80" i="29" s="1"/>
  <c r="H78" i="29"/>
  <c r="I78" i="29" s="1"/>
  <c r="J78" i="29" s="1"/>
  <c r="H62" i="29"/>
  <c r="I62" i="29" s="1"/>
  <c r="J62" i="29" s="1"/>
  <c r="H60" i="29"/>
  <c r="I60" i="29" s="1"/>
  <c r="J60" i="29" s="1"/>
  <c r="H44" i="29"/>
  <c r="I44" i="29" s="1"/>
  <c r="J44" i="29" s="1"/>
  <c r="H42" i="29"/>
  <c r="I42" i="29" s="1"/>
  <c r="J42" i="29" s="1"/>
  <c r="H26" i="29"/>
  <c r="I26" i="29" s="1"/>
  <c r="J26" i="29" s="1"/>
  <c r="H24" i="29"/>
  <c r="I24" i="29" s="1"/>
  <c r="J24" i="29" s="1"/>
  <c r="H86" i="29"/>
  <c r="I86" i="29" s="1"/>
  <c r="J86" i="29" s="1"/>
  <c r="H84" i="29"/>
  <c r="I84" i="29" s="1"/>
  <c r="J84" i="29" s="1"/>
  <c r="H68" i="29"/>
  <c r="I68" i="29" s="1"/>
  <c r="J68" i="29" s="1"/>
  <c r="H66" i="29"/>
  <c r="I66" i="29" s="1"/>
  <c r="J66" i="29" s="1"/>
  <c r="H50" i="29"/>
  <c r="I50" i="29" s="1"/>
  <c r="J50" i="29" s="1"/>
  <c r="H48" i="29"/>
  <c r="I48" i="29" s="1"/>
  <c r="J48" i="29" s="1"/>
  <c r="H32" i="29"/>
  <c r="I32" i="29" s="1"/>
  <c r="J32" i="29" s="1"/>
  <c r="H30" i="29"/>
  <c r="I30" i="29" s="1"/>
  <c r="J30" i="29" s="1"/>
  <c r="H14" i="29"/>
  <c r="I14" i="29" s="1"/>
  <c r="J14" i="29" s="1"/>
  <c r="H12" i="29"/>
  <c r="I12" i="29" s="1"/>
  <c r="J12" i="29" s="1"/>
  <c r="H10" i="29"/>
  <c r="I10" i="29" s="1"/>
  <c r="J10" i="29" s="1"/>
  <c r="H75" i="31"/>
  <c r="I75" i="31" s="1"/>
  <c r="J75" i="31" s="1"/>
  <c r="H66" i="31"/>
  <c r="I66" i="31" s="1"/>
  <c r="J66" i="31" s="1"/>
  <c r="H57" i="31"/>
  <c r="I57" i="31" s="1"/>
  <c r="J57" i="31" s="1"/>
  <c r="H48" i="31"/>
  <c r="I48" i="31" s="1"/>
  <c r="J48" i="31" s="1"/>
  <c r="H39" i="31"/>
  <c r="I39" i="31" s="1"/>
  <c r="J39" i="31" s="1"/>
  <c r="H6" i="31"/>
  <c r="I6" i="31" s="1"/>
  <c r="J6" i="31" s="1"/>
  <c r="K6" i="31" s="1"/>
  <c r="H74" i="31"/>
  <c r="I74" i="31" s="1"/>
  <c r="J74" i="31" s="1"/>
  <c r="H65" i="31"/>
  <c r="I65" i="31" s="1"/>
  <c r="J65" i="31" s="1"/>
  <c r="H56" i="31"/>
  <c r="I56" i="31" s="1"/>
  <c r="J56" i="31" s="1"/>
  <c r="H47" i="31"/>
  <c r="I47" i="31" s="1"/>
  <c r="J47" i="31" s="1"/>
  <c r="H38" i="31"/>
  <c r="I38" i="31" s="1"/>
  <c r="J38" i="31" s="1"/>
  <c r="H32" i="31"/>
  <c r="I32" i="31" s="1"/>
  <c r="J32" i="31" s="1"/>
  <c r="H26" i="31"/>
  <c r="I26" i="31" s="1"/>
  <c r="J26" i="31" s="1"/>
  <c r="H20" i="31"/>
  <c r="I20" i="31" s="1"/>
  <c r="J20" i="31" s="1"/>
  <c r="H14" i="31"/>
  <c r="I14" i="31" s="1"/>
  <c r="J14" i="31" s="1"/>
  <c r="H10" i="31"/>
  <c r="I10" i="31" s="1"/>
  <c r="J10" i="31" s="1"/>
  <c r="H72" i="31"/>
  <c r="I72" i="31" s="1"/>
  <c r="J72" i="31" s="1"/>
  <c r="H63" i="31"/>
  <c r="I63" i="31" s="1"/>
  <c r="J63" i="31" s="1"/>
  <c r="H54" i="31"/>
  <c r="I54" i="31" s="1"/>
  <c r="J54" i="31" s="1"/>
  <c r="H45" i="31"/>
  <c r="I45" i="31" s="1"/>
  <c r="J45" i="31" s="1"/>
  <c r="H36" i="31"/>
  <c r="I36" i="31" s="1"/>
  <c r="J36" i="31" s="1"/>
  <c r="H30" i="31"/>
  <c r="I30" i="31" s="1"/>
  <c r="J30" i="31" s="1"/>
  <c r="H24" i="31"/>
  <c r="I24" i="31" s="1"/>
  <c r="J24" i="31" s="1"/>
  <c r="H18" i="31"/>
  <c r="I18" i="31" s="1"/>
  <c r="J18" i="31" s="1"/>
  <c r="H12" i="31"/>
  <c r="I12" i="31" s="1"/>
  <c r="J12" i="31" s="1"/>
  <c r="H71" i="31"/>
  <c r="I71" i="31" s="1"/>
  <c r="J71" i="31" s="1"/>
  <c r="H62" i="31"/>
  <c r="I62" i="31" s="1"/>
  <c r="J62" i="31" s="1"/>
  <c r="H53" i="31"/>
  <c r="I53" i="31" s="1"/>
  <c r="J53" i="31" s="1"/>
  <c r="H44" i="31"/>
  <c r="I44" i="31" s="1"/>
  <c r="J44" i="31" s="1"/>
  <c r="H78" i="31"/>
  <c r="I78" i="31" s="1"/>
  <c r="J78" i="31" s="1"/>
  <c r="H69" i="31"/>
  <c r="I69" i="31" s="1"/>
  <c r="J69" i="31" s="1"/>
  <c r="H60" i="31"/>
  <c r="I60" i="31" s="1"/>
  <c r="J60" i="31" s="1"/>
  <c r="H51" i="31"/>
  <c r="I51" i="31" s="1"/>
  <c r="J51" i="31" s="1"/>
  <c r="H42" i="31"/>
  <c r="I42" i="31" s="1"/>
  <c r="J42" i="31" s="1"/>
  <c r="H35" i="31"/>
  <c r="I35" i="31" s="1"/>
  <c r="J35" i="31" s="1"/>
  <c r="H29" i="31"/>
  <c r="I29" i="31" s="1"/>
  <c r="J29" i="31" s="1"/>
  <c r="H23" i="31"/>
  <c r="I23" i="31" s="1"/>
  <c r="J23" i="31" s="1"/>
  <c r="H17" i="31"/>
  <c r="I17" i="31" s="1"/>
  <c r="J17" i="31" s="1"/>
  <c r="H77" i="31"/>
  <c r="I77" i="31" s="1"/>
  <c r="J77" i="31" s="1"/>
  <c r="H68" i="31"/>
  <c r="I68" i="31" s="1"/>
  <c r="J68" i="31" s="1"/>
  <c r="H59" i="31"/>
  <c r="I59" i="31" s="1"/>
  <c r="J59" i="31" s="1"/>
  <c r="H50" i="31"/>
  <c r="I50" i="31" s="1"/>
  <c r="J50" i="31" s="1"/>
  <c r="H41" i="31"/>
  <c r="I41" i="31" s="1"/>
  <c r="J41" i="31" s="1"/>
  <c r="H33" i="31"/>
  <c r="I33" i="31" s="1"/>
  <c r="J33" i="31" s="1"/>
  <c r="H27" i="31"/>
  <c r="I27" i="31" s="1"/>
  <c r="J27" i="31" s="1"/>
  <c r="H21" i="31"/>
  <c r="I21" i="31" s="1"/>
  <c r="J21" i="31" s="1"/>
  <c r="H15" i="31"/>
  <c r="I15" i="31" s="1"/>
  <c r="J15" i="31" s="1"/>
  <c r="H9" i="39"/>
  <c r="I9" i="39" s="1"/>
  <c r="J9" i="39" s="1"/>
  <c r="H77" i="39"/>
  <c r="I77" i="39" s="1"/>
  <c r="J77" i="39" s="1"/>
  <c r="H74" i="39"/>
  <c r="I74" i="39" s="1"/>
  <c r="J74" i="39" s="1"/>
  <c r="H71" i="39"/>
  <c r="I71" i="39" s="1"/>
  <c r="J71" i="39" s="1"/>
  <c r="H68" i="39"/>
  <c r="I68" i="39" s="1"/>
  <c r="J68" i="39" s="1"/>
  <c r="H65" i="39"/>
  <c r="I65" i="39" s="1"/>
  <c r="J65" i="39" s="1"/>
  <c r="H62" i="39"/>
  <c r="I62" i="39" s="1"/>
  <c r="J62" i="39" s="1"/>
  <c r="H59" i="39"/>
  <c r="I59" i="39" s="1"/>
  <c r="J59" i="39" s="1"/>
  <c r="H56" i="39"/>
  <c r="I56" i="39" s="1"/>
  <c r="J56" i="39" s="1"/>
  <c r="H53" i="39"/>
  <c r="I53" i="39" s="1"/>
  <c r="J53" i="39" s="1"/>
  <c r="H50" i="39"/>
  <c r="I50" i="39" s="1"/>
  <c r="J50" i="39" s="1"/>
  <c r="H47" i="39"/>
  <c r="I47" i="39" s="1"/>
  <c r="J47" i="39" s="1"/>
  <c r="H44" i="39"/>
  <c r="I44" i="39" s="1"/>
  <c r="J44" i="39" s="1"/>
  <c r="H41" i="39"/>
  <c r="I41" i="39" s="1"/>
  <c r="J41" i="39" s="1"/>
  <c r="H38" i="39"/>
  <c r="I38" i="39" s="1"/>
  <c r="J38" i="39" s="1"/>
  <c r="H35" i="39"/>
  <c r="I35" i="39" s="1"/>
  <c r="J35" i="39" s="1"/>
  <c r="H32" i="39"/>
  <c r="I32" i="39" s="1"/>
  <c r="J32" i="39" s="1"/>
  <c r="H29" i="39"/>
  <c r="I29" i="39" s="1"/>
  <c r="J29" i="39" s="1"/>
  <c r="H26" i="39"/>
  <c r="I26" i="39" s="1"/>
  <c r="J26" i="39" s="1"/>
  <c r="H23" i="39"/>
  <c r="I23" i="39" s="1"/>
  <c r="J23" i="39" s="1"/>
  <c r="H20" i="39"/>
  <c r="I20" i="39" s="1"/>
  <c r="J20" i="39" s="1"/>
  <c r="H17" i="39"/>
  <c r="I17" i="39" s="1"/>
  <c r="J17" i="39" s="1"/>
  <c r="H14" i="39"/>
  <c r="I14" i="39" s="1"/>
  <c r="J14" i="39" s="1"/>
  <c r="H10" i="39"/>
  <c r="I10" i="39" s="1"/>
  <c r="J10" i="39" s="1"/>
  <c r="H11" i="39"/>
  <c r="I11" i="39" s="1"/>
  <c r="J11" i="39" s="1"/>
  <c r="H5" i="39"/>
  <c r="I5" i="39" s="1"/>
  <c r="J5" i="39" s="1"/>
  <c r="K5" i="39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6" i="39"/>
  <c r="I6" i="39" s="1"/>
  <c r="J6" i="39" s="1"/>
  <c r="H67" i="44"/>
  <c r="I67" i="44" s="1"/>
  <c r="J67" i="44" s="1"/>
  <c r="H64" i="44"/>
  <c r="I64" i="44" s="1"/>
  <c r="J64" i="44" s="1"/>
  <c r="H61" i="44"/>
  <c r="I61" i="44" s="1"/>
  <c r="J61" i="44" s="1"/>
  <c r="H58" i="44"/>
  <c r="I58" i="44" s="1"/>
  <c r="J58" i="44" s="1"/>
  <c r="H55" i="44"/>
  <c r="I55" i="44" s="1"/>
  <c r="J55" i="44" s="1"/>
  <c r="H52" i="44"/>
  <c r="I52" i="44" s="1"/>
  <c r="J52" i="44" s="1"/>
  <c r="H49" i="44"/>
  <c r="I49" i="44" s="1"/>
  <c r="J49" i="44" s="1"/>
  <c r="H46" i="44"/>
  <c r="I46" i="44" s="1"/>
  <c r="J46" i="44" s="1"/>
  <c r="H43" i="44"/>
  <c r="I43" i="44" s="1"/>
  <c r="J43" i="44" s="1"/>
  <c r="H40" i="44"/>
  <c r="I40" i="44" s="1"/>
  <c r="J40" i="44" s="1"/>
  <c r="H37" i="44"/>
  <c r="I37" i="44" s="1"/>
  <c r="J37" i="44" s="1"/>
  <c r="H34" i="44"/>
  <c r="I34" i="44" s="1"/>
  <c r="J34" i="44" s="1"/>
  <c r="H11" i="44"/>
  <c r="I11" i="44" s="1"/>
  <c r="J11" i="44" s="1"/>
  <c r="H5" i="44"/>
  <c r="I5" i="44" s="1"/>
  <c r="J5" i="44" s="1"/>
  <c r="K5" i="44" s="1"/>
  <c r="H9" i="75"/>
  <c r="I9" i="75" s="1"/>
  <c r="J9" i="75" s="1"/>
  <c r="H6" i="75"/>
  <c r="I6" i="75" s="1"/>
  <c r="J6" i="75" s="1"/>
  <c r="H11" i="75"/>
  <c r="I11" i="75" s="1"/>
  <c r="J11" i="75" s="1"/>
  <c r="H75" i="75"/>
  <c r="I75" i="75" s="1"/>
  <c r="J75" i="75" s="1"/>
  <c r="H60" i="75"/>
  <c r="I60" i="75" s="1"/>
  <c r="J60" i="75" s="1"/>
  <c r="H39" i="75"/>
  <c r="I39" i="75" s="1"/>
  <c r="J39" i="75" s="1"/>
  <c r="H21" i="75"/>
  <c r="I21" i="75" s="1"/>
  <c r="J21" i="75" s="1"/>
  <c r="H18" i="75"/>
  <c r="I18" i="75" s="1"/>
  <c r="J18" i="75" s="1"/>
  <c r="H69" i="75"/>
  <c r="I69" i="75" s="1"/>
  <c r="J69" i="75" s="1"/>
  <c r="H54" i="75"/>
  <c r="I54" i="75" s="1"/>
  <c r="J54" i="75" s="1"/>
  <c r="H33" i="75"/>
  <c r="I33" i="75" s="1"/>
  <c r="J33" i="75" s="1"/>
  <c r="H63" i="75"/>
  <c r="I63" i="75" s="1"/>
  <c r="J63" i="75" s="1"/>
  <c r="H48" i="75"/>
  <c r="I48" i="75" s="1"/>
  <c r="J48" i="75" s="1"/>
  <c r="H24" i="75"/>
  <c r="I24" i="75" s="1"/>
  <c r="J24" i="75" s="1"/>
  <c r="H5" i="75"/>
  <c r="I5" i="75" s="1"/>
  <c r="J5" i="75" s="1"/>
  <c r="K5" i="75" s="1"/>
  <c r="H78" i="75"/>
  <c r="I78" i="75" s="1"/>
  <c r="J78" i="75" s="1"/>
  <c r="H57" i="75"/>
  <c r="I57" i="75" s="1"/>
  <c r="J57" i="75" s="1"/>
  <c r="H42" i="75"/>
  <c r="I42" i="75" s="1"/>
  <c r="J42" i="75" s="1"/>
  <c r="H27" i="75"/>
  <c r="I27" i="75" s="1"/>
  <c r="J27" i="75" s="1"/>
  <c r="H72" i="75"/>
  <c r="I72" i="75" s="1"/>
  <c r="J72" i="75" s="1"/>
  <c r="H51" i="75"/>
  <c r="I51" i="75" s="1"/>
  <c r="J51" i="75" s="1"/>
  <c r="H36" i="75"/>
  <c r="I36" i="75" s="1"/>
  <c r="J36" i="75" s="1"/>
  <c r="H15" i="75"/>
  <c r="I15" i="75" s="1"/>
  <c r="J15" i="75" s="1"/>
  <c r="H12" i="75"/>
  <c r="I12" i="75" s="1"/>
  <c r="J12" i="75" s="1"/>
  <c r="H66" i="75"/>
  <c r="I66" i="75" s="1"/>
  <c r="J66" i="75" s="1"/>
  <c r="H45" i="75"/>
  <c r="I45" i="75" s="1"/>
  <c r="J45" i="75" s="1"/>
  <c r="H30" i="75"/>
  <c r="I30" i="75" s="1"/>
  <c r="J30" i="75" s="1"/>
  <c r="H82" i="81"/>
  <c r="I82" i="81" s="1"/>
  <c r="J82" i="81" s="1"/>
  <c r="H64" i="81"/>
  <c r="I64" i="81" s="1"/>
  <c r="J64" i="81" s="1"/>
  <c r="H46" i="81"/>
  <c r="I46" i="81" s="1"/>
  <c r="J46" i="81" s="1"/>
  <c r="H28" i="81"/>
  <c r="I28" i="81" s="1"/>
  <c r="J28" i="81" s="1"/>
  <c r="H97" i="81"/>
  <c r="I97" i="81" s="1"/>
  <c r="J97" i="81" s="1"/>
  <c r="H79" i="81"/>
  <c r="I79" i="81" s="1"/>
  <c r="J79" i="81" s="1"/>
  <c r="H61" i="81"/>
  <c r="I61" i="81" s="1"/>
  <c r="J61" i="81" s="1"/>
  <c r="H43" i="81"/>
  <c r="I43" i="81" s="1"/>
  <c r="J43" i="81" s="1"/>
  <c r="H25" i="81"/>
  <c r="I25" i="81" s="1"/>
  <c r="J25" i="81" s="1"/>
  <c r="H94" i="81"/>
  <c r="I94" i="81" s="1"/>
  <c r="J94" i="81" s="1"/>
  <c r="H76" i="81"/>
  <c r="I76" i="81" s="1"/>
  <c r="J76" i="81" s="1"/>
  <c r="H58" i="81"/>
  <c r="I58" i="81" s="1"/>
  <c r="J58" i="81" s="1"/>
  <c r="H40" i="81"/>
  <c r="I40" i="81" s="1"/>
  <c r="J40" i="81" s="1"/>
  <c r="H22" i="81"/>
  <c r="I22" i="81" s="1"/>
  <c r="J22" i="81" s="1"/>
  <c r="H11" i="81"/>
  <c r="I11" i="81" s="1"/>
  <c r="J11" i="81" s="1"/>
  <c r="H85" i="81"/>
  <c r="I85" i="81" s="1"/>
  <c r="J85" i="81" s="1"/>
  <c r="H67" i="81"/>
  <c r="I67" i="81" s="1"/>
  <c r="J67" i="81" s="1"/>
  <c r="H49" i="81"/>
  <c r="I49" i="81" s="1"/>
  <c r="J49" i="81" s="1"/>
  <c r="H31" i="81"/>
  <c r="I31" i="81" s="1"/>
  <c r="J31" i="81" s="1"/>
  <c r="H7" i="81"/>
  <c r="I7" i="81" s="1"/>
  <c r="J7" i="81" s="1"/>
  <c r="H73" i="81"/>
  <c r="I73" i="81" s="1"/>
  <c r="J73" i="81" s="1"/>
  <c r="H70" i="81"/>
  <c r="I70" i="81" s="1"/>
  <c r="J70" i="81" s="1"/>
  <c r="H37" i="81"/>
  <c r="I37" i="81" s="1"/>
  <c r="J37" i="81" s="1"/>
  <c r="H34" i="81"/>
  <c r="I34" i="81" s="1"/>
  <c r="J34" i="81" s="1"/>
  <c r="H4" i="81"/>
  <c r="I4" i="81" s="1"/>
  <c r="J4" i="81" s="1"/>
  <c r="K4" i="81" s="1"/>
  <c r="H88" i="81"/>
  <c r="I88" i="81" s="1"/>
  <c r="J88" i="81" s="1"/>
  <c r="H91" i="81"/>
  <c r="I91" i="81" s="1"/>
  <c r="J91" i="81" s="1"/>
  <c r="H52" i="81"/>
  <c r="I52" i="81" s="1"/>
  <c r="J52" i="81" s="1"/>
  <c r="H9" i="81"/>
  <c r="I9" i="81" s="1"/>
  <c r="J9" i="81" s="1"/>
  <c r="H8" i="81"/>
  <c r="I8" i="81" s="1"/>
  <c r="J8" i="81" s="1"/>
  <c r="H55" i="81"/>
  <c r="I55" i="81" s="1"/>
  <c r="J55" i="81" s="1"/>
  <c r="H16" i="81"/>
  <c r="I16" i="81" s="1"/>
  <c r="J16" i="81" s="1"/>
  <c r="H25" i="86"/>
  <c r="I25" i="86" s="1"/>
  <c r="J25" i="86" s="1"/>
  <c r="H22" i="86"/>
  <c r="I22" i="86" s="1"/>
  <c r="J22" i="86" s="1"/>
  <c r="H19" i="86"/>
  <c r="I19" i="86" s="1"/>
  <c r="J19" i="86" s="1"/>
  <c r="H16" i="86"/>
  <c r="I16" i="86" s="1"/>
  <c r="J16" i="86" s="1"/>
  <c r="H13" i="86"/>
  <c r="I13" i="86" s="1"/>
  <c r="J13" i="86" s="1"/>
  <c r="H5" i="86"/>
  <c r="I5" i="86" s="1"/>
  <c r="J5" i="86" s="1"/>
  <c r="H89" i="86"/>
  <c r="I89" i="86" s="1"/>
  <c r="J89" i="86" s="1"/>
  <c r="H11" i="86"/>
  <c r="I11" i="86" s="1"/>
  <c r="J11" i="86" s="1"/>
  <c r="H97" i="93"/>
  <c r="I97" i="93" s="1"/>
  <c r="J97" i="93" s="1"/>
  <c r="H94" i="93"/>
  <c r="I94" i="93" s="1"/>
  <c r="J94" i="93" s="1"/>
  <c r="H98" i="93"/>
  <c r="I98" i="93" s="1"/>
  <c r="J98" i="93" s="1"/>
  <c r="H88" i="93"/>
  <c r="I88" i="93" s="1"/>
  <c r="J88" i="93" s="1"/>
  <c r="H85" i="93"/>
  <c r="I85" i="93" s="1"/>
  <c r="J85" i="93" s="1"/>
  <c r="H82" i="93"/>
  <c r="I82" i="93" s="1"/>
  <c r="J82" i="93" s="1"/>
  <c r="H79" i="93"/>
  <c r="I79" i="93" s="1"/>
  <c r="J79" i="93" s="1"/>
  <c r="H76" i="93"/>
  <c r="I76" i="93" s="1"/>
  <c r="J76" i="93" s="1"/>
  <c r="H92" i="93"/>
  <c r="I92" i="93" s="1"/>
  <c r="J92" i="93" s="1"/>
  <c r="H90" i="93"/>
  <c r="I90" i="93" s="1"/>
  <c r="J90" i="93" s="1"/>
  <c r="H87" i="93"/>
  <c r="I87" i="93" s="1"/>
  <c r="J87" i="93" s="1"/>
  <c r="H84" i="93"/>
  <c r="I84" i="93" s="1"/>
  <c r="J84" i="93" s="1"/>
  <c r="H81" i="93"/>
  <c r="I81" i="93" s="1"/>
  <c r="J81" i="93" s="1"/>
  <c r="H78" i="93"/>
  <c r="I78" i="93" s="1"/>
  <c r="J78" i="93" s="1"/>
  <c r="H75" i="93"/>
  <c r="I75" i="93" s="1"/>
  <c r="J75" i="93" s="1"/>
  <c r="H72" i="93"/>
  <c r="I72" i="93" s="1"/>
  <c r="J72" i="93" s="1"/>
  <c r="H69" i="93"/>
  <c r="I69" i="93" s="1"/>
  <c r="J69" i="93" s="1"/>
  <c r="H66" i="93"/>
  <c r="I66" i="93" s="1"/>
  <c r="J66" i="93" s="1"/>
  <c r="H63" i="93"/>
  <c r="I63" i="93" s="1"/>
  <c r="J63" i="93" s="1"/>
  <c r="H60" i="93"/>
  <c r="I60" i="93" s="1"/>
  <c r="J60" i="93" s="1"/>
  <c r="H57" i="93"/>
  <c r="I57" i="93" s="1"/>
  <c r="J57" i="93" s="1"/>
  <c r="H54" i="93"/>
  <c r="I54" i="93" s="1"/>
  <c r="J54" i="93" s="1"/>
  <c r="H67" i="93"/>
  <c r="I67" i="93" s="1"/>
  <c r="J67" i="93" s="1"/>
  <c r="H58" i="93"/>
  <c r="I58" i="93" s="1"/>
  <c r="J58" i="93" s="1"/>
  <c r="H91" i="93"/>
  <c r="I91" i="93" s="1"/>
  <c r="J91" i="93" s="1"/>
  <c r="H73" i="93"/>
  <c r="I73" i="93" s="1"/>
  <c r="J73" i="93" s="1"/>
  <c r="H83" i="93"/>
  <c r="I83" i="93" s="1"/>
  <c r="J83" i="93" s="1"/>
  <c r="H68" i="93"/>
  <c r="I68" i="93" s="1"/>
  <c r="J68" i="93" s="1"/>
  <c r="H59" i="93"/>
  <c r="I59" i="93" s="1"/>
  <c r="J59" i="93" s="1"/>
  <c r="H34" i="93"/>
  <c r="I34" i="93" s="1"/>
  <c r="J34" i="93" s="1"/>
  <c r="H31" i="93"/>
  <c r="I31" i="93" s="1"/>
  <c r="J31" i="93" s="1"/>
  <c r="H28" i="93"/>
  <c r="I28" i="93" s="1"/>
  <c r="J28" i="93" s="1"/>
  <c r="H45" i="93"/>
  <c r="I45" i="93" s="1"/>
  <c r="J45" i="93" s="1"/>
  <c r="H13" i="93"/>
  <c r="I13" i="93" s="1"/>
  <c r="J13" i="93" s="1"/>
  <c r="H55" i="93"/>
  <c r="I55" i="93" s="1"/>
  <c r="J55" i="93" s="1"/>
  <c r="H52" i="93"/>
  <c r="I52" i="93" s="1"/>
  <c r="J52" i="93" s="1"/>
  <c r="H42" i="93"/>
  <c r="I42" i="93" s="1"/>
  <c r="J42" i="93" s="1"/>
  <c r="H16" i="93"/>
  <c r="I16" i="93" s="1"/>
  <c r="J16" i="93" s="1"/>
  <c r="H96" i="93"/>
  <c r="I96" i="93" s="1"/>
  <c r="J96" i="93" s="1"/>
  <c r="H71" i="93"/>
  <c r="I71" i="93" s="1"/>
  <c r="J71" i="93" s="1"/>
  <c r="H49" i="93"/>
  <c r="I49" i="93" s="1"/>
  <c r="J49" i="93" s="1"/>
  <c r="H44" i="93"/>
  <c r="I44" i="93" s="1"/>
  <c r="J44" i="93" s="1"/>
  <c r="H39" i="93"/>
  <c r="I39" i="93" s="1"/>
  <c r="J39" i="93" s="1"/>
  <c r="H37" i="93"/>
  <c r="I37" i="93" s="1"/>
  <c r="J37" i="93" s="1"/>
  <c r="H19" i="93"/>
  <c r="I19" i="93" s="1"/>
  <c r="J19" i="93" s="1"/>
  <c r="H18" i="93"/>
  <c r="I18" i="93" s="1"/>
  <c r="J18" i="93" s="1"/>
  <c r="H61" i="93"/>
  <c r="I61" i="93" s="1"/>
  <c r="J61" i="93" s="1"/>
  <c r="H46" i="93"/>
  <c r="I46" i="93" s="1"/>
  <c r="J46" i="93" s="1"/>
  <c r="H22" i="93"/>
  <c r="I22" i="93" s="1"/>
  <c r="J22" i="93" s="1"/>
  <c r="H51" i="93"/>
  <c r="I51" i="93" s="1"/>
  <c r="J51" i="93" s="1"/>
  <c r="H43" i="93"/>
  <c r="I43" i="93" s="1"/>
  <c r="J43" i="93" s="1"/>
  <c r="H48" i="93"/>
  <c r="I48" i="93" s="1"/>
  <c r="J48" i="93" s="1"/>
  <c r="H36" i="93"/>
  <c r="I36" i="93" s="1"/>
  <c r="J36" i="93" s="1"/>
  <c r="H7" i="93"/>
  <c r="I7" i="93" s="1"/>
  <c r="J7" i="93" s="1"/>
  <c r="H38" i="93"/>
  <c r="I38" i="93" s="1"/>
  <c r="J38" i="93" s="1"/>
  <c r="H40" i="93"/>
  <c r="I40" i="93" s="1"/>
  <c r="J40" i="93" s="1"/>
  <c r="H27" i="93"/>
  <c r="I27" i="93" s="1"/>
  <c r="J27" i="93" s="1"/>
  <c r="H64" i="93"/>
  <c r="I64" i="93" s="1"/>
  <c r="J64" i="93" s="1"/>
  <c r="H53" i="93"/>
  <c r="I53" i="93" s="1"/>
  <c r="J53" i="93" s="1"/>
  <c r="H8" i="93"/>
  <c r="I8" i="93" s="1"/>
  <c r="J8" i="93" s="1"/>
  <c r="H6" i="93"/>
  <c r="I6" i="93" s="1"/>
  <c r="J6" i="93" s="1"/>
  <c r="H4" i="93"/>
  <c r="I4" i="93" s="1"/>
  <c r="J4" i="93" s="1"/>
  <c r="K4" i="93" s="1"/>
  <c r="H70" i="93"/>
  <c r="I70" i="93" s="1"/>
  <c r="J70" i="93" s="1"/>
  <c r="H25" i="93"/>
  <c r="I25" i="93" s="1"/>
  <c r="J25" i="93" s="1"/>
  <c r="H9" i="15"/>
  <c r="H8" i="15"/>
  <c r="H9" i="7"/>
  <c r="H8" i="7"/>
  <c r="H71" i="29"/>
  <c r="I71" i="29" s="1"/>
  <c r="J71" i="29" s="1"/>
  <c r="AH4" i="3"/>
  <c r="Z4" i="3"/>
  <c r="H19" i="24"/>
  <c r="AI3" i="22"/>
  <c r="H7" i="15"/>
  <c r="H17" i="13"/>
  <c r="I17" i="13" s="1"/>
  <c r="J17" i="13" s="1"/>
  <c r="H8" i="8"/>
  <c r="H21" i="7"/>
  <c r="H18" i="3"/>
  <c r="H7" i="24"/>
  <c r="H16" i="18"/>
  <c r="I16" i="18" s="1"/>
  <c r="J16" i="18" s="1"/>
  <c r="H5" i="18"/>
  <c r="I5" i="18" s="1"/>
  <c r="J5" i="18" s="1"/>
  <c r="H19" i="16"/>
  <c r="H10" i="12"/>
  <c r="H9" i="3"/>
  <c r="H17" i="2"/>
  <c r="H15" i="24"/>
  <c r="H18" i="21"/>
  <c r="I18" i="21" s="1"/>
  <c r="J18" i="21" s="1"/>
  <c r="H8" i="16"/>
  <c r="H21" i="15"/>
  <c r="H7" i="10"/>
  <c r="I7" i="10" s="1"/>
  <c r="J7" i="10" s="1"/>
  <c r="H17" i="8"/>
  <c r="H5" i="7"/>
  <c r="H11" i="15"/>
  <c r="H7" i="7"/>
  <c r="H21" i="21"/>
  <c r="I21" i="21" s="1"/>
  <c r="J21" i="21" s="1"/>
  <c r="H17" i="18"/>
  <c r="I17" i="18" s="1"/>
  <c r="J17" i="18" s="1"/>
  <c r="H13" i="13"/>
  <c r="I13" i="13" s="1"/>
  <c r="J13" i="13" s="1"/>
  <c r="H18" i="10"/>
  <c r="I18" i="10" s="1"/>
  <c r="J18" i="10" s="1"/>
  <c r="H18" i="7"/>
  <c r="H9" i="6"/>
  <c r="I9" i="6" s="1"/>
  <c r="J9" i="6" s="1"/>
  <c r="H11" i="2"/>
  <c r="H5" i="15"/>
  <c r="H15" i="13"/>
  <c r="I15" i="13" s="1"/>
  <c r="J15" i="13" s="1"/>
  <c r="H18" i="5"/>
  <c r="I18" i="5" s="1"/>
  <c r="J18" i="5" s="1"/>
  <c r="H12" i="24"/>
  <c r="Z4" i="23"/>
  <c r="H13" i="21"/>
  <c r="I13" i="21" s="1"/>
  <c r="J13" i="21" s="1"/>
  <c r="H15" i="18"/>
  <c r="I15" i="18" s="1"/>
  <c r="J15" i="18" s="1"/>
  <c r="H14" i="15"/>
  <c r="H12" i="5"/>
  <c r="I12" i="5" s="1"/>
  <c r="J12" i="5" s="1"/>
  <c r="AG4" i="96"/>
  <c r="AP4" i="96" s="1"/>
  <c r="AF4" i="96"/>
  <c r="AO4" i="96" s="1"/>
  <c r="AE4" i="96"/>
  <c r="W5" i="96"/>
  <c r="AQ4" i="81"/>
  <c r="AQ4" i="65"/>
  <c r="I20" i="63"/>
  <c r="J20" i="63" s="1"/>
  <c r="W5" i="54"/>
  <c r="AG4" i="54"/>
  <c r="AP4" i="54" s="1"/>
  <c r="AF4" i="54"/>
  <c r="AO4" i="54" s="1"/>
  <c r="AE4" i="54"/>
  <c r="AH4" i="86"/>
  <c r="AQ4" i="86" s="1"/>
  <c r="AH4" i="83"/>
  <c r="AQ4" i="83" s="1"/>
  <c r="H65" i="84"/>
  <c r="I65" i="84" s="1"/>
  <c r="J65" i="84" s="1"/>
  <c r="AH3" i="82"/>
  <c r="AQ3" i="82" s="1"/>
  <c r="H5" i="82"/>
  <c r="I5" i="82" s="1"/>
  <c r="J5" i="82" s="1"/>
  <c r="H67" i="96"/>
  <c r="I67" i="96" s="1"/>
  <c r="J67" i="96" s="1"/>
  <c r="H58" i="96"/>
  <c r="I58" i="96" s="1"/>
  <c r="J58" i="96" s="1"/>
  <c r="H53" i="96"/>
  <c r="I53" i="96" s="1"/>
  <c r="J53" i="96" s="1"/>
  <c r="H32" i="96"/>
  <c r="I32" i="96" s="1"/>
  <c r="J32" i="96" s="1"/>
  <c r="H38" i="96"/>
  <c r="I38" i="96" s="1"/>
  <c r="J38" i="96" s="1"/>
  <c r="H25" i="96"/>
  <c r="I25" i="96" s="1"/>
  <c r="J25" i="96" s="1"/>
  <c r="H17" i="96"/>
  <c r="I17" i="96" s="1"/>
  <c r="J17" i="96" s="1"/>
  <c r="X5" i="96"/>
  <c r="AH5" i="96" s="1"/>
  <c r="AQ5" i="96" s="1"/>
  <c r="H9" i="96"/>
  <c r="I9" i="96" s="1"/>
  <c r="J9" i="96" s="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Z4" i="93"/>
  <c r="Y5" i="86"/>
  <c r="Y5" i="88"/>
  <c r="K5" i="88"/>
  <c r="K5" i="86"/>
  <c r="K6" i="86" s="1"/>
  <c r="K7" i="86" s="1"/>
  <c r="K8" i="86" s="1"/>
  <c r="K9" i="86" s="1"/>
  <c r="K10" i="86" s="1"/>
  <c r="H75" i="82"/>
  <c r="I75" i="82" s="1"/>
  <c r="J75" i="82" s="1"/>
  <c r="AI3" i="84"/>
  <c r="H49" i="82"/>
  <c r="I49" i="82" s="1"/>
  <c r="J49" i="82" s="1"/>
  <c r="H11" i="82"/>
  <c r="I11" i="82" s="1"/>
  <c r="J11" i="82" s="1"/>
  <c r="AG4" i="77"/>
  <c r="AP4" i="77" s="1"/>
  <c r="W5" i="77"/>
  <c r="X5" i="77" s="1"/>
  <c r="AF4" i="77"/>
  <c r="AO4" i="77" s="1"/>
  <c r="AE4" i="77"/>
  <c r="H57" i="82"/>
  <c r="I57" i="82" s="1"/>
  <c r="J57" i="82" s="1"/>
  <c r="Z4" i="79"/>
  <c r="AO4" i="80"/>
  <c r="Z4" i="83"/>
  <c r="AI3" i="77"/>
  <c r="I11" i="72"/>
  <c r="J11" i="72" s="1"/>
  <c r="P3" i="72"/>
  <c r="AF3" i="72" s="1"/>
  <c r="AO3" i="72" s="1"/>
  <c r="AE3" i="72"/>
  <c r="H11" i="68"/>
  <c r="X5" i="72"/>
  <c r="AH5" i="72" s="1"/>
  <c r="AF4" i="73"/>
  <c r="AO4" i="73" s="1"/>
  <c r="AE4" i="73"/>
  <c r="AG4" i="73"/>
  <c r="AP4" i="73" s="1"/>
  <c r="W5" i="73"/>
  <c r="K5" i="70"/>
  <c r="H8" i="65"/>
  <c r="I8" i="65" s="1"/>
  <c r="J8" i="65" s="1"/>
  <c r="AH3" i="60"/>
  <c r="AQ3" i="60" s="1"/>
  <c r="AH4" i="63"/>
  <c r="AQ4" i="63" s="1"/>
  <c r="Z4" i="63"/>
  <c r="AN3" i="59"/>
  <c r="AI3" i="59"/>
  <c r="I22" i="63"/>
  <c r="J22" i="63" s="1"/>
  <c r="I16" i="63"/>
  <c r="J16" i="63" s="1"/>
  <c r="P3" i="60"/>
  <c r="AF3" i="60" s="1"/>
  <c r="AO3" i="60" s="1"/>
  <c r="AE3" i="60"/>
  <c r="H23" i="62"/>
  <c r="I23" i="62" s="1"/>
  <c r="J23" i="62" s="1"/>
  <c r="AH4" i="48"/>
  <c r="AQ4" i="48" s="1"/>
  <c r="I13" i="64"/>
  <c r="J13" i="64" s="1"/>
  <c r="I13" i="60"/>
  <c r="J13" i="60" s="1"/>
  <c r="I5" i="59"/>
  <c r="J5" i="59" s="1"/>
  <c r="I20" i="56"/>
  <c r="J20" i="56" s="1"/>
  <c r="I14" i="56"/>
  <c r="J14" i="56" s="1"/>
  <c r="H12" i="62"/>
  <c r="I12" i="62" s="1"/>
  <c r="J12" i="62" s="1"/>
  <c r="I11" i="59"/>
  <c r="J11" i="59" s="1"/>
  <c r="X5" i="53"/>
  <c r="AH5" i="53" s="1"/>
  <c r="AH4" i="52"/>
  <c r="I20" i="64"/>
  <c r="J20" i="64" s="1"/>
  <c r="I9" i="63"/>
  <c r="J9" i="63" s="1"/>
  <c r="H9" i="62"/>
  <c r="I9" i="62" s="1"/>
  <c r="J9" i="62" s="1"/>
  <c r="AQ4" i="54"/>
  <c r="I6" i="64"/>
  <c r="J6" i="64" s="1"/>
  <c r="H21" i="62"/>
  <c r="I21" i="62" s="1"/>
  <c r="J21" i="62" s="1"/>
  <c r="I14" i="60"/>
  <c r="J14" i="60" s="1"/>
  <c r="I7" i="56"/>
  <c r="J7" i="56" s="1"/>
  <c r="I18" i="55"/>
  <c r="J18" i="55" s="1"/>
  <c r="AH3" i="52"/>
  <c r="AQ3" i="52" s="1"/>
  <c r="I4" i="50"/>
  <c r="J4" i="50" s="1"/>
  <c r="K4" i="50" s="1"/>
  <c r="AH3" i="48"/>
  <c r="AG4" i="56"/>
  <c r="AF4" i="56"/>
  <c r="AE4" i="56"/>
  <c r="W5" i="56"/>
  <c r="Z4" i="52"/>
  <c r="H72" i="46"/>
  <c r="I72" i="46" s="1"/>
  <c r="J72" i="46" s="1"/>
  <c r="I11" i="52"/>
  <c r="J11" i="52" s="1"/>
  <c r="H49" i="46"/>
  <c r="I49" i="46" s="1"/>
  <c r="J49" i="46" s="1"/>
  <c r="H31" i="46"/>
  <c r="I31" i="46" s="1"/>
  <c r="J31" i="46" s="1"/>
  <c r="I9" i="50"/>
  <c r="J9" i="50" s="1"/>
  <c r="H79" i="46"/>
  <c r="I79" i="46" s="1"/>
  <c r="J79" i="46" s="1"/>
  <c r="H61" i="46"/>
  <c r="I61" i="46" s="1"/>
  <c r="J61" i="46" s="1"/>
  <c r="I20" i="50"/>
  <c r="J20" i="50" s="1"/>
  <c r="K13" i="49"/>
  <c r="Y5" i="46"/>
  <c r="K5" i="53"/>
  <c r="H85" i="46"/>
  <c r="I85" i="46" s="1"/>
  <c r="J85" i="46" s="1"/>
  <c r="H67" i="46"/>
  <c r="I67" i="46" s="1"/>
  <c r="J67" i="46" s="1"/>
  <c r="H52" i="46"/>
  <c r="I52" i="46" s="1"/>
  <c r="J52" i="46" s="1"/>
  <c r="H34" i="46"/>
  <c r="I34" i="46" s="1"/>
  <c r="J34" i="46" s="1"/>
  <c r="H16" i="46"/>
  <c r="I16" i="46" s="1"/>
  <c r="J16" i="46" s="1"/>
  <c r="H83" i="42"/>
  <c r="I83" i="42" s="1"/>
  <c r="J83" i="42" s="1"/>
  <c r="H61" i="42"/>
  <c r="I61" i="42" s="1"/>
  <c r="J61" i="42" s="1"/>
  <c r="H29" i="42"/>
  <c r="I29" i="42" s="1"/>
  <c r="J29" i="42" s="1"/>
  <c r="AN3" i="41"/>
  <c r="AI3" i="41"/>
  <c r="H89" i="42"/>
  <c r="I89" i="42" s="1"/>
  <c r="J89" i="42" s="1"/>
  <c r="H62" i="42"/>
  <c r="I62" i="42" s="1"/>
  <c r="J62" i="42" s="1"/>
  <c r="H17" i="42"/>
  <c r="I17" i="42" s="1"/>
  <c r="J17" i="42" s="1"/>
  <c r="H81" i="37"/>
  <c r="I81" i="37" s="1"/>
  <c r="J81" i="37" s="1"/>
  <c r="H63" i="37"/>
  <c r="I63" i="37" s="1"/>
  <c r="J63" i="37" s="1"/>
  <c r="H45" i="37"/>
  <c r="I45" i="37" s="1"/>
  <c r="J45" i="37" s="1"/>
  <c r="AH3" i="39"/>
  <c r="AQ3" i="39" s="1"/>
  <c r="H78" i="42"/>
  <c r="I78" i="42" s="1"/>
  <c r="J78" i="42" s="1"/>
  <c r="H50" i="37"/>
  <c r="I50" i="37" s="1"/>
  <c r="J50" i="37" s="1"/>
  <c r="H75" i="42"/>
  <c r="I75" i="42" s="1"/>
  <c r="J75" i="42" s="1"/>
  <c r="AN3" i="33"/>
  <c r="AI3" i="33"/>
  <c r="AN3" i="31"/>
  <c r="AI3" i="31"/>
  <c r="H4" i="37"/>
  <c r="I4" i="37" s="1"/>
  <c r="J4" i="37" s="1"/>
  <c r="K4" i="37" s="1"/>
  <c r="H42" i="42"/>
  <c r="I42" i="42" s="1"/>
  <c r="J42" i="42" s="1"/>
  <c r="H30" i="37"/>
  <c r="I30" i="37" s="1"/>
  <c r="J30" i="37" s="1"/>
  <c r="H9" i="37"/>
  <c r="I9" i="37" s="1"/>
  <c r="J9" i="37" s="1"/>
  <c r="H48" i="42"/>
  <c r="I48" i="42" s="1"/>
  <c r="J48" i="42" s="1"/>
  <c r="Z4" i="37"/>
  <c r="AI3" i="34"/>
  <c r="AI3" i="30"/>
  <c r="K5" i="28"/>
  <c r="K6" i="28" s="1"/>
  <c r="K7" i="28" s="1"/>
  <c r="K8" i="28" s="1"/>
  <c r="H29" i="27"/>
  <c r="I29" i="27" s="1"/>
  <c r="J29" i="27" s="1"/>
  <c r="AH3" i="10"/>
  <c r="AQ3" i="10" s="1"/>
  <c r="H90" i="29"/>
  <c r="I90" i="29" s="1"/>
  <c r="J90" i="29" s="1"/>
  <c r="H35" i="29"/>
  <c r="I35" i="29" s="1"/>
  <c r="J35" i="29" s="1"/>
  <c r="AN3" i="20"/>
  <c r="AI3" i="20"/>
  <c r="H9" i="59"/>
  <c r="H4" i="59"/>
  <c r="H23" i="59"/>
  <c r="H22" i="59"/>
  <c r="H21" i="59"/>
  <c r="H20" i="59"/>
  <c r="H19" i="59"/>
  <c r="H18" i="59"/>
  <c r="H16" i="59"/>
  <c r="H13" i="59"/>
  <c r="H15" i="59"/>
  <c r="H12" i="59"/>
  <c r="H7" i="59"/>
  <c r="H17" i="59"/>
  <c r="H14" i="59"/>
  <c r="H6" i="59"/>
  <c r="H11" i="53"/>
  <c r="I11" i="53" s="1"/>
  <c r="J11" i="53" s="1"/>
  <c r="H9" i="53"/>
  <c r="I9" i="53" s="1"/>
  <c r="J9" i="53" s="1"/>
  <c r="H23" i="53"/>
  <c r="I23" i="53" s="1"/>
  <c r="J23" i="53" s="1"/>
  <c r="H8" i="53"/>
  <c r="I8" i="53" s="1"/>
  <c r="J8" i="53" s="1"/>
  <c r="H22" i="53"/>
  <c r="I22" i="53" s="1"/>
  <c r="J22" i="53" s="1"/>
  <c r="H10" i="60"/>
  <c r="H8" i="60"/>
  <c r="H9" i="69"/>
  <c r="I9" i="69" s="1"/>
  <c r="J9" i="69" s="1"/>
  <c r="H10" i="69"/>
  <c r="I10" i="69" s="1"/>
  <c r="J10" i="69" s="1"/>
  <c r="H4" i="69"/>
  <c r="I4" i="69" s="1"/>
  <c r="J4" i="69" s="1"/>
  <c r="K4" i="69" s="1"/>
  <c r="H72" i="29"/>
  <c r="I72" i="29" s="1"/>
  <c r="J72" i="29" s="1"/>
  <c r="H17" i="29"/>
  <c r="I17" i="29" s="1"/>
  <c r="J17" i="29" s="1"/>
  <c r="H35" i="27"/>
  <c r="I35" i="27" s="1"/>
  <c r="J35" i="27" s="1"/>
  <c r="H87" i="26"/>
  <c r="I87" i="26" s="1"/>
  <c r="J87" i="26" s="1"/>
  <c r="AH4" i="15"/>
  <c r="AH4" i="7"/>
  <c r="AQ4" i="7" s="1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85" i="29"/>
  <c r="Q83" i="29"/>
  <c r="Q67" i="29"/>
  <c r="Q65" i="29"/>
  <c r="Q49" i="29"/>
  <c r="Q47" i="29"/>
  <c r="Q31" i="29"/>
  <c r="Q29" i="29"/>
  <c r="Q13" i="29"/>
  <c r="Q9" i="29"/>
  <c r="Q8" i="29"/>
  <c r="Q88" i="29"/>
  <c r="Q86" i="29"/>
  <c r="Q70" i="29"/>
  <c r="Q68" i="29"/>
  <c r="Q52" i="29"/>
  <c r="Q50" i="29"/>
  <c r="Q34" i="29"/>
  <c r="Q32" i="29"/>
  <c r="Q16" i="29"/>
  <c r="Q14" i="29"/>
  <c r="Q10" i="29"/>
  <c r="Q91" i="29"/>
  <c r="Q89" i="29"/>
  <c r="Q73" i="29"/>
  <c r="Q71" i="29"/>
  <c r="Q55" i="29"/>
  <c r="Q53" i="29"/>
  <c r="Q37" i="29"/>
  <c r="Q35" i="29"/>
  <c r="Q19" i="29"/>
  <c r="Q17" i="29"/>
  <c r="Q11" i="29"/>
  <c r="Q7" i="29"/>
  <c r="Q5" i="29"/>
  <c r="Q94" i="29"/>
  <c r="Q92" i="29"/>
  <c r="Q76" i="29"/>
  <c r="Q74" i="29"/>
  <c r="Q58" i="29"/>
  <c r="Q56" i="29"/>
  <c r="Q40" i="29"/>
  <c r="Q38" i="29"/>
  <c r="Q22" i="29"/>
  <c r="Q20" i="29"/>
  <c r="Q97" i="29"/>
  <c r="Q95" i="29"/>
  <c r="Q79" i="29"/>
  <c r="Q77" i="29"/>
  <c r="Q61" i="29"/>
  <c r="Q59" i="29"/>
  <c r="Q43" i="29"/>
  <c r="Q41" i="29"/>
  <c r="Q25" i="29"/>
  <c r="Q23" i="29"/>
  <c r="Q98" i="29"/>
  <c r="Q82" i="29"/>
  <c r="Q80" i="29"/>
  <c r="Q64" i="29"/>
  <c r="Q62" i="29"/>
  <c r="Q46" i="29"/>
  <c r="Q44" i="29"/>
  <c r="Q28" i="29"/>
  <c r="Q26" i="29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85" i="37"/>
  <c r="Q67" i="37"/>
  <c r="Q58" i="37"/>
  <c r="Q49" i="37"/>
  <c r="Q40" i="37"/>
  <c r="Q31" i="37"/>
  <c r="Q29" i="37"/>
  <c r="Q13" i="37"/>
  <c r="Q9" i="37"/>
  <c r="Q8" i="37"/>
  <c r="Q82" i="37"/>
  <c r="Q16" i="37"/>
  <c r="Q14" i="37"/>
  <c r="Q10" i="37"/>
  <c r="Q97" i="37"/>
  <c r="Q79" i="37"/>
  <c r="Q61" i="37"/>
  <c r="Q52" i="37"/>
  <c r="Q43" i="37"/>
  <c r="Q34" i="37"/>
  <c r="Q19" i="37"/>
  <c r="Q17" i="37"/>
  <c r="Q11" i="37"/>
  <c r="Q7" i="37"/>
  <c r="Q5" i="37"/>
  <c r="Q94" i="37"/>
  <c r="Q76" i="37"/>
  <c r="Q22" i="37"/>
  <c r="Q20" i="37"/>
  <c r="Q91" i="37"/>
  <c r="Q73" i="37"/>
  <c r="Q64" i="37"/>
  <c r="Q55" i="37"/>
  <c r="Q46" i="37"/>
  <c r="Q37" i="37"/>
  <c r="Q25" i="37"/>
  <c r="Q23" i="37"/>
  <c r="Q88" i="37"/>
  <c r="Q70" i="37"/>
  <c r="Q28" i="37"/>
  <c r="Q26" i="37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10" i="78"/>
  <c r="Q89" i="78"/>
  <c r="Q88" i="78"/>
  <c r="Q86" i="78"/>
  <c r="Q85" i="78"/>
  <c r="Q83" i="78"/>
  <c r="Q82" i="78"/>
  <c r="Q80" i="78"/>
  <c r="Q79" i="78"/>
  <c r="Q77" i="78"/>
  <c r="Q76" i="78"/>
  <c r="Q74" i="78"/>
  <c r="Q73" i="78"/>
  <c r="Q71" i="78"/>
  <c r="Q70" i="78"/>
  <c r="Q68" i="78"/>
  <c r="Q67" i="78"/>
  <c r="Q65" i="78"/>
  <c r="Q64" i="78"/>
  <c r="Q62" i="78"/>
  <c r="Q61" i="78"/>
  <c r="Q59" i="78"/>
  <c r="Q58" i="78"/>
  <c r="Q56" i="78"/>
  <c r="Q55" i="78"/>
  <c r="Q53" i="78"/>
  <c r="Q52" i="78"/>
  <c r="Q50" i="78"/>
  <c r="Q49" i="78"/>
  <c r="Q47" i="78"/>
  <c r="Q46" i="78"/>
  <c r="Q41" i="78"/>
  <c r="Q40" i="78"/>
  <c r="Q39" i="78"/>
  <c r="Q32" i="78"/>
  <c r="Q31" i="78"/>
  <c r="Q30" i="78"/>
  <c r="Q23" i="78"/>
  <c r="Q22" i="78"/>
  <c r="Q21" i="78"/>
  <c r="Q14" i="78"/>
  <c r="Q13" i="78"/>
  <c r="Q12" i="78"/>
  <c r="Q11" i="78"/>
  <c r="Q8" i="78"/>
  <c r="Q7" i="78"/>
  <c r="Q6" i="78"/>
  <c r="Q5" i="78"/>
  <c r="Q45" i="78"/>
  <c r="Q38" i="78"/>
  <c r="Q37" i="78"/>
  <c r="Q36" i="78"/>
  <c r="Q29" i="78"/>
  <c r="Q28" i="78"/>
  <c r="Q27" i="78"/>
  <c r="Q20" i="78"/>
  <c r="Q19" i="78"/>
  <c r="Q18" i="78"/>
  <c r="Q35" i="78"/>
  <c r="Q25" i="78"/>
  <c r="Q42" i="78"/>
  <c r="Q15" i="78"/>
  <c r="Q43" i="78"/>
  <c r="Q26" i="78"/>
  <c r="Q16" i="78"/>
  <c r="Q33" i="78"/>
  <c r="Q24" i="78"/>
  <c r="Q17" i="78"/>
  <c r="Q34" i="78"/>
  <c r="Q44" i="78"/>
  <c r="Q96" i="85"/>
  <c r="Q93" i="85"/>
  <c r="Q90" i="85"/>
  <c r="Q87" i="85"/>
  <c r="Q84" i="85"/>
  <c r="Q81" i="85"/>
  <c r="Q78" i="85"/>
  <c r="Q75" i="85"/>
  <c r="Q72" i="85"/>
  <c r="Q69" i="85"/>
  <c r="Q66" i="85"/>
  <c r="Q63" i="85"/>
  <c r="Q60" i="85"/>
  <c r="Q57" i="85"/>
  <c r="Q54" i="85"/>
  <c r="Q51" i="85"/>
  <c r="Q48" i="85"/>
  <c r="Q94" i="85"/>
  <c r="Q89" i="85"/>
  <c r="Q76" i="85"/>
  <c r="Q71" i="85"/>
  <c r="Q58" i="85"/>
  <c r="Q98" i="85"/>
  <c r="Q97" i="85"/>
  <c r="Q92" i="85"/>
  <c r="Q79" i="85"/>
  <c r="Q74" i="85"/>
  <c r="Q61" i="85"/>
  <c r="Q56" i="85"/>
  <c r="Q45" i="85"/>
  <c r="Q42" i="85"/>
  <c r="Q39" i="85"/>
  <c r="Q36" i="85"/>
  <c r="Q33" i="85"/>
  <c r="Q30" i="85"/>
  <c r="Q27" i="85"/>
  <c r="Q24" i="85"/>
  <c r="Q21" i="85"/>
  <c r="Q95" i="85"/>
  <c r="Q82" i="85"/>
  <c r="Q77" i="85"/>
  <c r="Q64" i="85"/>
  <c r="Q59" i="85"/>
  <c r="Q80" i="85"/>
  <c r="Q62" i="85"/>
  <c r="Q37" i="85"/>
  <c r="Q35" i="85"/>
  <c r="Q25" i="85"/>
  <c r="Q20" i="85"/>
  <c r="Q9" i="85"/>
  <c r="Q91" i="85"/>
  <c r="Q88" i="85"/>
  <c r="Q73" i="85"/>
  <c r="Q70" i="85"/>
  <c r="Q55" i="85"/>
  <c r="Q40" i="85"/>
  <c r="Q38" i="85"/>
  <c r="Q17" i="85"/>
  <c r="Q14" i="85"/>
  <c r="Q10" i="85"/>
  <c r="Q5" i="85"/>
  <c r="Q43" i="85"/>
  <c r="Q41" i="85"/>
  <c r="Q26" i="85"/>
  <c r="Q22" i="85"/>
  <c r="Q11" i="85"/>
  <c r="Q86" i="85"/>
  <c r="Q85" i="85"/>
  <c r="Q83" i="85"/>
  <c r="Q68" i="85"/>
  <c r="Q67" i="85"/>
  <c r="Q65" i="85"/>
  <c r="Q52" i="85"/>
  <c r="Q50" i="85"/>
  <c r="Q34" i="85"/>
  <c r="Q32" i="85"/>
  <c r="Q16" i="85"/>
  <c r="Q13" i="85"/>
  <c r="Q8" i="85"/>
  <c r="Q7" i="85"/>
  <c r="Q53" i="85"/>
  <c r="Q46" i="85"/>
  <c r="Q6" i="85"/>
  <c r="Q23" i="85"/>
  <c r="Q49" i="85"/>
  <c r="Q47" i="85"/>
  <c r="Q31" i="85"/>
  <c r="Q28" i="85"/>
  <c r="Q12" i="85"/>
  <c r="Q19" i="85"/>
  <c r="Q15" i="85"/>
  <c r="Q18" i="85"/>
  <c r="Q44" i="85"/>
  <c r="Q29" i="85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35" i="91"/>
  <c r="Q11" i="91"/>
  <c r="Q5" i="91"/>
  <c r="Q77" i="91"/>
  <c r="Q68" i="91"/>
  <c r="Q59" i="91"/>
  <c r="Q38" i="91"/>
  <c r="Q29" i="91"/>
  <c r="Q27" i="91"/>
  <c r="Q74" i="91"/>
  <c r="Q65" i="91"/>
  <c r="Q56" i="91"/>
  <c r="Q26" i="91"/>
  <c r="Q23" i="91"/>
  <c r="Q20" i="91"/>
  <c r="Q17" i="91"/>
  <c r="Q14" i="91"/>
  <c r="Q10" i="91"/>
  <c r="Q44" i="91"/>
  <c r="Q41" i="91"/>
  <c r="Q19" i="91"/>
  <c r="Q18" i="91"/>
  <c r="Q32" i="91"/>
  <c r="Q16" i="91"/>
  <c r="Q15" i="91"/>
  <c r="Q13" i="91"/>
  <c r="Q12" i="91"/>
  <c r="Q53" i="91"/>
  <c r="Q9" i="91"/>
  <c r="Q8" i="91"/>
  <c r="Q71" i="91"/>
  <c r="Q62" i="91"/>
  <c r="Q47" i="91"/>
  <c r="Q22" i="91"/>
  <c r="Q21" i="91"/>
  <c r="Q7" i="91"/>
  <c r="Q6" i="91"/>
  <c r="Q50" i="91"/>
  <c r="Q25" i="91"/>
  <c r="Q24" i="91"/>
  <c r="AN3" i="18"/>
  <c r="AI3" i="18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36" i="29"/>
  <c r="I36" i="29" s="1"/>
  <c r="J36" i="29" s="1"/>
  <c r="H10" i="27"/>
  <c r="I10" i="27" s="1"/>
  <c r="J10" i="27" s="1"/>
  <c r="H56" i="28"/>
  <c r="I56" i="28" s="1"/>
  <c r="J56" i="28" s="1"/>
  <c r="H47" i="28"/>
  <c r="I47" i="28" s="1"/>
  <c r="J47" i="28" s="1"/>
  <c r="H38" i="28"/>
  <c r="I38" i="28" s="1"/>
  <c r="J38" i="28" s="1"/>
  <c r="H29" i="28"/>
  <c r="I29" i="28" s="1"/>
  <c r="J29" i="28" s="1"/>
  <c r="H61" i="28"/>
  <c r="I61" i="28" s="1"/>
  <c r="J61" i="28" s="1"/>
  <c r="H34" i="28"/>
  <c r="I34" i="28" s="1"/>
  <c r="J34" i="28" s="1"/>
  <c r="H25" i="28"/>
  <c r="I25" i="28" s="1"/>
  <c r="J25" i="28" s="1"/>
  <c r="H21" i="28"/>
  <c r="I21" i="28" s="1"/>
  <c r="J21" i="28" s="1"/>
  <c r="H9" i="28"/>
  <c r="I9" i="28" s="1"/>
  <c r="J9" i="28" s="1"/>
  <c r="H62" i="28"/>
  <c r="I62" i="28" s="1"/>
  <c r="J62" i="28" s="1"/>
  <c r="H53" i="28"/>
  <c r="I53" i="28" s="1"/>
  <c r="J53" i="28" s="1"/>
  <c r="H44" i="28"/>
  <c r="I44" i="28" s="1"/>
  <c r="J44" i="28" s="1"/>
  <c r="H35" i="28"/>
  <c r="I35" i="28" s="1"/>
  <c r="J35" i="28" s="1"/>
  <c r="H26" i="28"/>
  <c r="I26" i="28" s="1"/>
  <c r="J26" i="28" s="1"/>
  <c r="H20" i="28"/>
  <c r="I20" i="28" s="1"/>
  <c r="J20" i="28" s="1"/>
  <c r="H17" i="28"/>
  <c r="I17" i="28" s="1"/>
  <c r="J17" i="28" s="1"/>
  <c r="H14" i="28"/>
  <c r="I14" i="28" s="1"/>
  <c r="J14" i="28" s="1"/>
  <c r="H65" i="28"/>
  <c r="I65" i="28" s="1"/>
  <c r="J65" i="28" s="1"/>
  <c r="H63" i="28"/>
  <c r="I63" i="28" s="1"/>
  <c r="J63" i="28" s="1"/>
  <c r="H58" i="28"/>
  <c r="I58" i="28" s="1"/>
  <c r="J58" i="28" s="1"/>
  <c r="H54" i="28"/>
  <c r="I54" i="28" s="1"/>
  <c r="J54" i="28" s="1"/>
  <c r="H49" i="28"/>
  <c r="I49" i="28" s="1"/>
  <c r="J49" i="28" s="1"/>
  <c r="H45" i="28"/>
  <c r="I45" i="28" s="1"/>
  <c r="J45" i="28" s="1"/>
  <c r="H40" i="28"/>
  <c r="I40" i="28" s="1"/>
  <c r="J40" i="28" s="1"/>
  <c r="H36" i="28"/>
  <c r="I36" i="28" s="1"/>
  <c r="J36" i="28" s="1"/>
  <c r="H31" i="28"/>
  <c r="I31" i="28" s="1"/>
  <c r="J31" i="28" s="1"/>
  <c r="H27" i="28"/>
  <c r="I27" i="28" s="1"/>
  <c r="J27" i="28" s="1"/>
  <c r="H22" i="28"/>
  <c r="I22" i="28" s="1"/>
  <c r="J22" i="28" s="1"/>
  <c r="H11" i="28"/>
  <c r="I11" i="28" s="1"/>
  <c r="J11" i="28" s="1"/>
  <c r="H5" i="28"/>
  <c r="I5" i="28" s="1"/>
  <c r="J5" i="28" s="1"/>
  <c r="H59" i="28"/>
  <c r="I59" i="28" s="1"/>
  <c r="J59" i="28" s="1"/>
  <c r="H50" i="28"/>
  <c r="I50" i="28" s="1"/>
  <c r="J50" i="28" s="1"/>
  <c r="H41" i="28"/>
  <c r="I41" i="28" s="1"/>
  <c r="J41" i="28" s="1"/>
  <c r="H32" i="28"/>
  <c r="I32" i="28" s="1"/>
  <c r="J32" i="28" s="1"/>
  <c r="H23" i="28"/>
  <c r="I23" i="28" s="1"/>
  <c r="J23" i="28" s="1"/>
  <c r="H68" i="28"/>
  <c r="I68" i="28" s="1"/>
  <c r="J68" i="28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75" i="34"/>
  <c r="I75" i="34" s="1"/>
  <c r="J75" i="34" s="1"/>
  <c r="H57" i="34"/>
  <c r="I57" i="34" s="1"/>
  <c r="J57" i="34" s="1"/>
  <c r="H39" i="34"/>
  <c r="I39" i="34" s="1"/>
  <c r="J39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78" i="34"/>
  <c r="I78" i="34" s="1"/>
  <c r="J78" i="34" s="1"/>
  <c r="H60" i="34"/>
  <c r="I60" i="34" s="1"/>
  <c r="J60" i="34" s="1"/>
  <c r="H42" i="34"/>
  <c r="I42" i="34" s="1"/>
  <c r="J42" i="34" s="1"/>
  <c r="H24" i="34"/>
  <c r="I24" i="34" s="1"/>
  <c r="J24" i="34" s="1"/>
  <c r="H81" i="34"/>
  <c r="I81" i="34" s="1"/>
  <c r="J81" i="34" s="1"/>
  <c r="H63" i="34"/>
  <c r="I63" i="34" s="1"/>
  <c r="J63" i="34" s="1"/>
  <c r="H45" i="34"/>
  <c r="I45" i="34" s="1"/>
  <c r="J45" i="34" s="1"/>
  <c r="H27" i="34"/>
  <c r="I27" i="34" s="1"/>
  <c r="J27" i="34" s="1"/>
  <c r="H84" i="34"/>
  <c r="I84" i="34" s="1"/>
  <c r="J84" i="34" s="1"/>
  <c r="H66" i="34"/>
  <c r="I66" i="34" s="1"/>
  <c r="J66" i="34" s="1"/>
  <c r="H48" i="34"/>
  <c r="I48" i="34" s="1"/>
  <c r="J48" i="34" s="1"/>
  <c r="H30" i="34"/>
  <c r="I30" i="34" s="1"/>
  <c r="J30" i="34" s="1"/>
  <c r="H87" i="34"/>
  <c r="I87" i="34" s="1"/>
  <c r="J87" i="34" s="1"/>
  <c r="H69" i="34"/>
  <c r="I69" i="34" s="1"/>
  <c r="J69" i="34" s="1"/>
  <c r="H51" i="34"/>
  <c r="I51" i="34" s="1"/>
  <c r="J51" i="34" s="1"/>
  <c r="H33" i="34"/>
  <c r="I33" i="34" s="1"/>
  <c r="J33" i="34" s="1"/>
  <c r="H6" i="34"/>
  <c r="I6" i="34" s="1"/>
  <c r="J6" i="34" s="1"/>
  <c r="H4" i="34"/>
  <c r="I4" i="34" s="1"/>
  <c r="J4" i="34" s="1"/>
  <c r="K4" i="34" s="1"/>
  <c r="H72" i="34"/>
  <c r="I72" i="34" s="1"/>
  <c r="J72" i="34" s="1"/>
  <c r="H54" i="34"/>
  <c r="I54" i="34" s="1"/>
  <c r="J54" i="34" s="1"/>
  <c r="H36" i="34"/>
  <c r="I36" i="34" s="1"/>
  <c r="J36" i="34" s="1"/>
  <c r="H10" i="41"/>
  <c r="I10" i="41" s="1"/>
  <c r="J10" i="41" s="1"/>
  <c r="H5" i="41"/>
  <c r="I5" i="41" s="1"/>
  <c r="J5" i="41" s="1"/>
  <c r="K5" i="41" s="1"/>
  <c r="H11" i="41"/>
  <c r="I11" i="41" s="1"/>
  <c r="J11" i="41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5" i="45"/>
  <c r="I95" i="45" s="1"/>
  <c r="J95" i="45" s="1"/>
  <c r="H93" i="45"/>
  <c r="I93" i="45" s="1"/>
  <c r="J93" i="45" s="1"/>
  <c r="H77" i="45"/>
  <c r="I77" i="45" s="1"/>
  <c r="J77" i="45" s="1"/>
  <c r="H75" i="45"/>
  <c r="I75" i="45" s="1"/>
  <c r="J75" i="45" s="1"/>
  <c r="H59" i="45"/>
  <c r="I59" i="45" s="1"/>
  <c r="J59" i="45" s="1"/>
  <c r="H50" i="45"/>
  <c r="I50" i="45" s="1"/>
  <c r="J50" i="45" s="1"/>
  <c r="H41" i="45"/>
  <c r="I41" i="45" s="1"/>
  <c r="J41" i="45" s="1"/>
  <c r="H32" i="45"/>
  <c r="I32" i="45" s="1"/>
  <c r="J32" i="45" s="1"/>
  <c r="H23" i="45"/>
  <c r="I23" i="45" s="1"/>
  <c r="J23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H80" i="45"/>
  <c r="I80" i="45" s="1"/>
  <c r="J80" i="45" s="1"/>
  <c r="H78" i="45"/>
  <c r="I78" i="45" s="1"/>
  <c r="J78" i="45" s="1"/>
  <c r="H62" i="45"/>
  <c r="I62" i="45" s="1"/>
  <c r="J62" i="45" s="1"/>
  <c r="H60" i="45"/>
  <c r="I60" i="45" s="1"/>
  <c r="J60" i="45" s="1"/>
  <c r="H51" i="45"/>
  <c r="I51" i="45" s="1"/>
  <c r="J51" i="45" s="1"/>
  <c r="H42" i="45"/>
  <c r="I42" i="45" s="1"/>
  <c r="J42" i="45" s="1"/>
  <c r="H33" i="45"/>
  <c r="I33" i="45" s="1"/>
  <c r="J33" i="45" s="1"/>
  <c r="H11" i="45"/>
  <c r="I11" i="45" s="1"/>
  <c r="J11" i="45" s="1"/>
  <c r="H20" i="45"/>
  <c r="I20" i="45" s="1"/>
  <c r="J20" i="45" s="1"/>
  <c r="H18" i="45"/>
  <c r="I18" i="45" s="1"/>
  <c r="J18" i="45" s="1"/>
  <c r="H15" i="45"/>
  <c r="I15" i="45" s="1"/>
  <c r="J15" i="45" s="1"/>
  <c r="H12" i="45"/>
  <c r="I12" i="45" s="1"/>
  <c r="J12" i="45" s="1"/>
  <c r="H89" i="45"/>
  <c r="I89" i="45" s="1"/>
  <c r="J89" i="45" s="1"/>
  <c r="H87" i="45"/>
  <c r="I87" i="45" s="1"/>
  <c r="J87" i="45" s="1"/>
  <c r="H71" i="45"/>
  <c r="I71" i="45" s="1"/>
  <c r="J71" i="45" s="1"/>
  <c r="H69" i="45"/>
  <c r="I69" i="45" s="1"/>
  <c r="J69" i="45" s="1"/>
  <c r="H53" i="45"/>
  <c r="I53" i="45" s="1"/>
  <c r="J53" i="45" s="1"/>
  <c r="H44" i="45"/>
  <c r="I44" i="45" s="1"/>
  <c r="J44" i="45" s="1"/>
  <c r="H35" i="45"/>
  <c r="I35" i="45" s="1"/>
  <c r="J35" i="45" s="1"/>
  <c r="H26" i="45"/>
  <c r="I26" i="45" s="1"/>
  <c r="J26" i="45" s="1"/>
  <c r="H16" i="45"/>
  <c r="I16" i="45" s="1"/>
  <c r="J16" i="45" s="1"/>
  <c r="H13" i="45"/>
  <c r="I13" i="45" s="1"/>
  <c r="J13" i="45" s="1"/>
  <c r="H8" i="45"/>
  <c r="I8" i="45" s="1"/>
  <c r="J8" i="45" s="1"/>
  <c r="H7" i="45"/>
  <c r="I7" i="45" s="1"/>
  <c r="J7" i="45" s="1"/>
  <c r="H4" i="45"/>
  <c r="I4" i="45" s="1"/>
  <c r="J4" i="45" s="1"/>
  <c r="K4" i="45" s="1"/>
  <c r="H93" i="77"/>
  <c r="I93" i="77" s="1"/>
  <c r="J93" i="77" s="1"/>
  <c r="H84" i="77"/>
  <c r="I84" i="77" s="1"/>
  <c r="J84" i="77" s="1"/>
  <c r="H75" i="77"/>
  <c r="I75" i="77" s="1"/>
  <c r="J75" i="77" s="1"/>
  <c r="H66" i="77"/>
  <c r="I66" i="77" s="1"/>
  <c r="J66" i="77" s="1"/>
  <c r="H57" i="77"/>
  <c r="I57" i="77" s="1"/>
  <c r="J57" i="77" s="1"/>
  <c r="H48" i="77"/>
  <c r="I48" i="77" s="1"/>
  <c r="J48" i="77" s="1"/>
  <c r="H39" i="77"/>
  <c r="I39" i="77" s="1"/>
  <c r="J39" i="77" s="1"/>
  <c r="H30" i="77"/>
  <c r="I30" i="77" s="1"/>
  <c r="J30" i="77" s="1"/>
  <c r="H21" i="77"/>
  <c r="I21" i="77" s="1"/>
  <c r="J21" i="77" s="1"/>
  <c r="H12" i="77"/>
  <c r="I12" i="77" s="1"/>
  <c r="J12" i="77" s="1"/>
  <c r="H11" i="77"/>
  <c r="I11" i="77" s="1"/>
  <c r="J11" i="77" s="1"/>
  <c r="H9" i="77"/>
  <c r="I9" i="77" s="1"/>
  <c r="J9" i="77" s="1"/>
  <c r="H90" i="77"/>
  <c r="I90" i="77" s="1"/>
  <c r="J90" i="77" s="1"/>
  <c r="H81" i="77"/>
  <c r="I81" i="77" s="1"/>
  <c r="J81" i="77" s="1"/>
  <c r="H72" i="77"/>
  <c r="I72" i="77" s="1"/>
  <c r="J72" i="77" s="1"/>
  <c r="H63" i="77"/>
  <c r="I63" i="77" s="1"/>
  <c r="J63" i="77" s="1"/>
  <c r="H54" i="77"/>
  <c r="I54" i="77" s="1"/>
  <c r="J54" i="77" s="1"/>
  <c r="H45" i="77"/>
  <c r="I45" i="77" s="1"/>
  <c r="J45" i="77" s="1"/>
  <c r="H36" i="77"/>
  <c r="I36" i="77" s="1"/>
  <c r="J36" i="77" s="1"/>
  <c r="H27" i="77"/>
  <c r="I27" i="77" s="1"/>
  <c r="J27" i="77" s="1"/>
  <c r="H18" i="77"/>
  <c r="I18" i="77" s="1"/>
  <c r="J18" i="77" s="1"/>
  <c r="H51" i="77"/>
  <c r="I51" i="77" s="1"/>
  <c r="J51" i="77" s="1"/>
  <c r="H87" i="77"/>
  <c r="I87" i="77" s="1"/>
  <c r="J87" i="77" s="1"/>
  <c r="H33" i="77"/>
  <c r="I33" i="77" s="1"/>
  <c r="J33" i="77" s="1"/>
  <c r="H78" i="77"/>
  <c r="I78" i="77" s="1"/>
  <c r="J78" i="77" s="1"/>
  <c r="H24" i="77"/>
  <c r="I24" i="77" s="1"/>
  <c r="J24" i="77" s="1"/>
  <c r="H6" i="80"/>
  <c r="I6" i="80" s="1"/>
  <c r="J6" i="80" s="1"/>
  <c r="H59" i="80"/>
  <c r="I59" i="80" s="1"/>
  <c r="J59" i="80" s="1"/>
  <c r="H32" i="80"/>
  <c r="I32" i="80" s="1"/>
  <c r="J32" i="80" s="1"/>
  <c r="H11" i="80"/>
  <c r="I11" i="80" s="1"/>
  <c r="J11" i="80" s="1"/>
  <c r="H4" i="80"/>
  <c r="I4" i="80" s="1"/>
  <c r="J4" i="80" s="1"/>
  <c r="K4" i="80" s="1"/>
  <c r="H50" i="80"/>
  <c r="I50" i="80" s="1"/>
  <c r="J50" i="80" s="1"/>
  <c r="H23" i="80"/>
  <c r="I23" i="80" s="1"/>
  <c r="J23" i="80" s="1"/>
  <c r="H5" i="80"/>
  <c r="I5" i="80" s="1"/>
  <c r="J5" i="80" s="1"/>
  <c r="H41" i="80"/>
  <c r="I41" i="80" s="1"/>
  <c r="J41" i="80" s="1"/>
  <c r="H14" i="80"/>
  <c r="I14" i="80" s="1"/>
  <c r="J14" i="80" s="1"/>
  <c r="H68" i="80"/>
  <c r="I68" i="80" s="1"/>
  <c r="J68" i="80" s="1"/>
  <c r="H10" i="80"/>
  <c r="I10" i="80" s="1"/>
  <c r="J10" i="80" s="1"/>
  <c r="H72" i="87"/>
  <c r="I72" i="87" s="1"/>
  <c r="J72" i="87" s="1"/>
  <c r="H63" i="87"/>
  <c r="I63" i="87" s="1"/>
  <c r="J63" i="87" s="1"/>
  <c r="H51" i="87"/>
  <c r="I51" i="87" s="1"/>
  <c r="J51" i="87" s="1"/>
  <c r="H46" i="87"/>
  <c r="I46" i="87" s="1"/>
  <c r="J46" i="87" s="1"/>
  <c r="H43" i="87"/>
  <c r="I43" i="87" s="1"/>
  <c r="J43" i="87" s="1"/>
  <c r="H40" i="87"/>
  <c r="I40" i="87" s="1"/>
  <c r="J40" i="87" s="1"/>
  <c r="H79" i="87"/>
  <c r="I79" i="87" s="1"/>
  <c r="J79" i="87" s="1"/>
  <c r="H76" i="87"/>
  <c r="I76" i="87" s="1"/>
  <c r="J76" i="87" s="1"/>
  <c r="H69" i="87"/>
  <c r="I69" i="87" s="1"/>
  <c r="J69" i="87" s="1"/>
  <c r="H60" i="87"/>
  <c r="I60" i="87" s="1"/>
  <c r="J60" i="87" s="1"/>
  <c r="H54" i="87"/>
  <c r="I54" i="87" s="1"/>
  <c r="J54" i="87" s="1"/>
  <c r="H45" i="87"/>
  <c r="I45" i="87" s="1"/>
  <c r="J45" i="87" s="1"/>
  <c r="H42" i="87"/>
  <c r="I42" i="87" s="1"/>
  <c r="J42" i="87" s="1"/>
  <c r="H75" i="87"/>
  <c r="I75" i="87" s="1"/>
  <c r="J75" i="87" s="1"/>
  <c r="H48" i="87"/>
  <c r="I48" i="87" s="1"/>
  <c r="J48" i="87" s="1"/>
  <c r="H38" i="87"/>
  <c r="I38" i="87" s="1"/>
  <c r="J38" i="87" s="1"/>
  <c r="H32" i="87"/>
  <c r="I32" i="87" s="1"/>
  <c r="J32" i="87" s="1"/>
  <c r="H26" i="87"/>
  <c r="I26" i="87" s="1"/>
  <c r="J26" i="87" s="1"/>
  <c r="H20" i="87"/>
  <c r="I20" i="87" s="1"/>
  <c r="J20" i="87" s="1"/>
  <c r="H14" i="87"/>
  <c r="I14" i="87" s="1"/>
  <c r="J14" i="87" s="1"/>
  <c r="H11" i="87"/>
  <c r="I11" i="87" s="1"/>
  <c r="J11" i="87" s="1"/>
  <c r="H67" i="87"/>
  <c r="I67" i="87" s="1"/>
  <c r="J67" i="87" s="1"/>
  <c r="H49" i="87"/>
  <c r="I49" i="87" s="1"/>
  <c r="J49" i="87" s="1"/>
  <c r="H10" i="87"/>
  <c r="I10" i="87" s="1"/>
  <c r="J10" i="87" s="1"/>
  <c r="H58" i="87"/>
  <c r="I58" i="87" s="1"/>
  <c r="J58" i="87" s="1"/>
  <c r="H57" i="87"/>
  <c r="I57" i="87" s="1"/>
  <c r="J57" i="87" s="1"/>
  <c r="H66" i="87"/>
  <c r="I66" i="87" s="1"/>
  <c r="J66" i="87" s="1"/>
  <c r="H5" i="87"/>
  <c r="I5" i="87" s="1"/>
  <c r="J5" i="87" s="1"/>
  <c r="K5" i="87" s="1"/>
  <c r="H87" i="94"/>
  <c r="I87" i="94" s="1"/>
  <c r="J87" i="94" s="1"/>
  <c r="H84" i="94"/>
  <c r="I84" i="94" s="1"/>
  <c r="J84" i="94" s="1"/>
  <c r="H83" i="94"/>
  <c r="I83" i="94" s="1"/>
  <c r="J83" i="94" s="1"/>
  <c r="H81" i="94"/>
  <c r="I81" i="94" s="1"/>
  <c r="J81" i="94" s="1"/>
  <c r="H72" i="94"/>
  <c r="I72" i="94" s="1"/>
  <c r="J72" i="94" s="1"/>
  <c r="H63" i="94"/>
  <c r="I63" i="94" s="1"/>
  <c r="J63" i="94" s="1"/>
  <c r="H54" i="94"/>
  <c r="I54" i="94" s="1"/>
  <c r="J54" i="94" s="1"/>
  <c r="H47" i="94"/>
  <c r="I47" i="94" s="1"/>
  <c r="J47" i="94" s="1"/>
  <c r="H44" i="94"/>
  <c r="I44" i="94" s="1"/>
  <c r="J44" i="94" s="1"/>
  <c r="H41" i="94"/>
  <c r="I41" i="94" s="1"/>
  <c r="J41" i="94" s="1"/>
  <c r="H78" i="94"/>
  <c r="I78" i="94" s="1"/>
  <c r="J78" i="94" s="1"/>
  <c r="H69" i="94"/>
  <c r="I69" i="94" s="1"/>
  <c r="J69" i="94" s="1"/>
  <c r="H60" i="94"/>
  <c r="I60" i="94" s="1"/>
  <c r="J60" i="94" s="1"/>
  <c r="H58" i="94"/>
  <c r="I58" i="94" s="1"/>
  <c r="J58" i="94" s="1"/>
  <c r="H38" i="94"/>
  <c r="I38" i="94" s="1"/>
  <c r="J38" i="94" s="1"/>
  <c r="H36" i="94"/>
  <c r="I36" i="94" s="1"/>
  <c r="J36" i="94" s="1"/>
  <c r="H35" i="94"/>
  <c r="I35" i="94" s="1"/>
  <c r="J35" i="94" s="1"/>
  <c r="H33" i="94"/>
  <c r="I33" i="94" s="1"/>
  <c r="J33" i="94" s="1"/>
  <c r="H32" i="94"/>
  <c r="I32" i="94" s="1"/>
  <c r="J32" i="94" s="1"/>
  <c r="H30" i="94"/>
  <c r="I30" i="94" s="1"/>
  <c r="J30" i="94" s="1"/>
  <c r="H76" i="94"/>
  <c r="I76" i="94" s="1"/>
  <c r="J76" i="94" s="1"/>
  <c r="H67" i="94"/>
  <c r="I67" i="94" s="1"/>
  <c r="J67" i="94" s="1"/>
  <c r="H24" i="94"/>
  <c r="I24" i="94" s="1"/>
  <c r="J24" i="94" s="1"/>
  <c r="H15" i="94"/>
  <c r="I15" i="94" s="1"/>
  <c r="J15" i="94" s="1"/>
  <c r="H82" i="94"/>
  <c r="I82" i="94" s="1"/>
  <c r="J82" i="94" s="1"/>
  <c r="H17" i="94"/>
  <c r="I17" i="94" s="1"/>
  <c r="J17" i="94" s="1"/>
  <c r="H6" i="94"/>
  <c r="I6" i="94" s="1"/>
  <c r="J6" i="94" s="1"/>
  <c r="H5" i="94"/>
  <c r="I5" i="94" s="1"/>
  <c r="J5" i="94" s="1"/>
  <c r="H51" i="94"/>
  <c r="I51" i="94" s="1"/>
  <c r="J51" i="94" s="1"/>
  <c r="H29" i="94"/>
  <c r="I29" i="94" s="1"/>
  <c r="J29" i="94" s="1"/>
  <c r="H27" i="94"/>
  <c r="I27" i="94" s="1"/>
  <c r="J27" i="94" s="1"/>
  <c r="H18" i="94"/>
  <c r="I18" i="94" s="1"/>
  <c r="J18" i="94" s="1"/>
  <c r="H4" i="94"/>
  <c r="I4" i="94" s="1"/>
  <c r="J4" i="94" s="1"/>
  <c r="K4" i="94" s="1"/>
  <c r="H23" i="94"/>
  <c r="I23" i="94" s="1"/>
  <c r="J23" i="94" s="1"/>
  <c r="H14" i="94"/>
  <c r="I14" i="94" s="1"/>
  <c r="J14" i="94" s="1"/>
  <c r="H12" i="94"/>
  <c r="I12" i="94" s="1"/>
  <c r="J12" i="94" s="1"/>
  <c r="H11" i="94"/>
  <c r="I11" i="94" s="1"/>
  <c r="J11" i="94" s="1"/>
  <c r="H9" i="23"/>
  <c r="H4" i="23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41" i="27"/>
  <c r="I41" i="27" s="1"/>
  <c r="J41" i="27" s="1"/>
  <c r="Z4" i="26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AI3" i="24"/>
  <c r="H10" i="20"/>
  <c r="H9" i="19"/>
  <c r="H6" i="10"/>
  <c r="I6" i="10" s="1"/>
  <c r="J6" i="10" s="1"/>
  <c r="H6" i="8"/>
  <c r="H19" i="7"/>
  <c r="AH4" i="4"/>
  <c r="H23" i="2"/>
  <c r="H6" i="2"/>
  <c r="H20" i="24"/>
  <c r="Z4" i="15"/>
  <c r="H9" i="12"/>
  <c r="H8" i="6"/>
  <c r="I8" i="6" s="1"/>
  <c r="J8" i="6" s="1"/>
  <c r="H14" i="2"/>
  <c r="H4" i="20"/>
  <c r="H20" i="18"/>
  <c r="I20" i="18" s="1"/>
  <c r="J20" i="18" s="1"/>
  <c r="H6" i="16"/>
  <c r="H19" i="15"/>
  <c r="H7" i="2"/>
  <c r="H23" i="24"/>
  <c r="H12" i="21"/>
  <c r="I12" i="21" s="1"/>
  <c r="J12" i="21" s="1"/>
  <c r="H6" i="15"/>
  <c r="H22" i="24"/>
  <c r="H20" i="21"/>
  <c r="I20" i="21" s="1"/>
  <c r="J20" i="21" s="1"/>
  <c r="H22" i="16"/>
  <c r="H21" i="13"/>
  <c r="I21" i="13" s="1"/>
  <c r="J21" i="13" s="1"/>
  <c r="AF4" i="12"/>
  <c r="AO4" i="12" s="1"/>
  <c r="AE4" i="12"/>
  <c r="W5" i="12"/>
  <c r="Y5" i="12" s="1"/>
  <c r="AG4" i="12"/>
  <c r="AP4" i="12" s="1"/>
  <c r="H15" i="10"/>
  <c r="I15" i="10" s="1"/>
  <c r="J15" i="10" s="1"/>
  <c r="H16" i="7"/>
  <c r="H17" i="5"/>
  <c r="I17" i="5" s="1"/>
  <c r="J17" i="5" s="1"/>
  <c r="H21" i="3"/>
  <c r="H5" i="21"/>
  <c r="I5" i="21" s="1"/>
  <c r="J5" i="21" s="1"/>
  <c r="H12" i="10"/>
  <c r="I12" i="10" s="1"/>
  <c r="J12" i="10" s="1"/>
  <c r="H10" i="6"/>
  <c r="I10" i="6" s="1"/>
  <c r="J10" i="6" s="1"/>
  <c r="Z5" i="4"/>
  <c r="H11" i="17"/>
  <c r="I11" i="17" s="1"/>
  <c r="J11" i="17" s="1"/>
  <c r="AI3" i="16"/>
  <c r="H12" i="15"/>
  <c r="H16" i="13"/>
  <c r="I16" i="13" s="1"/>
  <c r="J16" i="13" s="1"/>
  <c r="H8" i="13"/>
  <c r="I8" i="13" s="1"/>
  <c r="J8" i="13" s="1"/>
  <c r="H16" i="10"/>
  <c r="I16" i="10" s="1"/>
  <c r="J16" i="10" s="1"/>
  <c r="H13" i="8"/>
  <c r="Z4" i="7"/>
  <c r="H20" i="5"/>
  <c r="I20" i="5" s="1"/>
  <c r="J20" i="5" s="1"/>
  <c r="H11" i="5"/>
  <c r="I11" i="5" s="1"/>
  <c r="J11" i="5" s="1"/>
  <c r="H23" i="3"/>
  <c r="AI3" i="65" l="1"/>
  <c r="AR3" i="65" s="1"/>
  <c r="AN3" i="65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AH5" i="35"/>
  <c r="AQ5" i="35" s="1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26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AG5" i="92"/>
  <c r="AF5" i="92"/>
  <c r="AE5" i="92"/>
  <c r="W6" i="92"/>
  <c r="AF5" i="80"/>
  <c r="AE5" i="80"/>
  <c r="W6" i="80"/>
  <c r="AG5" i="80"/>
  <c r="AH5" i="88"/>
  <c r="AQ5" i="88" s="1"/>
  <c r="K6" i="4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H5" i="77"/>
  <c r="AQ5" i="77" s="1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6" i="58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7" i="3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I21" i="3"/>
  <c r="J21" i="3" s="1"/>
  <c r="AI4" i="12"/>
  <c r="AN4" i="12"/>
  <c r="I19" i="15"/>
  <c r="J19" i="15" s="1"/>
  <c r="AR3" i="24"/>
  <c r="I12" i="23"/>
  <c r="J12" i="23" s="1"/>
  <c r="I18" i="23"/>
  <c r="J18" i="23" s="1"/>
  <c r="I8" i="23"/>
  <c r="J8" i="23" s="1"/>
  <c r="I6" i="4"/>
  <c r="J6" i="4" s="1"/>
  <c r="I16" i="4"/>
  <c r="J16" i="4" s="1"/>
  <c r="I22" i="4"/>
  <c r="J22" i="4" s="1"/>
  <c r="AR3" i="18"/>
  <c r="K5" i="69"/>
  <c r="AQ4" i="69"/>
  <c r="I17" i="59"/>
  <c r="J17" i="59" s="1"/>
  <c r="I18" i="59"/>
  <c r="J18" i="59" s="1"/>
  <c r="I4" i="59"/>
  <c r="J4" i="59" s="1"/>
  <c r="K4" i="59" s="1"/>
  <c r="AR3" i="20"/>
  <c r="AR3" i="34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Q3" i="48"/>
  <c r="AI3" i="48"/>
  <c r="K6" i="70"/>
  <c r="K11" i="86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W5" i="23"/>
  <c r="AG4" i="23"/>
  <c r="AF4" i="23"/>
  <c r="AE4" i="23"/>
  <c r="I11" i="2"/>
  <c r="J11" i="2" s="1"/>
  <c r="I9" i="3"/>
  <c r="J9" i="3" s="1"/>
  <c r="I18" i="3"/>
  <c r="J18" i="3" s="1"/>
  <c r="I8" i="7"/>
  <c r="J8" i="7" s="1"/>
  <c r="I9" i="15"/>
  <c r="J9" i="15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R3" i="5"/>
  <c r="I16" i="72"/>
  <c r="J16" i="72" s="1"/>
  <c r="I17" i="72"/>
  <c r="J17" i="72" s="1"/>
  <c r="I18" i="72"/>
  <c r="J18" i="72" s="1"/>
  <c r="I11" i="19"/>
  <c r="J11" i="19" s="1"/>
  <c r="I15" i="19"/>
  <c r="J15" i="19" s="1"/>
  <c r="I21" i="19"/>
  <c r="J21" i="19" s="1"/>
  <c r="AG4" i="27"/>
  <c r="AP4" i="27" s="1"/>
  <c r="AF4" i="27"/>
  <c r="AO4" i="27" s="1"/>
  <c r="AE4" i="27"/>
  <c r="W5" i="27"/>
  <c r="I9" i="16"/>
  <c r="J9" i="16" s="1"/>
  <c r="AI3" i="61"/>
  <c r="AN3" i="61"/>
  <c r="AO4" i="69"/>
  <c r="Y5" i="70"/>
  <c r="K5" i="6"/>
  <c r="I8" i="11"/>
  <c r="J8" i="11" s="1"/>
  <c r="X5" i="18"/>
  <c r="AH5" i="18" s="1"/>
  <c r="Y5" i="18"/>
  <c r="Z5" i="18" s="1"/>
  <c r="I20" i="3"/>
  <c r="J20" i="3" s="1"/>
  <c r="I5" i="4"/>
  <c r="J5" i="4" s="1"/>
  <c r="W5" i="11"/>
  <c r="AG4" i="11"/>
  <c r="AF4" i="11"/>
  <c r="AE4" i="11"/>
  <c r="I15" i="12"/>
  <c r="J15" i="12" s="1"/>
  <c r="I21" i="12"/>
  <c r="J21" i="12" s="1"/>
  <c r="I21" i="67"/>
  <c r="J21" i="67" s="1"/>
  <c r="I14" i="67"/>
  <c r="J14" i="67" s="1"/>
  <c r="I5" i="56"/>
  <c r="J5" i="56" s="1"/>
  <c r="W5" i="1"/>
  <c r="AE4" i="1"/>
  <c r="AG4" i="1"/>
  <c r="AP4" i="1" s="1"/>
  <c r="AF4" i="1"/>
  <c r="AO4" i="1" s="1"/>
  <c r="W5" i="44"/>
  <c r="AG4" i="44"/>
  <c r="AP4" i="44" s="1"/>
  <c r="AF4" i="44"/>
  <c r="AO4" i="44" s="1"/>
  <c r="AE4" i="44"/>
  <c r="AQ4" i="45"/>
  <c r="AN3" i="63"/>
  <c r="AI3" i="63"/>
  <c r="K6" i="66"/>
  <c r="AG4" i="78"/>
  <c r="AP4" i="78" s="1"/>
  <c r="AE4" i="78"/>
  <c r="W5" i="78"/>
  <c r="AF4" i="78"/>
  <c r="AO4" i="78" s="1"/>
  <c r="AR3" i="89"/>
  <c r="Y5" i="48"/>
  <c r="Z5" i="48" s="1"/>
  <c r="AI3" i="56"/>
  <c r="AN3" i="56"/>
  <c r="I21" i="8"/>
  <c r="J21" i="8" s="1"/>
  <c r="I4" i="4"/>
  <c r="J4" i="4" s="1"/>
  <c r="K4" i="4" s="1"/>
  <c r="AQ3" i="7"/>
  <c r="AI3" i="7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7" i="20"/>
  <c r="J7" i="20" s="1"/>
  <c r="I17" i="20"/>
  <c r="J17" i="20" s="1"/>
  <c r="I23" i="20"/>
  <c r="J23" i="20" s="1"/>
  <c r="I5" i="3"/>
  <c r="J5" i="3" s="1"/>
  <c r="I14" i="3"/>
  <c r="J14" i="3" s="1"/>
  <c r="I10" i="8"/>
  <c r="J10" i="8" s="1"/>
  <c r="AR3" i="28"/>
  <c r="AQ4" i="37"/>
  <c r="AN3" i="62"/>
  <c r="AI3" i="62"/>
  <c r="I5" i="68"/>
  <c r="J5" i="68" s="1"/>
  <c r="X5" i="67"/>
  <c r="AH5" i="67" s="1"/>
  <c r="Y5" i="77"/>
  <c r="Z5" i="32"/>
  <c r="Y5" i="32"/>
  <c r="AN4" i="45"/>
  <c r="AI4" i="45"/>
  <c r="AN4" i="47"/>
  <c r="AI4" i="47"/>
  <c r="AQ3" i="15"/>
  <c r="AI3" i="15"/>
  <c r="K5" i="46"/>
  <c r="K6" i="46" s="1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R3" i="21"/>
  <c r="I13" i="68"/>
  <c r="J13" i="68" s="1"/>
  <c r="I19" i="68"/>
  <c r="J19" i="68" s="1"/>
  <c r="K5" i="65"/>
  <c r="I6" i="51"/>
  <c r="J6" i="51" s="1"/>
  <c r="I16" i="51"/>
  <c r="J16" i="51" s="1"/>
  <c r="I22" i="51"/>
  <c r="J22" i="51" s="1"/>
  <c r="I10" i="11"/>
  <c r="J10" i="11" s="1"/>
  <c r="I13" i="11"/>
  <c r="J13" i="11" s="1"/>
  <c r="I19" i="11"/>
  <c r="J19" i="11" s="1"/>
  <c r="I22" i="15"/>
  <c r="J22" i="15" s="1"/>
  <c r="AI4" i="4"/>
  <c r="K5" i="9"/>
  <c r="I17" i="15"/>
  <c r="J17" i="15" s="1"/>
  <c r="I5" i="12"/>
  <c r="J5" i="12" s="1"/>
  <c r="K5" i="12" s="1"/>
  <c r="I4" i="2"/>
  <c r="J4" i="2" s="1"/>
  <c r="K4" i="2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I14" i="71"/>
  <c r="J14" i="71" s="1"/>
  <c r="I15" i="71"/>
  <c r="J15" i="71" s="1"/>
  <c r="I19" i="71"/>
  <c r="J19" i="71" s="1"/>
  <c r="I5" i="63"/>
  <c r="J5" i="63" s="1"/>
  <c r="I12" i="52"/>
  <c r="J12" i="52" s="1"/>
  <c r="I18" i="52"/>
  <c r="J18" i="52" s="1"/>
  <c r="I4" i="52"/>
  <c r="J4" i="52" s="1"/>
  <c r="K4" i="52" s="1"/>
  <c r="I9" i="24"/>
  <c r="J9" i="24" s="1"/>
  <c r="AR3" i="45"/>
  <c r="AR3" i="46"/>
  <c r="AI4" i="55"/>
  <c r="AN4" i="81"/>
  <c r="AI4" i="81"/>
  <c r="AR3" i="79"/>
  <c r="AR3" i="81"/>
  <c r="AI4" i="39"/>
  <c r="AN4" i="39"/>
  <c r="AI4" i="46"/>
  <c r="AN4" i="46"/>
  <c r="AI4" i="61"/>
  <c r="AN4" i="61"/>
  <c r="AI4" i="30"/>
  <c r="AN4" i="30"/>
  <c r="AO4" i="74"/>
  <c r="AO4" i="94"/>
  <c r="AO4" i="21"/>
  <c r="I23" i="3"/>
  <c r="J23" i="3" s="1"/>
  <c r="I6" i="15"/>
  <c r="J6" i="15" s="1"/>
  <c r="I6" i="16"/>
  <c r="J6" i="16" s="1"/>
  <c r="I9" i="12"/>
  <c r="J9" i="12" s="1"/>
  <c r="I19" i="7"/>
  <c r="J19" i="7" s="1"/>
  <c r="K5" i="10"/>
  <c r="AQ4" i="10"/>
  <c r="I13" i="23"/>
  <c r="J13" i="23" s="1"/>
  <c r="I19" i="23"/>
  <c r="J19" i="23" s="1"/>
  <c r="I4" i="23"/>
  <c r="J4" i="23" s="1"/>
  <c r="K4" i="23" s="1"/>
  <c r="K5" i="80"/>
  <c r="AQ4" i="80"/>
  <c r="I7" i="4"/>
  <c r="J7" i="4" s="1"/>
  <c r="I17" i="4"/>
  <c r="J17" i="4" s="1"/>
  <c r="I23" i="4"/>
  <c r="J23" i="4" s="1"/>
  <c r="I7" i="59"/>
  <c r="J7" i="59" s="1"/>
  <c r="I19" i="59"/>
  <c r="J19" i="59" s="1"/>
  <c r="I9" i="59"/>
  <c r="J9" i="59" s="1"/>
  <c r="AR3" i="30"/>
  <c r="AR3" i="41"/>
  <c r="AQ4" i="52"/>
  <c r="AI3" i="60"/>
  <c r="AN3" i="60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4"/>
  <c r="AI4" i="54"/>
  <c r="I12" i="24"/>
  <c r="J12" i="24" s="1"/>
  <c r="I21" i="15"/>
  <c r="J21" i="15" s="1"/>
  <c r="I10" i="12"/>
  <c r="J10" i="12" s="1"/>
  <c r="I21" i="7"/>
  <c r="J21" i="7" s="1"/>
  <c r="I19" i="24"/>
  <c r="J19" i="24" s="1"/>
  <c r="I9" i="7"/>
  <c r="J9" i="7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9" i="72"/>
  <c r="J19" i="72" s="1"/>
  <c r="I20" i="72"/>
  <c r="J20" i="72" s="1"/>
  <c r="I21" i="72"/>
  <c r="J21" i="72" s="1"/>
  <c r="I6" i="19"/>
  <c r="J6" i="19" s="1"/>
  <c r="I16" i="19"/>
  <c r="J16" i="19" s="1"/>
  <c r="I22" i="19"/>
  <c r="J22" i="19" s="1"/>
  <c r="I10" i="16"/>
  <c r="J10" i="1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I10" i="51"/>
  <c r="J10" i="51" s="1"/>
  <c r="AI3" i="50"/>
  <c r="AN3" i="50"/>
  <c r="Y5" i="69"/>
  <c r="X5" i="69"/>
  <c r="AH5" i="69" s="1"/>
  <c r="AQ5" i="69" s="1"/>
  <c r="I20" i="8"/>
  <c r="J20" i="8" s="1"/>
  <c r="I20" i="7"/>
  <c r="J20" i="7" s="1"/>
  <c r="I10" i="4"/>
  <c r="J10" i="4" s="1"/>
  <c r="I10" i="15"/>
  <c r="J10" i="15" s="1"/>
  <c r="I11" i="20"/>
  <c r="J11" i="20" s="1"/>
  <c r="W5" i="16"/>
  <c r="AG4" i="16"/>
  <c r="AF4" i="16"/>
  <c r="AE4" i="16"/>
  <c r="K5" i="92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6" i="12"/>
  <c r="J6" i="12" s="1"/>
  <c r="I16" i="12"/>
  <c r="J16" i="12" s="1"/>
  <c r="I22" i="12"/>
  <c r="J22" i="12" s="1"/>
  <c r="I6" i="67"/>
  <c r="J6" i="67" s="1"/>
  <c r="I7" i="67"/>
  <c r="J7" i="67" s="1"/>
  <c r="I17" i="67"/>
  <c r="J17" i="67" s="1"/>
  <c r="I9" i="56"/>
  <c r="J9" i="56" s="1"/>
  <c r="AE4" i="14"/>
  <c r="W5" i="14"/>
  <c r="AG4" i="14"/>
  <c r="AP4" i="14" s="1"/>
  <c r="AF4" i="14"/>
  <c r="AO4" i="14" s="1"/>
  <c r="AE4" i="29"/>
  <c r="AG4" i="29"/>
  <c r="AP4" i="29" s="1"/>
  <c r="W5" i="29"/>
  <c r="AF4" i="29"/>
  <c r="AO4" i="29" s="1"/>
  <c r="AR3" i="40"/>
  <c r="X5" i="42"/>
  <c r="AH5" i="42" s="1"/>
  <c r="Y5" i="84"/>
  <c r="X5" i="84"/>
  <c r="AH5" i="84" s="1"/>
  <c r="AN4" i="48"/>
  <c r="AI4" i="48"/>
  <c r="AQ4" i="57"/>
  <c r="Z5" i="88"/>
  <c r="AQ4" i="91"/>
  <c r="I18" i="15"/>
  <c r="J18" i="15" s="1"/>
  <c r="I11" i="12"/>
  <c r="J11" i="12" s="1"/>
  <c r="I13" i="15"/>
  <c r="J13" i="15" s="1"/>
  <c r="I12" i="20"/>
  <c r="J12" i="20" s="1"/>
  <c r="I18" i="20"/>
  <c r="J18" i="20" s="1"/>
  <c r="I8" i="20"/>
  <c r="J8" i="20" s="1"/>
  <c r="I11" i="3"/>
  <c r="J11" i="3" s="1"/>
  <c r="I15" i="3"/>
  <c r="J15" i="3" s="1"/>
  <c r="I5" i="8"/>
  <c r="J5" i="8" s="1"/>
  <c r="AR3" i="47"/>
  <c r="AN4" i="59"/>
  <c r="AI4" i="59"/>
  <c r="X5" i="70"/>
  <c r="AH5" i="70" s="1"/>
  <c r="AQ5" i="70" s="1"/>
  <c r="AQ4" i="92"/>
  <c r="AO4" i="45"/>
  <c r="AE4" i="89"/>
  <c r="W5" i="89"/>
  <c r="AF4" i="89"/>
  <c r="AO4" i="89" s="1"/>
  <c r="AG4" i="89"/>
  <c r="AP4" i="89" s="1"/>
  <c r="I4" i="11"/>
  <c r="J4" i="11" s="1"/>
  <c r="K4" i="11" s="1"/>
  <c r="AQ4" i="11" s="1"/>
  <c r="Z5" i="20"/>
  <c r="Y5" i="19"/>
  <c r="Z5" i="19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Z5" i="28"/>
  <c r="Y5" i="28"/>
  <c r="X5" i="28"/>
  <c r="I14" i="68"/>
  <c r="J14" i="68" s="1"/>
  <c r="I20" i="68"/>
  <c r="J20" i="68" s="1"/>
  <c r="I7" i="51"/>
  <c r="J7" i="51" s="1"/>
  <c r="I17" i="51"/>
  <c r="J17" i="51" s="1"/>
  <c r="I23" i="51"/>
  <c r="J23" i="51" s="1"/>
  <c r="I5" i="11"/>
  <c r="J5" i="11" s="1"/>
  <c r="I14" i="11"/>
  <c r="J14" i="11" s="1"/>
  <c r="I20" i="11"/>
  <c r="J20" i="11" s="1"/>
  <c r="AE4" i="6"/>
  <c r="W5" i="6"/>
  <c r="AG4" i="6"/>
  <c r="AP4" i="6" s="1"/>
  <c r="AF4" i="6"/>
  <c r="AO4" i="6" s="1"/>
  <c r="AQ3" i="26"/>
  <c r="AI3" i="26"/>
  <c r="AQ5" i="41"/>
  <c r="AR3" i="17"/>
  <c r="I7" i="16"/>
  <c r="J7" i="16" s="1"/>
  <c r="I21" i="16"/>
  <c r="J21" i="16" s="1"/>
  <c r="I16" i="8"/>
  <c r="J16" i="8" s="1"/>
  <c r="I5" i="2"/>
  <c r="J5" i="2" s="1"/>
  <c r="I9" i="2"/>
  <c r="J9" i="2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5" i="71"/>
  <c r="J5" i="71" s="1"/>
  <c r="I21" i="71"/>
  <c r="J21" i="71" s="1"/>
  <c r="I5" i="64"/>
  <c r="J5" i="64" s="1"/>
  <c r="I11" i="63"/>
  <c r="J11" i="63" s="1"/>
  <c r="I13" i="52"/>
  <c r="J13" i="52" s="1"/>
  <c r="I19" i="52"/>
  <c r="J19" i="52" s="1"/>
  <c r="I9" i="52"/>
  <c r="J9" i="52" s="1"/>
  <c r="I10" i="24"/>
  <c r="J10" i="24" s="1"/>
  <c r="K5" i="63"/>
  <c r="AR3" i="70"/>
  <c r="AR3" i="73"/>
  <c r="AI3" i="74"/>
  <c r="AP4" i="81"/>
  <c r="AQ5" i="75"/>
  <c r="AN4" i="75"/>
  <c r="AI4" i="75"/>
  <c r="X5" i="38"/>
  <c r="Z5" i="38" s="1"/>
  <c r="Z5" i="41"/>
  <c r="AO4" i="46"/>
  <c r="AO4" i="61"/>
  <c r="AI4" i="74"/>
  <c r="AN4" i="74"/>
  <c r="AP4" i="94"/>
  <c r="AP4" i="21"/>
  <c r="AG5" i="4"/>
  <c r="W6" i="4"/>
  <c r="AF5" i="4"/>
  <c r="AE5" i="4"/>
  <c r="I16" i="7"/>
  <c r="J16" i="7" s="1"/>
  <c r="W5" i="15"/>
  <c r="AG4" i="15"/>
  <c r="AF4" i="15"/>
  <c r="AE4" i="15"/>
  <c r="I6" i="8"/>
  <c r="J6" i="8" s="1"/>
  <c r="I14" i="23"/>
  <c r="J14" i="23" s="1"/>
  <c r="I20" i="23"/>
  <c r="J20" i="23" s="1"/>
  <c r="I9" i="23"/>
  <c r="J9" i="23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I12" i="4"/>
  <c r="J12" i="4" s="1"/>
  <c r="I18" i="4"/>
  <c r="J18" i="4" s="1"/>
  <c r="I12" i="59"/>
  <c r="J12" i="59" s="1"/>
  <c r="I20" i="59"/>
  <c r="J20" i="59" s="1"/>
  <c r="AR3" i="31"/>
  <c r="AQ5" i="53"/>
  <c r="I14" i="15"/>
  <c r="J14" i="15" s="1"/>
  <c r="I18" i="7"/>
  <c r="J18" i="7" s="1"/>
  <c r="I7" i="7"/>
  <c r="J7" i="7" s="1"/>
  <c r="I8" i="16"/>
  <c r="J8" i="16" s="1"/>
  <c r="I19" i="16"/>
  <c r="J19" i="16" s="1"/>
  <c r="I8" i="8"/>
  <c r="J8" i="8" s="1"/>
  <c r="I13" i="72"/>
  <c r="J13" i="72" s="1"/>
  <c r="I23" i="72"/>
  <c r="J23" i="72" s="1"/>
  <c r="I4" i="55"/>
  <c r="J4" i="55" s="1"/>
  <c r="K4" i="55" s="1"/>
  <c r="I7" i="19"/>
  <c r="J7" i="19" s="1"/>
  <c r="I17" i="19"/>
  <c r="J17" i="19" s="1"/>
  <c r="I23" i="19"/>
  <c r="J23" i="19" s="1"/>
  <c r="I5" i="16"/>
  <c r="J5" i="16" s="1"/>
  <c r="AF4" i="33"/>
  <c r="AO4" i="33" s="1"/>
  <c r="W5" i="33"/>
  <c r="AE4" i="33"/>
  <c r="AG4" i="33"/>
  <c r="AP4" i="33" s="1"/>
  <c r="W5" i="34"/>
  <c r="AG4" i="34"/>
  <c r="AP4" i="34" s="1"/>
  <c r="AE4" i="34"/>
  <c r="AF4" i="34"/>
  <c r="AO4" i="34" s="1"/>
  <c r="AR3" i="43"/>
  <c r="AR3" i="44"/>
  <c r="Z5" i="72"/>
  <c r="AP4" i="69"/>
  <c r="AN4" i="67"/>
  <c r="AI4" i="67"/>
  <c r="W5" i="71"/>
  <c r="AG4" i="71"/>
  <c r="AE4" i="71"/>
  <c r="AF4" i="7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G4" i="65"/>
  <c r="AP4" i="65" s="1"/>
  <c r="AF4" i="65"/>
  <c r="AO4" i="65" s="1"/>
  <c r="AE4" i="65"/>
  <c r="W5" i="65"/>
  <c r="AR3" i="95"/>
  <c r="AN4" i="10"/>
  <c r="AI4" i="10"/>
  <c r="I23" i="15"/>
  <c r="J23" i="15" s="1"/>
  <c r="I7" i="8"/>
  <c r="J7" i="8" s="1"/>
  <c r="I13" i="2"/>
  <c r="J13" i="2" s="1"/>
  <c r="W5" i="24"/>
  <c r="AG4" i="24"/>
  <c r="AF4" i="24"/>
  <c r="AE4" i="24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7" i="12"/>
  <c r="J7" i="12" s="1"/>
  <c r="I17" i="12"/>
  <c r="J17" i="12" s="1"/>
  <c r="I23" i="12"/>
  <c r="J23" i="12" s="1"/>
  <c r="I8" i="67"/>
  <c r="J8" i="67" s="1"/>
  <c r="I13" i="67"/>
  <c r="J13" i="67" s="1"/>
  <c r="I20" i="67"/>
  <c r="J20" i="67" s="1"/>
  <c r="I8" i="56"/>
  <c r="J8" i="56" s="1"/>
  <c r="K10" i="29"/>
  <c r="AR3" i="49"/>
  <c r="AH5" i="47"/>
  <c r="AQ5" i="47" s="1"/>
  <c r="AE4" i="50"/>
  <c r="W5" i="50"/>
  <c r="AG4" i="50"/>
  <c r="AP4" i="50" s="1"/>
  <c r="AF4" i="50"/>
  <c r="AO4" i="50" s="1"/>
  <c r="AR3" i="85"/>
  <c r="AN4" i="92"/>
  <c r="AR3" i="38"/>
  <c r="AE4" i="57"/>
  <c r="AG4" i="57"/>
  <c r="AP4" i="57" s="1"/>
  <c r="AF4" i="57"/>
  <c r="AO4" i="57" s="1"/>
  <c r="W5" i="57"/>
  <c r="AI3" i="68"/>
  <c r="AN3" i="68"/>
  <c r="I17" i="16"/>
  <c r="J17" i="16" s="1"/>
  <c r="I23" i="16"/>
  <c r="J23" i="16" s="1"/>
  <c r="I15" i="16"/>
  <c r="J15" i="16" s="1"/>
  <c r="I13" i="7"/>
  <c r="J13" i="7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I13" i="20"/>
  <c r="J13" i="20" s="1"/>
  <c r="I19" i="20"/>
  <c r="J19" i="20" s="1"/>
  <c r="I10" i="50"/>
  <c r="J10" i="50" s="1"/>
  <c r="I6" i="3"/>
  <c r="J6" i="3" s="1"/>
  <c r="I16" i="3"/>
  <c r="J16" i="3" s="1"/>
  <c r="I11" i="8"/>
  <c r="J11" i="8" s="1"/>
  <c r="AI3" i="35"/>
  <c r="AO4" i="59"/>
  <c r="AR3" i="64"/>
  <c r="AN3" i="67"/>
  <c r="AI3" i="67"/>
  <c r="AP4" i="85"/>
  <c r="AP4" i="45"/>
  <c r="Z5" i="47"/>
  <c r="Y5" i="47"/>
  <c r="AN4" i="13"/>
  <c r="AI4" i="13"/>
  <c r="K5" i="82"/>
  <c r="I8" i="68"/>
  <c r="J8" i="68" s="1"/>
  <c r="I15" i="68"/>
  <c r="J15" i="68" s="1"/>
  <c r="I21" i="68"/>
  <c r="J21" i="68" s="1"/>
  <c r="I12" i="51"/>
  <c r="J12" i="51" s="1"/>
  <c r="I18" i="51"/>
  <c r="J18" i="51" s="1"/>
  <c r="I8" i="51"/>
  <c r="J8" i="51" s="1"/>
  <c r="I11" i="11"/>
  <c r="J11" i="11" s="1"/>
  <c r="I15" i="11"/>
  <c r="J15" i="11" s="1"/>
  <c r="I21" i="11"/>
  <c r="J21" i="11" s="1"/>
  <c r="AQ4" i="6"/>
  <c r="K5" i="21"/>
  <c r="AQ4" i="21"/>
  <c r="AQ4" i="43"/>
  <c r="AI4" i="60"/>
  <c r="AN4" i="60"/>
  <c r="I4" i="19"/>
  <c r="J4" i="19" s="1"/>
  <c r="K4" i="19" s="1"/>
  <c r="AG5" i="8"/>
  <c r="W6" i="8"/>
  <c r="AF5" i="8"/>
  <c r="AE5" i="8"/>
  <c r="AR3" i="3"/>
  <c r="I20" i="2"/>
  <c r="J20" i="2" s="1"/>
  <c r="I13" i="24"/>
  <c r="J13" i="24" s="1"/>
  <c r="I10" i="2"/>
  <c r="J10" i="2" s="1"/>
  <c r="AR3" i="91"/>
  <c r="I12" i="71"/>
  <c r="J12" i="71" s="1"/>
  <c r="I20" i="71"/>
  <c r="J20" i="71" s="1"/>
  <c r="I7" i="71"/>
  <c r="J7" i="71" s="1"/>
  <c r="I10" i="64"/>
  <c r="J10" i="64" s="1"/>
  <c r="I6" i="63"/>
  <c r="J6" i="63" s="1"/>
  <c r="I14" i="52"/>
  <c r="J14" i="52" s="1"/>
  <c r="I20" i="52"/>
  <c r="J20" i="52" s="1"/>
  <c r="I5" i="24"/>
  <c r="J5" i="24" s="1"/>
  <c r="Y5" i="53"/>
  <c r="Z5" i="53" s="1"/>
  <c r="K5" i="60"/>
  <c r="AP4" i="55"/>
  <c r="AR3" i="51"/>
  <c r="X5" i="51"/>
  <c r="AH5" i="51" s="1"/>
  <c r="AQ4" i="79"/>
  <c r="AI3" i="82"/>
  <c r="AR3" i="87"/>
  <c r="AR3" i="96"/>
  <c r="Y5" i="75"/>
  <c r="Z5" i="75" s="1"/>
  <c r="AN4" i="5"/>
  <c r="AI4" i="5"/>
  <c r="AI4" i="38"/>
  <c r="AN4" i="38"/>
  <c r="AI4" i="41"/>
  <c r="AN4" i="41"/>
  <c r="AP4" i="46"/>
  <c r="AP4" i="61"/>
  <c r="AP4" i="74"/>
  <c r="X5" i="86"/>
  <c r="X5" i="21"/>
  <c r="AH5" i="21" s="1"/>
  <c r="Y5" i="21"/>
  <c r="Z5" i="21" s="1"/>
  <c r="I12" i="15"/>
  <c r="J12" i="15" s="1"/>
  <c r="I22" i="16"/>
  <c r="J22" i="16" s="1"/>
  <c r="I23" i="24"/>
  <c r="J23" i="24" s="1"/>
  <c r="I4" i="20"/>
  <c r="J4" i="20" s="1"/>
  <c r="K4" i="20" s="1"/>
  <c r="AR4" i="20" s="1"/>
  <c r="I20" i="24"/>
  <c r="J20" i="24" s="1"/>
  <c r="I15" i="23"/>
  <c r="J15" i="23" s="1"/>
  <c r="I21" i="23"/>
  <c r="J21" i="23" s="1"/>
  <c r="I13" i="4"/>
  <c r="J13" i="4" s="1"/>
  <c r="I19" i="4"/>
  <c r="J19" i="4" s="1"/>
  <c r="I8" i="60"/>
  <c r="J8" i="60" s="1"/>
  <c r="I15" i="59"/>
  <c r="J15" i="59" s="1"/>
  <c r="I21" i="59"/>
  <c r="J21" i="59" s="1"/>
  <c r="K14" i="49"/>
  <c r="W5" i="52"/>
  <c r="AG4" i="52"/>
  <c r="AP4" i="52" s="1"/>
  <c r="AF4" i="52"/>
  <c r="AO4" i="52" s="1"/>
  <c r="AE4" i="52"/>
  <c r="AR3" i="59"/>
  <c r="X5" i="73"/>
  <c r="Y5" i="73"/>
  <c r="I11" i="68"/>
  <c r="J11" i="68" s="1"/>
  <c r="AI4" i="77"/>
  <c r="AN4" i="77"/>
  <c r="AR3" i="84"/>
  <c r="I11" i="15"/>
  <c r="J11" i="15" s="1"/>
  <c r="I22" i="72"/>
  <c r="J22" i="72" s="1"/>
  <c r="I7" i="72"/>
  <c r="J7" i="72" s="1"/>
  <c r="I8" i="55"/>
  <c r="J8" i="55" s="1"/>
  <c r="K5" i="57"/>
  <c r="I12" i="19"/>
  <c r="J12" i="19" s="1"/>
  <c r="I18" i="19"/>
  <c r="J18" i="19" s="1"/>
  <c r="I11" i="16"/>
  <c r="J11" i="16" s="1"/>
  <c r="AQ4" i="34"/>
  <c r="K9" i="77"/>
  <c r="AO4" i="10"/>
  <c r="AN4" i="18"/>
  <c r="AI4" i="18"/>
  <c r="AR4" i="2"/>
  <c r="I6" i="7"/>
  <c r="J6" i="7" s="1"/>
  <c r="I13" i="16"/>
  <c r="J13" i="16" s="1"/>
  <c r="I23" i="8"/>
  <c r="J23" i="8" s="1"/>
  <c r="I10" i="7"/>
  <c r="J10" i="7" s="1"/>
  <c r="K5" i="18"/>
  <c r="AQ4" i="18"/>
  <c r="I12" i="12"/>
  <c r="J12" i="12" s="1"/>
  <c r="I18" i="12"/>
  <c r="J18" i="12" s="1"/>
  <c r="I8" i="12"/>
  <c r="J8" i="12" s="1"/>
  <c r="I12" i="67"/>
  <c r="J12" i="67" s="1"/>
  <c r="I16" i="67"/>
  <c r="J16" i="67" s="1"/>
  <c r="I23" i="67"/>
  <c r="J23" i="67" s="1"/>
  <c r="I10" i="56"/>
  <c r="J10" i="56" s="1"/>
  <c r="AR3" i="27"/>
  <c r="W5" i="31"/>
  <c r="AG4" i="31"/>
  <c r="AP4" i="31" s="1"/>
  <c r="AE4" i="31"/>
  <c r="AF4" i="31"/>
  <c r="AO4" i="31" s="1"/>
  <c r="AI4" i="42"/>
  <c r="AN4" i="42"/>
  <c r="AQ4" i="50"/>
  <c r="AQ5" i="60"/>
  <c r="AR4" i="92"/>
  <c r="AE4" i="91"/>
  <c r="AF4" i="91"/>
  <c r="AO4" i="91" s="1"/>
  <c r="AG4" i="91"/>
  <c r="AP4" i="91" s="1"/>
  <c r="W5" i="91"/>
  <c r="I15" i="2"/>
  <c r="J15" i="2" s="1"/>
  <c r="I12" i="8"/>
  <c r="J12" i="8" s="1"/>
  <c r="I14" i="20"/>
  <c r="J14" i="20" s="1"/>
  <c r="I20" i="20"/>
  <c r="J20" i="20" s="1"/>
  <c r="K5" i="61"/>
  <c r="AQ4" i="61"/>
  <c r="I5" i="50"/>
  <c r="J5" i="50" s="1"/>
  <c r="K5" i="50" s="1"/>
  <c r="I7" i="3"/>
  <c r="J7" i="3" s="1"/>
  <c r="I17" i="3"/>
  <c r="J17" i="3" s="1"/>
  <c r="AE4" i="9"/>
  <c r="W5" i="9"/>
  <c r="AG4" i="9"/>
  <c r="AP4" i="9" s="1"/>
  <c r="AF4" i="9"/>
  <c r="AO4" i="9" s="1"/>
  <c r="AF5" i="64"/>
  <c r="AE5" i="64"/>
  <c r="W6" i="64"/>
  <c r="AG5" i="64"/>
  <c r="AP4" i="59"/>
  <c r="K5" i="72"/>
  <c r="AN4" i="80"/>
  <c r="X5" i="85"/>
  <c r="AH5" i="85" s="1"/>
  <c r="AQ5" i="85" s="1"/>
  <c r="Y5" i="85"/>
  <c r="AG4" i="82"/>
  <c r="AP4" i="82" s="1"/>
  <c r="AE4" i="82"/>
  <c r="W5" i="82"/>
  <c r="AF4" i="82"/>
  <c r="AO4" i="82" s="1"/>
  <c r="AI3" i="39"/>
  <c r="AI4" i="51"/>
  <c r="W5" i="49"/>
  <c r="AE4" i="49"/>
  <c r="AF4" i="49"/>
  <c r="AO4" i="49" s="1"/>
  <c r="AG4" i="49"/>
  <c r="AP4" i="49" s="1"/>
  <c r="K9" i="96"/>
  <c r="AO4" i="13"/>
  <c r="K7" i="1"/>
  <c r="AQ3" i="23"/>
  <c r="AI3" i="2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28"/>
  <c r="AN4" i="28"/>
  <c r="I6" i="68"/>
  <c r="J6" i="68" s="1"/>
  <c r="I16" i="68"/>
  <c r="J16" i="68" s="1"/>
  <c r="I22" i="68"/>
  <c r="J22" i="68" s="1"/>
  <c r="I13" i="51"/>
  <c r="J13" i="51" s="1"/>
  <c r="I19" i="51"/>
  <c r="J19" i="51" s="1"/>
  <c r="I6" i="11"/>
  <c r="J6" i="11" s="1"/>
  <c r="I16" i="11"/>
  <c r="J16" i="11" s="1"/>
  <c r="I22" i="11"/>
  <c r="J22" i="11" s="1"/>
  <c r="AF4" i="43"/>
  <c r="AO4" i="43" s="1"/>
  <c r="W5" i="43"/>
  <c r="AE4" i="43"/>
  <c r="AG4" i="43"/>
  <c r="AP4" i="43" s="1"/>
  <c r="AF4" i="62"/>
  <c r="AO4" i="62" s="1"/>
  <c r="AE4" i="62"/>
  <c r="W5" i="62"/>
  <c r="AG4" i="62"/>
  <c r="AP4" i="62" s="1"/>
  <c r="AR3" i="25"/>
  <c r="I4" i="15"/>
  <c r="J4" i="15" s="1"/>
  <c r="K4" i="15" s="1"/>
  <c r="I16" i="71"/>
  <c r="J16" i="71" s="1"/>
  <c r="I4" i="71"/>
  <c r="J4" i="71" s="1"/>
  <c r="K4" i="71" s="1"/>
  <c r="I17" i="71"/>
  <c r="J17" i="71" s="1"/>
  <c r="I11" i="64"/>
  <c r="J11" i="64" s="1"/>
  <c r="I7" i="63"/>
  <c r="J7" i="63" s="1"/>
  <c r="I15" i="52"/>
  <c r="J15" i="52" s="1"/>
  <c r="I21" i="52"/>
  <c r="J21" i="52" s="1"/>
  <c r="I11" i="24"/>
  <c r="J11" i="24" s="1"/>
  <c r="Y5" i="42"/>
  <c r="AN3" i="53"/>
  <c r="AI3" i="53"/>
  <c r="Y5" i="81"/>
  <c r="X5" i="81"/>
  <c r="AH5" i="81" s="1"/>
  <c r="AQ5" i="81" s="1"/>
  <c r="AR3" i="90"/>
  <c r="AO4" i="5"/>
  <c r="X5" i="46"/>
  <c r="AH5" i="46" s="1"/>
  <c r="AQ5" i="46" s="1"/>
  <c r="Y5" i="61"/>
  <c r="X5" i="61"/>
  <c r="AH5" i="61" s="1"/>
  <c r="AQ5" i="61" s="1"/>
  <c r="Z5" i="30"/>
  <c r="X5" i="30"/>
  <c r="AI4" i="94"/>
  <c r="AN4" i="94"/>
  <c r="W5" i="7"/>
  <c r="AG4" i="7"/>
  <c r="AP4" i="7" s="1"/>
  <c r="AF4" i="7"/>
  <c r="AO4" i="7" s="1"/>
  <c r="AE4" i="7"/>
  <c r="AR3" i="16"/>
  <c r="I7" i="2"/>
  <c r="J7" i="2" s="1"/>
  <c r="I14" i="2"/>
  <c r="J14" i="2" s="1"/>
  <c r="I6" i="2"/>
  <c r="J6" i="2" s="1"/>
  <c r="I9" i="19"/>
  <c r="J9" i="19" s="1"/>
  <c r="AF4" i="26"/>
  <c r="AO4" i="26" s="1"/>
  <c r="AG4" i="26"/>
  <c r="AP4" i="26" s="1"/>
  <c r="AE4" i="26"/>
  <c r="W5" i="26"/>
  <c r="I6" i="23"/>
  <c r="J6" i="23" s="1"/>
  <c r="I16" i="23"/>
  <c r="J16" i="23" s="1"/>
  <c r="I22" i="23"/>
  <c r="J22" i="23" s="1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I14" i="4"/>
  <c r="J14" i="4" s="1"/>
  <c r="I20" i="4"/>
  <c r="J20" i="4" s="1"/>
  <c r="I10" i="60"/>
  <c r="J10" i="60" s="1"/>
  <c r="I6" i="59"/>
  <c r="J6" i="59" s="1"/>
  <c r="I13" i="59"/>
  <c r="J13" i="59" s="1"/>
  <c r="I22" i="59"/>
  <c r="J22" i="59" s="1"/>
  <c r="K9" i="28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53"/>
  <c r="X5" i="56"/>
  <c r="AH5" i="56" s="1"/>
  <c r="Y5" i="56"/>
  <c r="AN3" i="72"/>
  <c r="AI3" i="72"/>
  <c r="AR3" i="77"/>
  <c r="Y5" i="54"/>
  <c r="Y5" i="96"/>
  <c r="Z5" i="96" s="1"/>
  <c r="I5" i="7"/>
  <c r="J5" i="7" s="1"/>
  <c r="K5" i="7" s="1"/>
  <c r="I15" i="24"/>
  <c r="J15" i="24" s="1"/>
  <c r="I7" i="15"/>
  <c r="J7" i="15" s="1"/>
  <c r="W5" i="3"/>
  <c r="AG4" i="3"/>
  <c r="AF4" i="3"/>
  <c r="AO4" i="3" s="1"/>
  <c r="AE4" i="3"/>
  <c r="I6" i="72"/>
  <c r="J6" i="72" s="1"/>
  <c r="I12" i="72"/>
  <c r="J12" i="72" s="1"/>
  <c r="I10" i="19"/>
  <c r="J10" i="19" s="1"/>
  <c r="I13" i="19"/>
  <c r="J13" i="19" s="1"/>
  <c r="I19" i="19"/>
  <c r="J19" i="19" s="1"/>
  <c r="AE4" i="17"/>
  <c r="W5" i="17"/>
  <c r="AG4" i="17"/>
  <c r="AP4" i="17" s="1"/>
  <c r="AF4" i="17"/>
  <c r="AO4" i="17" s="1"/>
  <c r="AN3" i="52"/>
  <c r="AI3" i="52"/>
  <c r="I10" i="68"/>
  <c r="J10" i="68" s="1"/>
  <c r="AN3" i="71"/>
  <c r="AI3" i="71"/>
  <c r="AP4" i="67"/>
  <c r="AP4" i="80"/>
  <c r="AP4" i="10"/>
  <c r="AO4" i="18"/>
  <c r="I22" i="2"/>
  <c r="J22" i="2" s="1"/>
  <c r="I23" i="7"/>
  <c r="J23" i="7" s="1"/>
  <c r="K5" i="43"/>
  <c r="K6" i="43" s="1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I13" i="12"/>
  <c r="J13" i="12" s="1"/>
  <c r="I19" i="12"/>
  <c r="J19" i="12" s="1"/>
  <c r="I15" i="67"/>
  <c r="J15" i="67" s="1"/>
  <c r="I19" i="67"/>
  <c r="J19" i="67" s="1"/>
  <c r="I5" i="67"/>
  <c r="J5" i="67" s="1"/>
  <c r="I4" i="56"/>
  <c r="J4" i="56" s="1"/>
  <c r="K4" i="56" s="1"/>
  <c r="AO4" i="56" s="1"/>
  <c r="K5" i="54"/>
  <c r="K5" i="13"/>
  <c r="AQ4" i="13"/>
  <c r="AH5" i="48"/>
  <c r="AQ5" i="48" s="1"/>
  <c r="AN3" i="58"/>
  <c r="AI3" i="58"/>
  <c r="AI4" i="84"/>
  <c r="AN4" i="84"/>
  <c r="AQ3" i="94"/>
  <c r="AI3" i="94"/>
  <c r="I18" i="24"/>
  <c r="J18" i="24" s="1"/>
  <c r="AR3" i="6"/>
  <c r="AR3" i="9"/>
  <c r="I21" i="24"/>
  <c r="J21" i="24" s="1"/>
  <c r="AG4" i="25"/>
  <c r="AP4" i="25" s="1"/>
  <c r="AF4" i="25"/>
  <c r="AO4" i="25" s="1"/>
  <c r="AE4" i="25"/>
  <c r="W5" i="25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AR3" i="13"/>
  <c r="I15" i="20"/>
  <c r="J15" i="20" s="1"/>
  <c r="I21" i="20"/>
  <c r="J21" i="20" s="1"/>
  <c r="K17" i="30"/>
  <c r="I11" i="50"/>
  <c r="J11" i="50" s="1"/>
  <c r="I12" i="3"/>
  <c r="J12" i="3" s="1"/>
  <c r="AI3" i="4"/>
  <c r="I4" i="8"/>
  <c r="J4" i="8" s="1"/>
  <c r="K4" i="8" s="1"/>
  <c r="Y5" i="35"/>
  <c r="Z5" i="35" s="1"/>
  <c r="Y5" i="59"/>
  <c r="X5" i="59"/>
  <c r="AH5" i="59" s="1"/>
  <c r="I9" i="68"/>
  <c r="J9" i="68" s="1"/>
  <c r="AN3" i="66"/>
  <c r="AI3" i="66"/>
  <c r="AI3" i="76"/>
  <c r="AR4" i="80"/>
  <c r="AN4" i="85"/>
  <c r="AI4" i="85"/>
  <c r="AE4" i="87"/>
  <c r="W5" i="87"/>
  <c r="AF4" i="87"/>
  <c r="AO4" i="87" s="1"/>
  <c r="AG4" i="87"/>
  <c r="AP4" i="87" s="1"/>
  <c r="AI3" i="92"/>
  <c r="AE4" i="90"/>
  <c r="W5" i="90"/>
  <c r="AF4" i="90"/>
  <c r="AO4" i="90" s="1"/>
  <c r="AG4" i="90"/>
  <c r="AP4" i="90" s="1"/>
  <c r="AP4" i="13"/>
  <c r="AI4" i="19"/>
  <c r="AN4" i="19"/>
  <c r="AR3" i="19"/>
  <c r="I7" i="68"/>
  <c r="J7" i="68" s="1"/>
  <c r="I17" i="68"/>
  <c r="J17" i="68" s="1"/>
  <c r="I23" i="68"/>
  <c r="J23" i="68" s="1"/>
  <c r="I5" i="51"/>
  <c r="J5" i="51" s="1"/>
  <c r="I14" i="51"/>
  <c r="J14" i="51" s="1"/>
  <c r="I20" i="51"/>
  <c r="J20" i="51" s="1"/>
  <c r="I7" i="11"/>
  <c r="J7" i="11" s="1"/>
  <c r="I17" i="11"/>
  <c r="J17" i="11" s="1"/>
  <c r="I23" i="11"/>
  <c r="J23" i="11" s="1"/>
  <c r="AQ3" i="55"/>
  <c r="AI3" i="55"/>
  <c r="I19" i="2"/>
  <c r="J19" i="2" s="1"/>
  <c r="I12" i="2"/>
  <c r="J12" i="2" s="1"/>
  <c r="K7" i="22"/>
  <c r="I12" i="16"/>
  <c r="J12" i="16" s="1"/>
  <c r="I17" i="7"/>
  <c r="J17" i="7" s="1"/>
  <c r="I22" i="71"/>
  <c r="J22" i="71" s="1"/>
  <c r="I9" i="71"/>
  <c r="J9" i="71" s="1"/>
  <c r="I23" i="71"/>
  <c r="J23" i="71" s="1"/>
  <c r="I4" i="64"/>
  <c r="J4" i="64" s="1"/>
  <c r="K4" i="64" s="1"/>
  <c r="AR4" i="64" s="1"/>
  <c r="I6" i="52"/>
  <c r="J6" i="52" s="1"/>
  <c r="I16" i="52"/>
  <c r="J16" i="52" s="1"/>
  <c r="I22" i="52"/>
  <c r="J22" i="52" s="1"/>
  <c r="AQ3" i="2"/>
  <c r="AI3" i="2"/>
  <c r="I8" i="24"/>
  <c r="J8" i="24" s="1"/>
  <c r="AQ4" i="36"/>
  <c r="X5" i="54"/>
  <c r="AH5" i="54" s="1"/>
  <c r="AQ5" i="54" s="1"/>
  <c r="AF4" i="76"/>
  <c r="AO4" i="76" s="1"/>
  <c r="W5" i="76"/>
  <c r="AG4" i="76"/>
  <c r="AP4" i="76" s="1"/>
  <c r="AE4" i="76"/>
  <c r="AO4" i="81"/>
  <c r="AQ4" i="93"/>
  <c r="AP4" i="5"/>
  <c r="Y5" i="39"/>
  <c r="Z5" i="39" s="1"/>
  <c r="X5" i="74"/>
  <c r="AH5" i="74" s="1"/>
  <c r="AQ5" i="74" s="1"/>
  <c r="AI4" i="86"/>
  <c r="AN4" i="86"/>
  <c r="Y5" i="94"/>
  <c r="X5" i="94"/>
  <c r="AH5" i="94" s="1"/>
  <c r="K5" i="68"/>
  <c r="I13" i="8"/>
  <c r="J13" i="8" s="1"/>
  <c r="I22" i="24"/>
  <c r="J22" i="24" s="1"/>
  <c r="I23" i="2"/>
  <c r="J23" i="2" s="1"/>
  <c r="I10" i="20"/>
  <c r="J10" i="20" s="1"/>
  <c r="I7" i="23"/>
  <c r="J7" i="23" s="1"/>
  <c r="I17" i="23"/>
  <c r="J17" i="23" s="1"/>
  <c r="I23" i="23"/>
  <c r="J23" i="23" s="1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I15" i="4"/>
  <c r="J15" i="4" s="1"/>
  <c r="I21" i="4"/>
  <c r="J21" i="4" s="1"/>
  <c r="AQ4" i="15"/>
  <c r="I14" i="59"/>
  <c r="J14" i="59" s="1"/>
  <c r="I16" i="59"/>
  <c r="J16" i="59" s="1"/>
  <c r="I23" i="59"/>
  <c r="J23" i="59" s="1"/>
  <c r="X5" i="12"/>
  <c r="AH5" i="12" s="1"/>
  <c r="AE4" i="37"/>
  <c r="AG4" i="37"/>
  <c r="AP4" i="37" s="1"/>
  <c r="W5" i="37"/>
  <c r="AF4" i="37"/>
  <c r="AO4" i="37" s="1"/>
  <c r="AR3" i="33"/>
  <c r="AI4" i="56"/>
  <c r="AN4" i="56"/>
  <c r="W5" i="63"/>
  <c r="AG4" i="63"/>
  <c r="AP4" i="63" s="1"/>
  <c r="AF4" i="63"/>
  <c r="AO4" i="63" s="1"/>
  <c r="AE4" i="63"/>
  <c r="AN4" i="73"/>
  <c r="AI4" i="73"/>
  <c r="AQ5" i="72"/>
  <c r="AG4" i="83"/>
  <c r="AP4" i="83" s="1"/>
  <c r="AE4" i="83"/>
  <c r="W5" i="83"/>
  <c r="AF4" i="83"/>
  <c r="AO4" i="83" s="1"/>
  <c r="AG4" i="79"/>
  <c r="AP4" i="79" s="1"/>
  <c r="W5" i="79"/>
  <c r="AE4" i="79"/>
  <c r="AF4" i="79"/>
  <c r="AO4" i="79" s="1"/>
  <c r="Z5" i="77"/>
  <c r="AE4" i="93"/>
  <c r="AG4" i="93"/>
  <c r="AP4" i="93" s="1"/>
  <c r="AF4" i="93"/>
  <c r="AO4" i="93" s="1"/>
  <c r="W5" i="93"/>
  <c r="AN4" i="96"/>
  <c r="AI4" i="96"/>
  <c r="I5" i="15"/>
  <c r="J5" i="15" s="1"/>
  <c r="I17" i="8"/>
  <c r="J17" i="8" s="1"/>
  <c r="I17" i="2"/>
  <c r="J17" i="2" s="1"/>
  <c r="I7" i="24"/>
  <c r="J7" i="24" s="1"/>
  <c r="AR3" i="22"/>
  <c r="AQ4" i="3"/>
  <c r="I8" i="15"/>
  <c r="J8" i="15" s="1"/>
  <c r="I14" i="72"/>
  <c r="J14" i="72" s="1"/>
  <c r="I15" i="72"/>
  <c r="J15" i="72" s="1"/>
  <c r="I5" i="19"/>
  <c r="J5" i="19" s="1"/>
  <c r="I14" i="19"/>
  <c r="J14" i="19" s="1"/>
  <c r="I20" i="19"/>
  <c r="J20" i="19" s="1"/>
  <c r="I4" i="16"/>
  <c r="J4" i="16" s="1"/>
  <c r="K4" i="16" s="1"/>
  <c r="AR3" i="32"/>
  <c r="I4" i="51"/>
  <c r="J4" i="51" s="1"/>
  <c r="K4" i="51" s="1"/>
  <c r="K5" i="67"/>
  <c r="AN4" i="72"/>
  <c r="AI4" i="72"/>
  <c r="AI4" i="69"/>
  <c r="AN4" i="69"/>
  <c r="Z5" i="67"/>
  <c r="AN4" i="70"/>
  <c r="AI4" i="70"/>
  <c r="W5" i="95"/>
  <c r="AG4" i="95"/>
  <c r="AP4" i="95" s="1"/>
  <c r="AE4" i="95"/>
  <c r="AF4" i="95"/>
  <c r="AO4" i="95" s="1"/>
  <c r="Y5" i="10"/>
  <c r="X5" i="10"/>
  <c r="AH5" i="10" s="1"/>
  <c r="AQ5" i="10" s="1"/>
  <c r="AP4" i="18"/>
  <c r="I22" i="3"/>
  <c r="J22" i="3" s="1"/>
  <c r="K5" i="17"/>
  <c r="I22" i="8"/>
  <c r="J22" i="8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Q4" i="74"/>
  <c r="AI3" i="10"/>
  <c r="I14" i="12"/>
  <c r="J14" i="12" s="1"/>
  <c r="I20" i="12"/>
  <c r="J20" i="12" s="1"/>
  <c r="I18" i="67"/>
  <c r="J18" i="67" s="1"/>
  <c r="I22" i="67"/>
  <c r="J22" i="67" s="1"/>
  <c r="I11" i="67"/>
  <c r="J11" i="67" s="1"/>
  <c r="AG4" i="40"/>
  <c r="AP4" i="40" s="1"/>
  <c r="AF4" i="40"/>
  <c r="AO4" i="40" s="1"/>
  <c r="AE4" i="40"/>
  <c r="W5" i="40"/>
  <c r="AI3" i="54"/>
  <c r="AN3" i="54"/>
  <c r="W5" i="66"/>
  <c r="AG4" i="66"/>
  <c r="AP4" i="66" s="1"/>
  <c r="AF4" i="66"/>
  <c r="AO4" i="66" s="1"/>
  <c r="AE4" i="66"/>
  <c r="AR3" i="88"/>
  <c r="AI4" i="88"/>
  <c r="AN4" i="88"/>
  <c r="I11" i="4"/>
  <c r="J11" i="4" s="1"/>
  <c r="I4" i="3"/>
  <c r="J4" i="3" s="1"/>
  <c r="K4" i="3" s="1"/>
  <c r="I22" i="7"/>
  <c r="J22" i="7" s="1"/>
  <c r="AR3" i="11"/>
  <c r="I8" i="4"/>
  <c r="J8" i="4" s="1"/>
  <c r="AR4" i="8"/>
  <c r="I6" i="20"/>
  <c r="J6" i="20" s="1"/>
  <c r="I16" i="20"/>
  <c r="J16" i="20" s="1"/>
  <c r="I22" i="20"/>
  <c r="J22" i="20" s="1"/>
  <c r="I10" i="3"/>
  <c r="J10" i="3" s="1"/>
  <c r="I13" i="3"/>
  <c r="J13" i="3" s="1"/>
  <c r="I9" i="8"/>
  <c r="J9" i="8" s="1"/>
  <c r="AI4" i="35"/>
  <c r="AN4" i="35"/>
  <c r="W5" i="58"/>
  <c r="AG4" i="58"/>
  <c r="AP4" i="58" s="1"/>
  <c r="AF4" i="58"/>
  <c r="AO4" i="58" s="1"/>
  <c r="AE4" i="58"/>
  <c r="AN3" i="57"/>
  <c r="AI3" i="57"/>
  <c r="W5" i="68"/>
  <c r="AG4" i="68"/>
  <c r="AP4" i="68" s="1"/>
  <c r="AF4" i="68"/>
  <c r="AO4" i="68" s="1"/>
  <c r="AE4" i="68"/>
  <c r="AR3" i="80"/>
  <c r="AO4" i="85"/>
  <c r="AR3" i="86"/>
  <c r="AN4" i="32"/>
  <c r="AI4" i="32"/>
  <c r="AR3" i="29"/>
  <c r="Y5" i="45"/>
  <c r="X5" i="13"/>
  <c r="AH5" i="13" s="1"/>
  <c r="AQ5" i="13" s="1"/>
  <c r="Y5" i="13"/>
  <c r="AO4" i="19"/>
  <c r="K5" i="84"/>
  <c r="AQ4" i="84"/>
  <c r="K5" i="42"/>
  <c r="I12" i="68"/>
  <c r="J12" i="68" s="1"/>
  <c r="I18" i="68"/>
  <c r="J18" i="68" s="1"/>
  <c r="I11" i="51"/>
  <c r="J11" i="51" s="1"/>
  <c r="I15" i="51"/>
  <c r="J15" i="51" s="1"/>
  <c r="I21" i="51"/>
  <c r="J21" i="51" s="1"/>
  <c r="I12" i="11"/>
  <c r="J12" i="11" s="1"/>
  <c r="I18" i="11"/>
  <c r="J18" i="11" s="1"/>
  <c r="AI3" i="12"/>
  <c r="K5" i="5"/>
  <c r="AQ4" i="5"/>
  <c r="AE4" i="22"/>
  <c r="W5" i="22"/>
  <c r="AG4" i="22"/>
  <c r="AP4" i="22" s="1"/>
  <c r="AF4" i="22"/>
  <c r="AO4" i="22" s="1"/>
  <c r="AQ4" i="40"/>
  <c r="X5" i="45"/>
  <c r="AH5" i="45" s="1"/>
  <c r="AQ5" i="45" s="1"/>
  <c r="Z5" i="60"/>
  <c r="I14" i="7"/>
  <c r="J14" i="7" s="1"/>
  <c r="W6" i="2"/>
  <c r="AF5" i="2"/>
  <c r="AE5" i="2"/>
  <c r="AG5" i="2"/>
  <c r="K5" i="14"/>
  <c r="I10" i="23"/>
  <c r="J10" i="23" s="1"/>
  <c r="I15" i="8"/>
  <c r="J15" i="8" s="1"/>
  <c r="I8" i="2"/>
  <c r="J8" i="2" s="1"/>
  <c r="I6" i="71"/>
  <c r="J6" i="71" s="1"/>
  <c r="I13" i="71"/>
  <c r="J13" i="71" s="1"/>
  <c r="I18" i="71"/>
  <c r="J18" i="71" s="1"/>
  <c r="I9" i="64"/>
  <c r="J9" i="64" s="1"/>
  <c r="I7" i="52"/>
  <c r="J7" i="52" s="1"/>
  <c r="I17" i="52"/>
  <c r="J17" i="52" s="1"/>
  <c r="I23" i="52"/>
  <c r="J23" i="52" s="1"/>
  <c r="I4" i="24"/>
  <c r="J4" i="24" s="1"/>
  <c r="K4" i="24" s="1"/>
  <c r="AF4" i="36"/>
  <c r="AO4" i="36" s="1"/>
  <c r="AG4" i="36"/>
  <c r="AP4" i="36" s="1"/>
  <c r="W5" i="36"/>
  <c r="AE4" i="36"/>
  <c r="AH5" i="39"/>
  <c r="AQ5" i="39" s="1"/>
  <c r="AN4" i="53"/>
  <c r="AI4" i="53"/>
  <c r="K5" i="62"/>
  <c r="Z5" i="55"/>
  <c r="AQ4" i="67"/>
  <c r="AQ4" i="76"/>
  <c r="AP4" i="92"/>
  <c r="X5" i="5"/>
  <c r="AH5" i="5" s="1"/>
  <c r="Y5" i="5"/>
  <c r="AQ4" i="94"/>
  <c r="AN4" i="21"/>
  <c r="AI4" i="21"/>
  <c r="Z5" i="85" l="1"/>
  <c r="Z5" i="51"/>
  <c r="Z5" i="13"/>
  <c r="Z5" i="56"/>
  <c r="Z5" i="81"/>
  <c r="AG5" i="48"/>
  <c r="AP5" i="48" s="1"/>
  <c r="AF5" i="48"/>
  <c r="AO5" i="48" s="1"/>
  <c r="AE5" i="48"/>
  <c r="W6" i="48"/>
  <c r="AF5" i="35"/>
  <c r="AO5" i="35" s="1"/>
  <c r="AE5" i="35"/>
  <c r="W6" i="35"/>
  <c r="AG5" i="35"/>
  <c r="AP5" i="35" s="1"/>
  <c r="K6" i="7"/>
  <c r="AE5" i="39"/>
  <c r="W6" i="39"/>
  <c r="AG5" i="39"/>
  <c r="AP5" i="39" s="1"/>
  <c r="AF5" i="39"/>
  <c r="AO5" i="39" s="1"/>
  <c r="K6" i="12"/>
  <c r="K6" i="50"/>
  <c r="AF5" i="21"/>
  <c r="AO5" i="21" s="1"/>
  <c r="W6" i="21"/>
  <c r="AE5" i="21"/>
  <c r="AG5" i="21"/>
  <c r="AP5" i="21" s="1"/>
  <c r="AG5" i="19"/>
  <c r="W6" i="19"/>
  <c r="AF5" i="19"/>
  <c r="AE5" i="19"/>
  <c r="W6" i="18"/>
  <c r="AF5" i="18"/>
  <c r="AO5" i="18" s="1"/>
  <c r="AE5" i="18"/>
  <c r="AG5" i="18"/>
  <c r="AP5" i="18" s="1"/>
  <c r="K6" i="14"/>
  <c r="X5" i="22"/>
  <c r="Y5" i="22"/>
  <c r="AR3" i="12"/>
  <c r="X5" i="68"/>
  <c r="AH5" i="68" s="1"/>
  <c r="AQ5" i="68" s="1"/>
  <c r="Y5" i="68"/>
  <c r="Y5" i="95"/>
  <c r="X5" i="95"/>
  <c r="Z5" i="95" s="1"/>
  <c r="AR4" i="69"/>
  <c r="K5" i="51"/>
  <c r="K5" i="16"/>
  <c r="AR4" i="96"/>
  <c r="X5" i="79"/>
  <c r="Y5" i="79"/>
  <c r="Z5" i="79" s="1"/>
  <c r="AN4" i="63"/>
  <c r="AI4" i="63"/>
  <c r="AR4" i="86"/>
  <c r="AN4" i="76"/>
  <c r="AI4" i="76"/>
  <c r="AR3" i="92"/>
  <c r="K5" i="8"/>
  <c r="AQ4" i="8"/>
  <c r="AO4" i="8"/>
  <c r="AP4" i="8"/>
  <c r="AN4" i="8"/>
  <c r="K18" i="30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6" i="13"/>
  <c r="X5" i="17"/>
  <c r="AH5" i="17" s="1"/>
  <c r="AQ5" i="17" s="1"/>
  <c r="Y5" i="17"/>
  <c r="AI4" i="3"/>
  <c r="AN4" i="3"/>
  <c r="AN4" i="26"/>
  <c r="AI4" i="26"/>
  <c r="Y5" i="7"/>
  <c r="X5" i="7"/>
  <c r="AH5" i="7" s="1"/>
  <c r="AQ5" i="7" s="1"/>
  <c r="K5" i="15"/>
  <c r="K10" i="96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51"/>
  <c r="X5" i="82"/>
  <c r="Y5" i="82"/>
  <c r="AI4" i="9"/>
  <c r="AN4" i="9"/>
  <c r="AI4" i="31"/>
  <c r="AN4" i="31"/>
  <c r="K6" i="18"/>
  <c r="K6" i="57"/>
  <c r="AN4" i="52"/>
  <c r="AI4" i="52"/>
  <c r="Z5" i="86"/>
  <c r="K5" i="19"/>
  <c r="AQ4" i="19"/>
  <c r="AR3" i="68"/>
  <c r="AI4" i="24"/>
  <c r="AN4" i="24"/>
  <c r="AP4" i="71"/>
  <c r="AI4" i="34"/>
  <c r="AN4" i="34"/>
  <c r="AI4" i="33"/>
  <c r="AN4" i="33"/>
  <c r="K5" i="55"/>
  <c r="AQ4" i="55"/>
  <c r="AP4" i="15"/>
  <c r="Y6" i="4"/>
  <c r="X6" i="4"/>
  <c r="AH6" i="4" s="1"/>
  <c r="AR4" i="74"/>
  <c r="AH5" i="38"/>
  <c r="AQ5" i="38" s="1"/>
  <c r="AO4" i="55"/>
  <c r="AI4" i="6"/>
  <c r="AN4" i="6"/>
  <c r="AE5" i="88"/>
  <c r="W6" i="88"/>
  <c r="AF5" i="88"/>
  <c r="AO5" i="88" s="1"/>
  <c r="AG5" i="88"/>
  <c r="AP5" i="88" s="1"/>
  <c r="AP4" i="16"/>
  <c r="K6" i="10"/>
  <c r="AP4" i="19"/>
  <c r="AR3" i="62"/>
  <c r="AI4" i="78"/>
  <c r="AN4" i="78"/>
  <c r="AO4" i="11"/>
  <c r="Y6" i="80"/>
  <c r="X6" i="80"/>
  <c r="Y6" i="92"/>
  <c r="X6" i="92"/>
  <c r="AF5" i="13"/>
  <c r="AO5" i="13" s="1"/>
  <c r="W6" i="13"/>
  <c r="AE5" i="13"/>
  <c r="AG5" i="13"/>
  <c r="AP5" i="13" s="1"/>
  <c r="AR4" i="32"/>
  <c r="Y5" i="58"/>
  <c r="X5" i="58"/>
  <c r="AN4" i="66"/>
  <c r="AI4" i="66"/>
  <c r="K6" i="17"/>
  <c r="AR4" i="72"/>
  <c r="AN4" i="93"/>
  <c r="AI4" i="93"/>
  <c r="AQ5" i="12"/>
  <c r="K6" i="68"/>
  <c r="K5" i="64"/>
  <c r="AQ4" i="64"/>
  <c r="AN4" i="64"/>
  <c r="AP4" i="64"/>
  <c r="AO4" i="64"/>
  <c r="AR3" i="55"/>
  <c r="AR4" i="85"/>
  <c r="AR3" i="66"/>
  <c r="AR3" i="4"/>
  <c r="AR3" i="52"/>
  <c r="AI4" i="17"/>
  <c r="AN4" i="17"/>
  <c r="Z5" i="54"/>
  <c r="K7" i="53"/>
  <c r="K5" i="71"/>
  <c r="AR4" i="28"/>
  <c r="AR3" i="39"/>
  <c r="AN4" i="82"/>
  <c r="AI4" i="82"/>
  <c r="AP5" i="64"/>
  <c r="AI4" i="91"/>
  <c r="AN4" i="91"/>
  <c r="AH5" i="73"/>
  <c r="AQ5" i="73" s="1"/>
  <c r="AR4" i="38"/>
  <c r="K6" i="60"/>
  <c r="AN5" i="8"/>
  <c r="AI5" i="8"/>
  <c r="K6" i="21"/>
  <c r="AG5" i="51"/>
  <c r="AP5" i="51" s="1"/>
  <c r="W6" i="51"/>
  <c r="AF5" i="51"/>
  <c r="AO5" i="51" s="1"/>
  <c r="AE5" i="51"/>
  <c r="AR3" i="67"/>
  <c r="X5" i="57"/>
  <c r="AH5" i="57" s="1"/>
  <c r="AQ5" i="57" s="1"/>
  <c r="Y5" i="57"/>
  <c r="Y5" i="50"/>
  <c r="X5" i="50"/>
  <c r="AH5" i="50" s="1"/>
  <c r="AQ5" i="50" s="1"/>
  <c r="K11" i="29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O4" i="24"/>
  <c r="X5" i="71"/>
  <c r="AH5" i="71" s="1"/>
  <c r="AQ5" i="71" s="1"/>
  <c r="Y5" i="71"/>
  <c r="Y5" i="33"/>
  <c r="Z5" i="33" s="1"/>
  <c r="X5" i="33"/>
  <c r="Y5" i="15"/>
  <c r="X5" i="15"/>
  <c r="AH5" i="15" s="1"/>
  <c r="AQ5" i="15" s="1"/>
  <c r="W6" i="38"/>
  <c r="AG5" i="38"/>
  <c r="AP5" i="38" s="1"/>
  <c r="AF5" i="38"/>
  <c r="AO5" i="38" s="1"/>
  <c r="AE5" i="38"/>
  <c r="AR3" i="74"/>
  <c r="AR3" i="26"/>
  <c r="AE5" i="28"/>
  <c r="W6" i="28"/>
  <c r="AG5" i="28"/>
  <c r="AP5" i="28" s="1"/>
  <c r="AF5" i="28"/>
  <c r="AO5" i="28" s="1"/>
  <c r="AG5" i="20"/>
  <c r="W6" i="20"/>
  <c r="AF5" i="20"/>
  <c r="AE5" i="20"/>
  <c r="AQ5" i="84"/>
  <c r="X5" i="29"/>
  <c r="Y5" i="29"/>
  <c r="Z5" i="29" s="1"/>
  <c r="Y5" i="14"/>
  <c r="X5" i="14"/>
  <c r="AH5" i="14" s="1"/>
  <c r="AQ5" i="14" s="1"/>
  <c r="Z5" i="16"/>
  <c r="X5" i="16"/>
  <c r="AH5" i="16" s="1"/>
  <c r="AQ5" i="16" s="1"/>
  <c r="Y5" i="16"/>
  <c r="AR3" i="50"/>
  <c r="AR4" i="81"/>
  <c r="AN4" i="55"/>
  <c r="AG5" i="32"/>
  <c r="AP5" i="32" s="1"/>
  <c r="AE5" i="32"/>
  <c r="AF5" i="32"/>
  <c r="AO5" i="32" s="1"/>
  <c r="W6" i="32"/>
  <c r="X5" i="44"/>
  <c r="Y5" i="44"/>
  <c r="AP4" i="11"/>
  <c r="X5" i="27"/>
  <c r="Y5" i="27"/>
  <c r="AN5" i="80"/>
  <c r="AI5" i="80"/>
  <c r="AN5" i="92"/>
  <c r="AI5" i="92"/>
  <c r="AG5" i="60"/>
  <c r="AP5" i="60" s="1"/>
  <c r="W6" i="60"/>
  <c r="AF5" i="60"/>
  <c r="AO5" i="60" s="1"/>
  <c r="AE5" i="60"/>
  <c r="AR3" i="57"/>
  <c r="K6" i="62"/>
  <c r="X5" i="36"/>
  <c r="Z5" i="36" s="1"/>
  <c r="Y5" i="36"/>
  <c r="AI5" i="2"/>
  <c r="AR4" i="88"/>
  <c r="Z5" i="10"/>
  <c r="AR4" i="70"/>
  <c r="AQ5" i="94"/>
  <c r="Z5" i="74"/>
  <c r="K8" i="22"/>
  <c r="AO4" i="51"/>
  <c r="Z5" i="59"/>
  <c r="AR4" i="84"/>
  <c r="K6" i="54"/>
  <c r="AP4" i="3"/>
  <c r="Z5" i="61"/>
  <c r="AR3" i="53"/>
  <c r="Y6" i="64"/>
  <c r="X6" i="64"/>
  <c r="AH6" i="64" s="1"/>
  <c r="AR4" i="77"/>
  <c r="Z5" i="73"/>
  <c r="AQ5" i="21"/>
  <c r="AR4" i="5"/>
  <c r="AQ5" i="51"/>
  <c r="AO5" i="8"/>
  <c r="AR4" i="60"/>
  <c r="AI4" i="50"/>
  <c r="AN4" i="50"/>
  <c r="AP4" i="24"/>
  <c r="AR4" i="67"/>
  <c r="AR4" i="75"/>
  <c r="Y5" i="89"/>
  <c r="X5" i="89"/>
  <c r="Z5" i="89" s="1"/>
  <c r="AR4" i="48"/>
  <c r="Z5" i="84"/>
  <c r="AQ5" i="42"/>
  <c r="AI4" i="14"/>
  <c r="AN4" i="14"/>
  <c r="AR4" i="54"/>
  <c r="AR3" i="60"/>
  <c r="AR4" i="61"/>
  <c r="AR4" i="39"/>
  <c r="AR4" i="55"/>
  <c r="AR4" i="47"/>
  <c r="X5" i="11"/>
  <c r="AH5" i="11" s="1"/>
  <c r="Y5" i="11"/>
  <c r="AQ5" i="18"/>
  <c r="K6" i="6"/>
  <c r="AR3" i="61"/>
  <c r="AN4" i="27"/>
  <c r="AI4" i="27"/>
  <c r="AN4" i="23"/>
  <c r="AI4" i="23"/>
  <c r="AO5" i="80"/>
  <c r="AO5" i="92"/>
  <c r="K5" i="24"/>
  <c r="AI4" i="22"/>
  <c r="AN4" i="22"/>
  <c r="AQ5" i="5"/>
  <c r="AR4" i="53"/>
  <c r="K6" i="84"/>
  <c r="AI4" i="68"/>
  <c r="AN4" i="68"/>
  <c r="X5" i="40"/>
  <c r="Y5" i="40"/>
  <c r="Y5" i="93"/>
  <c r="X5" i="93"/>
  <c r="W6" i="77"/>
  <c r="AG5" i="77"/>
  <c r="AP5" i="77" s="1"/>
  <c r="AF5" i="77"/>
  <c r="AO5" i="77" s="1"/>
  <c r="AE5" i="77"/>
  <c r="Y5" i="63"/>
  <c r="X5" i="63"/>
  <c r="AH5" i="63" s="1"/>
  <c r="AQ5" i="63" s="1"/>
  <c r="Y5" i="37"/>
  <c r="X5" i="37"/>
  <c r="Z5" i="12"/>
  <c r="X5" i="76"/>
  <c r="Y5" i="76"/>
  <c r="K5" i="56"/>
  <c r="AQ4" i="56"/>
  <c r="AR3" i="71"/>
  <c r="X5" i="3"/>
  <c r="AH5" i="3" s="1"/>
  <c r="Y5" i="3"/>
  <c r="AN4" i="7"/>
  <c r="AI4" i="7"/>
  <c r="AR4" i="94"/>
  <c r="AI4" i="43"/>
  <c r="AN4" i="43"/>
  <c r="AI4" i="49"/>
  <c r="AN4" i="49"/>
  <c r="K6" i="72"/>
  <c r="AI5" i="64"/>
  <c r="AN5" i="64"/>
  <c r="K6" i="61"/>
  <c r="Y5" i="91"/>
  <c r="X5" i="91"/>
  <c r="Z5" i="91" s="1"/>
  <c r="Y5" i="31"/>
  <c r="X5" i="31"/>
  <c r="Z5" i="31" s="1"/>
  <c r="AQ4" i="24"/>
  <c r="K10" i="77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Y5" i="52"/>
  <c r="X5" i="52"/>
  <c r="AH5" i="52" s="1"/>
  <c r="AF5" i="53"/>
  <c r="AO5" i="53" s="1"/>
  <c r="W6" i="53"/>
  <c r="AE5" i="53"/>
  <c r="AG5" i="53"/>
  <c r="AP5" i="53" s="1"/>
  <c r="X6" i="8"/>
  <c r="AH6" i="8" s="1"/>
  <c r="Y6" i="8"/>
  <c r="AE5" i="47"/>
  <c r="AF5" i="47"/>
  <c r="AO5" i="47" s="1"/>
  <c r="W6" i="47"/>
  <c r="AG5" i="47"/>
  <c r="AP5" i="47" s="1"/>
  <c r="AR3" i="35"/>
  <c r="X5" i="24"/>
  <c r="AH5" i="24" s="1"/>
  <c r="Y5" i="24"/>
  <c r="Y5" i="34"/>
  <c r="X5" i="34"/>
  <c r="K6" i="63"/>
  <c r="K5" i="11"/>
  <c r="AI4" i="89"/>
  <c r="AN4" i="89"/>
  <c r="Z5" i="42"/>
  <c r="AI4" i="29"/>
  <c r="AN4" i="29"/>
  <c r="K6" i="92"/>
  <c r="AQ5" i="92"/>
  <c r="K6" i="80"/>
  <c r="AQ5" i="80"/>
  <c r="K5" i="2"/>
  <c r="AP5" i="2" s="1"/>
  <c r="AQ4" i="2"/>
  <c r="AN4" i="2"/>
  <c r="AO4" i="2"/>
  <c r="AP4" i="2"/>
  <c r="AQ5" i="67"/>
  <c r="AR3" i="7"/>
  <c r="AI4" i="44"/>
  <c r="AN4" i="44"/>
  <c r="AO4" i="23"/>
  <c r="K7" i="70"/>
  <c r="AR4" i="12"/>
  <c r="K7" i="58"/>
  <c r="AP5" i="92"/>
  <c r="AN4" i="36"/>
  <c r="AI4" i="36"/>
  <c r="AR3" i="54"/>
  <c r="AR4" i="21"/>
  <c r="Z5" i="5"/>
  <c r="Y6" i="2"/>
  <c r="X6" i="2"/>
  <c r="AH6" i="2" s="1"/>
  <c r="Z5" i="45"/>
  <c r="AN4" i="58"/>
  <c r="AI4" i="58"/>
  <c r="AR4" i="35"/>
  <c r="K5" i="3"/>
  <c r="Y5" i="66"/>
  <c r="X5" i="66"/>
  <c r="AN4" i="40"/>
  <c r="AI4" i="40"/>
  <c r="AI4" i="95"/>
  <c r="AN4" i="95"/>
  <c r="W6" i="67"/>
  <c r="AF5" i="67"/>
  <c r="AO5" i="67" s="1"/>
  <c r="AE5" i="67"/>
  <c r="AG5" i="67"/>
  <c r="AP5" i="67" s="1"/>
  <c r="X5" i="83"/>
  <c r="Y5" i="83"/>
  <c r="AR4" i="73"/>
  <c r="Z5" i="94"/>
  <c r="Y5" i="90"/>
  <c r="X5" i="90"/>
  <c r="Y5" i="87"/>
  <c r="X5" i="87"/>
  <c r="Y5" i="25"/>
  <c r="X5" i="25"/>
  <c r="AR3" i="58"/>
  <c r="AQ5" i="56"/>
  <c r="AH5" i="30"/>
  <c r="AQ5" i="30" s="1"/>
  <c r="Z5" i="46"/>
  <c r="Z5" i="62"/>
  <c r="X5" i="62"/>
  <c r="AH5" i="62" s="1"/>
  <c r="AQ5" i="62" s="1"/>
  <c r="Y5" i="62"/>
  <c r="X5" i="43"/>
  <c r="Y5" i="43"/>
  <c r="K8" i="1"/>
  <c r="Y5" i="49"/>
  <c r="X5" i="49"/>
  <c r="AO5" i="64"/>
  <c r="AR4" i="42"/>
  <c r="AQ4" i="71"/>
  <c r="AP5" i="8"/>
  <c r="K6" i="82"/>
  <c r="AI4" i="57"/>
  <c r="AN4" i="57"/>
  <c r="AQ4" i="16"/>
  <c r="X5" i="65"/>
  <c r="AH5" i="65" s="1"/>
  <c r="AQ5" i="65" s="1"/>
  <c r="Y5" i="65"/>
  <c r="Z5" i="65" s="1"/>
  <c r="AO4" i="71"/>
  <c r="AN4" i="15"/>
  <c r="AI4" i="15"/>
  <c r="AI5" i="4"/>
  <c r="W6" i="41"/>
  <c r="AG5" i="41"/>
  <c r="AP5" i="41" s="1"/>
  <c r="AF5" i="41"/>
  <c r="AO5" i="41" s="1"/>
  <c r="AE5" i="41"/>
  <c r="AP4" i="51"/>
  <c r="AI4" i="16"/>
  <c r="AN4" i="16"/>
  <c r="Z5" i="69"/>
  <c r="AP4" i="56"/>
  <c r="AR4" i="30"/>
  <c r="AR4" i="46"/>
  <c r="K6" i="9"/>
  <c r="K6" i="65"/>
  <c r="AR3" i="15"/>
  <c r="AR4" i="45"/>
  <c r="AR3" i="56"/>
  <c r="K7" i="66"/>
  <c r="AI4" i="1"/>
  <c r="AN4" i="1"/>
  <c r="Z5" i="70"/>
  <c r="AP4" i="23"/>
  <c r="K5" i="59"/>
  <c r="AQ5" i="59" s="1"/>
  <c r="AQ4" i="59"/>
  <c r="AG5" i="55"/>
  <c r="AP5" i="55" s="1"/>
  <c r="W6" i="55"/>
  <c r="AF5" i="55"/>
  <c r="AO5" i="55" s="1"/>
  <c r="AE5" i="55"/>
  <c r="K6" i="5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R3" i="10"/>
  <c r="K6" i="67"/>
  <c r="AI4" i="79"/>
  <c r="AN4" i="79"/>
  <c r="AI4" i="83"/>
  <c r="AN4" i="83"/>
  <c r="AR4" i="56"/>
  <c r="AI4" i="37"/>
  <c r="AN4" i="37"/>
  <c r="AR3" i="2"/>
  <c r="AR4" i="19"/>
  <c r="AI4" i="90"/>
  <c r="AN4" i="90"/>
  <c r="AI4" i="87"/>
  <c r="AN4" i="87"/>
  <c r="AR3" i="76"/>
  <c r="AN4" i="25"/>
  <c r="AI4" i="25"/>
  <c r="AR3" i="94"/>
  <c r="W6" i="96"/>
  <c r="AG5" i="96"/>
  <c r="AP5" i="96" s="1"/>
  <c r="AF5" i="96"/>
  <c r="AO5" i="96" s="1"/>
  <c r="AE5" i="96"/>
  <c r="AR3" i="72"/>
  <c r="AG5" i="56"/>
  <c r="AP5" i="56" s="1"/>
  <c r="W6" i="56"/>
  <c r="AF5" i="56"/>
  <c r="AO5" i="56" s="1"/>
  <c r="AE5" i="56"/>
  <c r="Y5" i="26"/>
  <c r="Z5" i="26" s="1"/>
  <c r="X5" i="26"/>
  <c r="W6" i="30"/>
  <c r="AE5" i="30"/>
  <c r="AG5" i="30"/>
  <c r="AP5" i="30" s="1"/>
  <c r="AF5" i="30"/>
  <c r="AO5" i="30" s="1"/>
  <c r="AF5" i="81"/>
  <c r="AO5" i="81" s="1"/>
  <c r="W6" i="81"/>
  <c r="AE5" i="81"/>
  <c r="AG5" i="81"/>
  <c r="AP5" i="81" s="1"/>
  <c r="AI4" i="62"/>
  <c r="AN4" i="62"/>
  <c r="AR3" i="23"/>
  <c r="AN4" i="51"/>
  <c r="AG5" i="85"/>
  <c r="AP5" i="85" s="1"/>
  <c r="AF5" i="85"/>
  <c r="AO5" i="85" s="1"/>
  <c r="AE5" i="85"/>
  <c r="W6" i="85"/>
  <c r="AQ4" i="51"/>
  <c r="X5" i="9"/>
  <c r="AH5" i="9" s="1"/>
  <c r="AQ5" i="9" s="1"/>
  <c r="Y5" i="9"/>
  <c r="AR4" i="18"/>
  <c r="K15" i="49"/>
  <c r="K5" i="20"/>
  <c r="AQ4" i="20"/>
  <c r="AO4" i="20"/>
  <c r="AP4" i="20"/>
  <c r="AN4" i="20"/>
  <c r="AH5" i="86"/>
  <c r="AQ5" i="86" s="1"/>
  <c r="AR4" i="41"/>
  <c r="AE5" i="75"/>
  <c r="AF5" i="75"/>
  <c r="AO5" i="75" s="1"/>
  <c r="AG5" i="75"/>
  <c r="AP5" i="75" s="1"/>
  <c r="W6" i="75"/>
  <c r="AR3" i="82"/>
  <c r="AR4" i="13"/>
  <c r="AR4" i="10"/>
  <c r="AI4" i="65"/>
  <c r="AN4" i="65"/>
  <c r="AN4" i="71"/>
  <c r="AI4" i="71"/>
  <c r="W6" i="72"/>
  <c r="AF5" i="72"/>
  <c r="AO5" i="72" s="1"/>
  <c r="AE5" i="72"/>
  <c r="AG5" i="72"/>
  <c r="AP5" i="72" s="1"/>
  <c r="AO4" i="15"/>
  <c r="X5" i="6"/>
  <c r="AH5" i="6" s="1"/>
  <c r="AQ5" i="6" s="1"/>
  <c r="Y5" i="6"/>
  <c r="AH5" i="28"/>
  <c r="AQ5" i="28" s="1"/>
  <c r="AR4" i="59"/>
  <c r="AO4" i="16"/>
  <c r="K5" i="23"/>
  <c r="AQ4" i="23"/>
  <c r="K5" i="52"/>
  <c r="AR4" i="4"/>
  <c r="K5" i="4"/>
  <c r="AN4" i="4"/>
  <c r="AO4" i="4"/>
  <c r="AP4" i="4"/>
  <c r="X5" i="78"/>
  <c r="Y5" i="78"/>
  <c r="AR3" i="63"/>
  <c r="Y5" i="1"/>
  <c r="X5" i="1"/>
  <c r="Z5" i="1" s="1"/>
  <c r="AI4" i="11"/>
  <c r="AN4" i="11"/>
  <c r="X5" i="23"/>
  <c r="AH5" i="23" s="1"/>
  <c r="AQ5" i="23" s="1"/>
  <c r="Y5" i="23"/>
  <c r="AR3" i="48"/>
  <c r="K6" i="69"/>
  <c r="AQ4" i="4"/>
  <c r="AP5" i="80"/>
  <c r="Z6" i="2" l="1"/>
  <c r="Z6" i="64"/>
  <c r="Z5" i="87"/>
  <c r="Z5" i="83"/>
  <c r="Z5" i="22"/>
  <c r="Z5" i="57"/>
  <c r="Z5" i="11"/>
  <c r="Z5" i="27"/>
  <c r="Z5" i="58"/>
  <c r="Z5" i="78"/>
  <c r="W6" i="78" s="1"/>
  <c r="Z6" i="8"/>
  <c r="AE6" i="8" s="1"/>
  <c r="Z5" i="93"/>
  <c r="AG5" i="93" s="1"/>
  <c r="AP5" i="93" s="1"/>
  <c r="Z5" i="17"/>
  <c r="Z5" i="66"/>
  <c r="Z5" i="50"/>
  <c r="Z5" i="3"/>
  <c r="AF5" i="3" s="1"/>
  <c r="AO5" i="3" s="1"/>
  <c r="Z5" i="6"/>
  <c r="Z5" i="15"/>
  <c r="AE5" i="78"/>
  <c r="AG5" i="78"/>
  <c r="AP5" i="78" s="1"/>
  <c r="W6" i="1"/>
  <c r="AE5" i="1"/>
  <c r="AG5" i="1"/>
  <c r="AP5" i="1" s="1"/>
  <c r="AF5" i="1"/>
  <c r="AO5" i="1" s="1"/>
  <c r="AG5" i="65"/>
  <c r="AP5" i="65" s="1"/>
  <c r="AF5" i="65"/>
  <c r="AO5" i="65" s="1"/>
  <c r="AE5" i="65"/>
  <c r="W6" i="65"/>
  <c r="AE5" i="66"/>
  <c r="AG5" i="66"/>
  <c r="AP5" i="66" s="1"/>
  <c r="AF5" i="66"/>
  <c r="AO5" i="66" s="1"/>
  <c r="W6" i="66"/>
  <c r="W6" i="93"/>
  <c r="AE5" i="93"/>
  <c r="AF5" i="87"/>
  <c r="AO5" i="87" s="1"/>
  <c r="AE5" i="87"/>
  <c r="W6" i="87"/>
  <c r="AG5" i="87"/>
  <c r="AP5" i="87" s="1"/>
  <c r="W7" i="2"/>
  <c r="AE6" i="2"/>
  <c r="AG6" i="2"/>
  <c r="AF6" i="2"/>
  <c r="AG5" i="3"/>
  <c r="AP5" i="3" s="1"/>
  <c r="W6" i="3"/>
  <c r="AG6" i="64"/>
  <c r="W7" i="64"/>
  <c r="AF6" i="64"/>
  <c r="AE6" i="64"/>
  <c r="AG5" i="26"/>
  <c r="AP5" i="26" s="1"/>
  <c r="W6" i="26"/>
  <c r="AF5" i="26"/>
  <c r="AO5" i="26" s="1"/>
  <c r="AE5" i="26"/>
  <c r="AF6" i="8"/>
  <c r="W7" i="8"/>
  <c r="W6" i="79"/>
  <c r="AE5" i="79"/>
  <c r="AG5" i="79"/>
  <c r="AP5" i="79" s="1"/>
  <c r="AF5" i="79"/>
  <c r="AO5" i="79" s="1"/>
  <c r="K6" i="4"/>
  <c r="AQ5" i="4"/>
  <c r="AR4" i="65"/>
  <c r="K16" i="49"/>
  <c r="AN5" i="85"/>
  <c r="AI5" i="85"/>
  <c r="X6" i="81"/>
  <c r="Z6" i="81" s="1"/>
  <c r="Y6" i="81"/>
  <c r="AN5" i="30"/>
  <c r="AI5" i="30"/>
  <c r="AN5" i="56"/>
  <c r="AI5" i="56"/>
  <c r="AI5" i="96"/>
  <c r="AN5" i="96"/>
  <c r="AR4" i="37"/>
  <c r="AR4" i="79"/>
  <c r="AR4" i="15"/>
  <c r="AH5" i="49"/>
  <c r="AQ5" i="49" s="1"/>
  <c r="AH5" i="43"/>
  <c r="AQ5" i="43" s="1"/>
  <c r="AH5" i="25"/>
  <c r="AQ5" i="25" s="1"/>
  <c r="AH5" i="90"/>
  <c r="AQ5" i="90" s="1"/>
  <c r="AR4" i="95"/>
  <c r="AI5" i="53"/>
  <c r="AN5" i="53"/>
  <c r="AQ5" i="52"/>
  <c r="AH5" i="91"/>
  <c r="AQ5" i="91" s="1"/>
  <c r="AR4" i="22"/>
  <c r="AR5" i="2"/>
  <c r="AR5" i="92"/>
  <c r="X6" i="32"/>
  <c r="Z6" i="32" s="1"/>
  <c r="Y6" i="32"/>
  <c r="Z5" i="14"/>
  <c r="AI5" i="20"/>
  <c r="AN5" i="20"/>
  <c r="AP5" i="4"/>
  <c r="AH5" i="33"/>
  <c r="AQ5" i="33" s="1"/>
  <c r="Z5" i="71"/>
  <c r="AR4" i="91"/>
  <c r="K6" i="71"/>
  <c r="W6" i="54"/>
  <c r="AF5" i="54"/>
  <c r="AO5" i="54" s="1"/>
  <c r="AE5" i="54"/>
  <c r="AG5" i="54"/>
  <c r="AP5" i="54" s="1"/>
  <c r="AI5" i="13"/>
  <c r="AN5" i="13"/>
  <c r="AH6" i="80"/>
  <c r="AQ6" i="80" s="1"/>
  <c r="Z6" i="4"/>
  <c r="K6" i="55"/>
  <c r="AQ5" i="55"/>
  <c r="AR4" i="31"/>
  <c r="K7" i="13"/>
  <c r="K6" i="8"/>
  <c r="AQ5" i="8"/>
  <c r="AO5" i="19"/>
  <c r="X6" i="21"/>
  <c r="AH6" i="21" s="1"/>
  <c r="AQ6" i="21" s="1"/>
  <c r="Y6" i="21"/>
  <c r="K7" i="50"/>
  <c r="AI5" i="39"/>
  <c r="AN5" i="39"/>
  <c r="K6" i="23"/>
  <c r="X6" i="75"/>
  <c r="Y6" i="75"/>
  <c r="Z6" i="75" s="1"/>
  <c r="X6" i="30"/>
  <c r="Y6" i="30"/>
  <c r="Z5" i="43"/>
  <c r="Z5" i="90"/>
  <c r="AR4" i="40"/>
  <c r="K6" i="3"/>
  <c r="AR4" i="29"/>
  <c r="AR4" i="89"/>
  <c r="K7" i="63"/>
  <c r="AH5" i="34"/>
  <c r="AQ5" i="34" s="1"/>
  <c r="AQ5" i="24"/>
  <c r="Y6" i="47"/>
  <c r="Z6" i="47" s="1"/>
  <c r="X6" i="47"/>
  <c r="Y6" i="53"/>
  <c r="X6" i="53"/>
  <c r="AF5" i="91"/>
  <c r="AO5" i="91" s="1"/>
  <c r="W6" i="91"/>
  <c r="AG5" i="91"/>
  <c r="AP5" i="91" s="1"/>
  <c r="AE5" i="91"/>
  <c r="AR5" i="64"/>
  <c r="AR4" i="43"/>
  <c r="AR4" i="7"/>
  <c r="K6" i="56"/>
  <c r="AO5" i="2"/>
  <c r="AR4" i="27"/>
  <c r="AR4" i="14"/>
  <c r="AG5" i="61"/>
  <c r="AP5" i="61" s="1"/>
  <c r="AF5" i="61"/>
  <c r="AO5" i="61" s="1"/>
  <c r="W6" i="61"/>
  <c r="AE5" i="61"/>
  <c r="K9" i="22"/>
  <c r="AH5" i="44"/>
  <c r="AQ5" i="44" s="1"/>
  <c r="AO5" i="20"/>
  <c r="Y6" i="28"/>
  <c r="X6" i="28"/>
  <c r="AI5" i="38"/>
  <c r="AN5" i="38"/>
  <c r="W6" i="33"/>
  <c r="AG5" i="33"/>
  <c r="AP5" i="33" s="1"/>
  <c r="AE5" i="33"/>
  <c r="AF5" i="33"/>
  <c r="AO5" i="33" s="1"/>
  <c r="AG5" i="50"/>
  <c r="AP5" i="50" s="1"/>
  <c r="W6" i="50"/>
  <c r="AF5" i="50"/>
  <c r="AO5" i="50" s="1"/>
  <c r="AE5" i="50"/>
  <c r="K7" i="21"/>
  <c r="AE5" i="58"/>
  <c r="AF5" i="58"/>
  <c r="AO5" i="58" s="1"/>
  <c r="W6" i="58"/>
  <c r="AG5" i="58"/>
  <c r="AP5" i="58" s="1"/>
  <c r="Y6" i="13"/>
  <c r="X6" i="13"/>
  <c r="AH6" i="13" s="1"/>
  <c r="AQ6" i="13" s="1"/>
  <c r="K7" i="10"/>
  <c r="AH5" i="82"/>
  <c r="AQ5" i="82" s="1"/>
  <c r="AR4" i="3"/>
  <c r="X6" i="19"/>
  <c r="AH6" i="19" s="1"/>
  <c r="Y6" i="19"/>
  <c r="Z6" i="19" s="1"/>
  <c r="AH5" i="1"/>
  <c r="AQ5" i="1" s="1"/>
  <c r="AG5" i="6"/>
  <c r="AP5" i="6" s="1"/>
  <c r="W6" i="6"/>
  <c r="AF5" i="6"/>
  <c r="AO5" i="6" s="1"/>
  <c r="AE5" i="6"/>
  <c r="K6" i="20"/>
  <c r="AQ5" i="20"/>
  <c r="K7" i="69"/>
  <c r="AO5" i="4"/>
  <c r="K6" i="52"/>
  <c r="Y6" i="72"/>
  <c r="X6" i="72"/>
  <c r="AH6" i="72" s="1"/>
  <c r="AQ6" i="72" s="1"/>
  <c r="Z5" i="9"/>
  <c r="X6" i="56"/>
  <c r="AH6" i="56" s="1"/>
  <c r="AQ6" i="56" s="1"/>
  <c r="Y6" i="56"/>
  <c r="W6" i="70"/>
  <c r="AG5" i="70"/>
  <c r="AP5" i="70" s="1"/>
  <c r="AE5" i="70"/>
  <c r="AF5" i="70"/>
  <c r="AO5" i="70" s="1"/>
  <c r="K8" i="66"/>
  <c r="K7" i="65"/>
  <c r="AG5" i="69"/>
  <c r="AP5" i="69" s="1"/>
  <c r="AF5" i="69"/>
  <c r="AO5" i="69" s="1"/>
  <c r="AE5" i="69"/>
  <c r="W6" i="69"/>
  <c r="K7" i="82"/>
  <c r="Z5" i="49"/>
  <c r="Z5" i="25"/>
  <c r="AN5" i="67"/>
  <c r="AI5" i="67"/>
  <c r="AG5" i="45"/>
  <c r="AP5" i="45" s="1"/>
  <c r="AF5" i="45"/>
  <c r="AO5" i="45" s="1"/>
  <c r="AE5" i="45"/>
  <c r="W6" i="45"/>
  <c r="AR4" i="44"/>
  <c r="K7" i="80"/>
  <c r="AE5" i="42"/>
  <c r="W6" i="42"/>
  <c r="AG5" i="42"/>
  <c r="AP5" i="42" s="1"/>
  <c r="AF5" i="42"/>
  <c r="AO5" i="42" s="1"/>
  <c r="Z5" i="24"/>
  <c r="AQ6" i="8"/>
  <c r="Z5" i="52"/>
  <c r="AH5" i="31"/>
  <c r="AQ5" i="31" s="1"/>
  <c r="AG5" i="12"/>
  <c r="AP5" i="12" s="1"/>
  <c r="W6" i="12"/>
  <c r="AF5" i="12"/>
  <c r="AO5" i="12" s="1"/>
  <c r="AE5" i="12"/>
  <c r="Z5" i="63"/>
  <c r="AR4" i="68"/>
  <c r="AH5" i="89"/>
  <c r="AQ5" i="89" s="1"/>
  <c r="K7" i="54"/>
  <c r="AH5" i="36"/>
  <c r="AQ5" i="36" s="1"/>
  <c r="AN5" i="60"/>
  <c r="AI5" i="60"/>
  <c r="AR5" i="80"/>
  <c r="AH5" i="27"/>
  <c r="AQ5" i="27" s="1"/>
  <c r="Z5" i="44"/>
  <c r="AH5" i="29"/>
  <c r="AQ5" i="29" s="1"/>
  <c r="Y6" i="20"/>
  <c r="Z6" i="20" s="1"/>
  <c r="X6" i="20"/>
  <c r="AH6" i="20" s="1"/>
  <c r="AI5" i="28"/>
  <c r="AN5" i="28"/>
  <c r="AI5" i="51"/>
  <c r="AN5" i="51"/>
  <c r="AR5" i="8"/>
  <c r="AR4" i="82"/>
  <c r="K6" i="64"/>
  <c r="AQ6" i="64" s="1"/>
  <c r="AQ5" i="64"/>
  <c r="AR4" i="93"/>
  <c r="K7" i="17"/>
  <c r="Z6" i="80"/>
  <c r="AR4" i="6"/>
  <c r="AR4" i="33"/>
  <c r="K7" i="57"/>
  <c r="Z5" i="82"/>
  <c r="Z5" i="7"/>
  <c r="AH5" i="79"/>
  <c r="AQ5" i="79" s="1"/>
  <c r="K6" i="16"/>
  <c r="AH5" i="95"/>
  <c r="AQ5" i="95" s="1"/>
  <c r="AI5" i="18"/>
  <c r="AN5" i="18"/>
  <c r="AP5" i="19"/>
  <c r="K7" i="12"/>
  <c r="Y6" i="35"/>
  <c r="X6" i="35"/>
  <c r="Y6" i="85"/>
  <c r="X6" i="85"/>
  <c r="AI5" i="72"/>
  <c r="AN5" i="72"/>
  <c r="AR4" i="11"/>
  <c r="AR4" i="71"/>
  <c r="AR4" i="62"/>
  <c r="AH5" i="26"/>
  <c r="AQ5" i="26" s="1"/>
  <c r="Y6" i="96"/>
  <c r="X6" i="96"/>
  <c r="AR4" i="25"/>
  <c r="AR4" i="87"/>
  <c r="K7" i="67"/>
  <c r="AN5" i="55"/>
  <c r="AI5" i="55"/>
  <c r="Y6" i="41"/>
  <c r="Z6" i="41" s="1"/>
  <c r="X6" i="41"/>
  <c r="AH5" i="87"/>
  <c r="AQ5" i="87" s="1"/>
  <c r="AH5" i="83"/>
  <c r="AQ5" i="83" s="1"/>
  <c r="AH5" i="66"/>
  <c r="AQ5" i="66" s="1"/>
  <c r="AR4" i="36"/>
  <c r="K8" i="58"/>
  <c r="K8" i="70"/>
  <c r="K6" i="2"/>
  <c r="AQ5" i="2"/>
  <c r="K6" i="11"/>
  <c r="Z5" i="34"/>
  <c r="K7" i="72"/>
  <c r="AH5" i="37"/>
  <c r="AQ5" i="37" s="1"/>
  <c r="X6" i="77"/>
  <c r="Y6" i="77"/>
  <c r="AQ5" i="11"/>
  <c r="AG5" i="36"/>
  <c r="AP5" i="36" s="1"/>
  <c r="W6" i="36"/>
  <c r="AF5" i="36"/>
  <c r="AO5" i="36" s="1"/>
  <c r="AE5" i="36"/>
  <c r="AG5" i="27"/>
  <c r="AP5" i="27" s="1"/>
  <c r="AF5" i="27"/>
  <c r="AO5" i="27" s="1"/>
  <c r="AE5" i="27"/>
  <c r="W6" i="27"/>
  <c r="AN5" i="32"/>
  <c r="AI5" i="32"/>
  <c r="AG5" i="16"/>
  <c r="AP5" i="16" s="1"/>
  <c r="W6" i="16"/>
  <c r="AF5" i="16"/>
  <c r="AO5" i="16" s="1"/>
  <c r="AE5" i="16"/>
  <c r="W6" i="29"/>
  <c r="AF5" i="29"/>
  <c r="AO5" i="29" s="1"/>
  <c r="AE5" i="29"/>
  <c r="AG5" i="29"/>
  <c r="AP5" i="29" s="1"/>
  <c r="AP5" i="20"/>
  <c r="AE5" i="15"/>
  <c r="AG5" i="15"/>
  <c r="AP5" i="15" s="1"/>
  <c r="W6" i="15"/>
  <c r="AF5" i="15"/>
  <c r="AO5" i="15" s="1"/>
  <c r="AR4" i="17"/>
  <c r="AR4" i="66"/>
  <c r="AH6" i="92"/>
  <c r="AQ6" i="92" s="1"/>
  <c r="AR4" i="24"/>
  <c r="AE5" i="86"/>
  <c r="W6" i="86"/>
  <c r="AG5" i="86"/>
  <c r="AP5" i="86" s="1"/>
  <c r="AF5" i="86"/>
  <c r="AO5" i="86" s="1"/>
  <c r="AR4" i="9"/>
  <c r="AR4" i="26"/>
  <c r="AH5" i="22"/>
  <c r="AQ5" i="22" s="1"/>
  <c r="AI5" i="35"/>
  <c r="AN5" i="35"/>
  <c r="X6" i="48"/>
  <c r="Y6" i="48"/>
  <c r="AR4" i="83"/>
  <c r="AR4" i="1"/>
  <c r="K7" i="9"/>
  <c r="AR4" i="16"/>
  <c r="AN5" i="4"/>
  <c r="AR4" i="57"/>
  <c r="K9" i="1"/>
  <c r="AG5" i="62"/>
  <c r="AP5" i="62" s="1"/>
  <c r="W6" i="62"/>
  <c r="AF5" i="62"/>
  <c r="AO5" i="62" s="1"/>
  <c r="AE5" i="62"/>
  <c r="AE5" i="94"/>
  <c r="W6" i="94"/>
  <c r="AG5" i="94"/>
  <c r="AP5" i="94" s="1"/>
  <c r="AF5" i="94"/>
  <c r="AO5" i="94" s="1"/>
  <c r="W6" i="83"/>
  <c r="AF5" i="83"/>
  <c r="AO5" i="83" s="1"/>
  <c r="AE5" i="83"/>
  <c r="AG5" i="83"/>
  <c r="AP5" i="83" s="1"/>
  <c r="X6" i="67"/>
  <c r="AH6" i="67" s="1"/>
  <c r="AQ6" i="67" s="1"/>
  <c r="Y6" i="67"/>
  <c r="AF5" i="5"/>
  <c r="AO5" i="5" s="1"/>
  <c r="W6" i="5"/>
  <c r="AE5" i="5"/>
  <c r="AG5" i="5"/>
  <c r="AP5" i="5" s="1"/>
  <c r="AI5" i="47"/>
  <c r="AN5" i="47"/>
  <c r="AE5" i="31"/>
  <c r="W6" i="31"/>
  <c r="AF5" i="31"/>
  <c r="AO5" i="31" s="1"/>
  <c r="AG5" i="31"/>
  <c r="AP5" i="31" s="1"/>
  <c r="K7" i="61"/>
  <c r="AH5" i="76"/>
  <c r="AQ5" i="76" s="1"/>
  <c r="AH5" i="93"/>
  <c r="AQ5" i="93" s="1"/>
  <c r="AH5" i="40"/>
  <c r="AQ5" i="40" s="1"/>
  <c r="K7" i="84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6" i="24"/>
  <c r="AR4" i="23"/>
  <c r="AG5" i="11"/>
  <c r="AP5" i="11" s="1"/>
  <c r="W6" i="11"/>
  <c r="AF5" i="11"/>
  <c r="AO5" i="11" s="1"/>
  <c r="AE5" i="11"/>
  <c r="AF5" i="84"/>
  <c r="AO5" i="84" s="1"/>
  <c r="W6" i="84"/>
  <c r="AG5" i="84"/>
  <c r="AP5" i="84" s="1"/>
  <c r="AE5" i="84"/>
  <c r="AF5" i="89"/>
  <c r="AO5" i="89" s="1"/>
  <c r="AE5" i="89"/>
  <c r="AG5" i="89"/>
  <c r="AP5" i="89" s="1"/>
  <c r="W6" i="89"/>
  <c r="AG5" i="73"/>
  <c r="AP5" i="73" s="1"/>
  <c r="AF5" i="73"/>
  <c r="AO5" i="73" s="1"/>
  <c r="W6" i="73"/>
  <c r="AE5" i="73"/>
  <c r="AE5" i="74"/>
  <c r="W6" i="74"/>
  <c r="AG5" i="74"/>
  <c r="AP5" i="74" s="1"/>
  <c r="AF5" i="74"/>
  <c r="AO5" i="74" s="1"/>
  <c r="X6" i="60"/>
  <c r="AH6" i="60" s="1"/>
  <c r="AQ6" i="60" s="1"/>
  <c r="Y6" i="60"/>
  <c r="AF5" i="57"/>
  <c r="AO5" i="57" s="1"/>
  <c r="AE5" i="57"/>
  <c r="W6" i="57"/>
  <c r="AG5" i="57"/>
  <c r="AP5" i="57" s="1"/>
  <c r="X6" i="51"/>
  <c r="AH6" i="51" s="1"/>
  <c r="AQ6" i="51" s="1"/>
  <c r="Y6" i="51"/>
  <c r="AR4" i="78"/>
  <c r="X6" i="88"/>
  <c r="Y6" i="88"/>
  <c r="AQ6" i="4"/>
  <c r="AR4" i="34"/>
  <c r="AR4" i="52"/>
  <c r="K7" i="18"/>
  <c r="AG5" i="17"/>
  <c r="AP5" i="17" s="1"/>
  <c r="AF5" i="17"/>
  <c r="AO5" i="17" s="1"/>
  <c r="W6" i="17"/>
  <c r="AE5" i="17"/>
  <c r="AR4" i="63"/>
  <c r="W6" i="95"/>
  <c r="AE5" i="95"/>
  <c r="AG5" i="95"/>
  <c r="AP5" i="95" s="1"/>
  <c r="AF5" i="95"/>
  <c r="AO5" i="95" s="1"/>
  <c r="AG5" i="22"/>
  <c r="AP5" i="22" s="1"/>
  <c r="W6" i="22"/>
  <c r="AF5" i="22"/>
  <c r="AO5" i="22" s="1"/>
  <c r="AE5" i="22"/>
  <c r="X6" i="18"/>
  <c r="AH6" i="18" s="1"/>
  <c r="AQ6" i="18" s="1"/>
  <c r="Y6" i="18"/>
  <c r="K7" i="7"/>
  <c r="Z5" i="23"/>
  <c r="AH5" i="78"/>
  <c r="AQ5" i="78" s="1"/>
  <c r="AI5" i="75"/>
  <c r="AN5" i="75"/>
  <c r="AN5" i="81"/>
  <c r="AI5" i="81"/>
  <c r="AR4" i="90"/>
  <c r="K7" i="5"/>
  <c r="Y6" i="55"/>
  <c r="X6" i="55"/>
  <c r="AH6" i="55" s="1"/>
  <c r="AQ6" i="55" s="1"/>
  <c r="K6" i="59"/>
  <c r="AI5" i="41"/>
  <c r="AN5" i="41"/>
  <c r="AR5" i="4"/>
  <c r="W6" i="46"/>
  <c r="AG5" i="46"/>
  <c r="AP5" i="46" s="1"/>
  <c r="AE5" i="46"/>
  <c r="AF5" i="46"/>
  <c r="AO5" i="46" s="1"/>
  <c r="AR4" i="58"/>
  <c r="AQ6" i="2"/>
  <c r="K7" i="92"/>
  <c r="AR4" i="49"/>
  <c r="AQ5" i="3"/>
  <c r="Z5" i="76"/>
  <c r="Z5" i="37"/>
  <c r="AI5" i="77"/>
  <c r="AN5" i="77"/>
  <c r="Z5" i="40"/>
  <c r="K7" i="6"/>
  <c r="AR4" i="50"/>
  <c r="W6" i="59"/>
  <c r="AF5" i="59"/>
  <c r="AO5" i="59" s="1"/>
  <c r="AE5" i="59"/>
  <c r="AG5" i="59"/>
  <c r="AP5" i="59" s="1"/>
  <c r="W6" i="10"/>
  <c r="AF5" i="10"/>
  <c r="AO5" i="10" s="1"/>
  <c r="AE5" i="10"/>
  <c r="AG5" i="10"/>
  <c r="AP5" i="10" s="1"/>
  <c r="AN5" i="2"/>
  <c r="K7" i="62"/>
  <c r="Y6" i="38"/>
  <c r="X6" i="38"/>
  <c r="K7" i="60"/>
  <c r="K8" i="53"/>
  <c r="K7" i="68"/>
  <c r="AH5" i="58"/>
  <c r="AQ5" i="58" s="1"/>
  <c r="Z6" i="92"/>
  <c r="AI5" i="88"/>
  <c r="AN5" i="88"/>
  <c r="K6" i="19"/>
  <c r="AQ5" i="19"/>
  <c r="K6" i="15"/>
  <c r="AR4" i="76"/>
  <c r="K6" i="51"/>
  <c r="Z5" i="68"/>
  <c r="K7" i="14"/>
  <c r="AN5" i="19"/>
  <c r="AI5" i="19"/>
  <c r="AI5" i="21"/>
  <c r="AN5" i="21"/>
  <c r="Y6" i="39"/>
  <c r="X6" i="39"/>
  <c r="AN5" i="48"/>
  <c r="AI5" i="48"/>
  <c r="Z6" i="48" l="1"/>
  <c r="Z6" i="96"/>
  <c r="Z6" i="30"/>
  <c r="AG6" i="8"/>
  <c r="AE5" i="3"/>
  <c r="AF5" i="93"/>
  <c r="AO5" i="93" s="1"/>
  <c r="AF5" i="78"/>
  <c r="AO5" i="78" s="1"/>
  <c r="Z6" i="39"/>
  <c r="Z6" i="60"/>
  <c r="Z6" i="56"/>
  <c r="Z6" i="67"/>
  <c r="Z6" i="85"/>
  <c r="AF6" i="85" s="1"/>
  <c r="AO6" i="85" s="1"/>
  <c r="Z6" i="72"/>
  <c r="Z6" i="13"/>
  <c r="AF6" i="13" s="1"/>
  <c r="AO6" i="13" s="1"/>
  <c r="W7" i="48"/>
  <c r="AG6" i="48"/>
  <c r="AP6" i="48" s="1"/>
  <c r="AF6" i="48"/>
  <c r="AO6" i="48" s="1"/>
  <c r="AE6" i="48"/>
  <c r="AG6" i="20"/>
  <c r="AP6" i="20" s="1"/>
  <c r="AF6" i="20"/>
  <c r="AO6" i="20" s="1"/>
  <c r="W7" i="20"/>
  <c r="AE6" i="20"/>
  <c r="W7" i="85"/>
  <c r="AG6" i="85"/>
  <c r="AP6" i="85" s="1"/>
  <c r="AF6" i="41"/>
  <c r="AO6" i="41" s="1"/>
  <c r="AE6" i="41"/>
  <c r="W7" i="41"/>
  <c r="AG6" i="41"/>
  <c r="AP6" i="41" s="1"/>
  <c r="W7" i="32"/>
  <c r="AF6" i="32"/>
  <c r="AO6" i="32" s="1"/>
  <c r="AE6" i="32"/>
  <c r="AG6" i="32"/>
  <c r="AP6" i="32" s="1"/>
  <c r="AR5" i="77"/>
  <c r="K7" i="59"/>
  <c r="Y6" i="15"/>
  <c r="X6" i="15"/>
  <c r="AH6" i="15" s="1"/>
  <c r="AQ6" i="15" s="1"/>
  <c r="AH6" i="35"/>
  <c r="AQ6" i="35" s="1"/>
  <c r="AN5" i="45"/>
  <c r="AI5" i="45"/>
  <c r="AN5" i="69"/>
  <c r="AI5" i="69"/>
  <c r="AG6" i="56"/>
  <c r="AP6" i="56" s="1"/>
  <c r="AF6" i="56"/>
  <c r="AO6" i="56" s="1"/>
  <c r="W7" i="56"/>
  <c r="AE6" i="56"/>
  <c r="K7" i="20"/>
  <c r="K8" i="10"/>
  <c r="AH6" i="28"/>
  <c r="AQ6" i="28" s="1"/>
  <c r="AF6" i="47"/>
  <c r="AO6" i="47" s="1"/>
  <c r="W7" i="47"/>
  <c r="AG6" i="47"/>
  <c r="AP6" i="47" s="1"/>
  <c r="AE6" i="47"/>
  <c r="AE6" i="30"/>
  <c r="AF6" i="30"/>
  <c r="AO6" i="30" s="1"/>
  <c r="W7" i="30"/>
  <c r="AG6" i="30"/>
  <c r="AP6" i="30" s="1"/>
  <c r="AH6" i="39"/>
  <c r="AQ6" i="39" s="1"/>
  <c r="K7" i="15"/>
  <c r="K8" i="62"/>
  <c r="K8" i="92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8" i="7"/>
  <c r="Y6" i="22"/>
  <c r="X6" i="22"/>
  <c r="Z6" i="22" s="1"/>
  <c r="AI5" i="95"/>
  <c r="AN5" i="95"/>
  <c r="AH6" i="88"/>
  <c r="AQ6" i="88" s="1"/>
  <c r="X6" i="57"/>
  <c r="Y6" i="57"/>
  <c r="Y6" i="73"/>
  <c r="X6" i="73"/>
  <c r="AN5" i="89"/>
  <c r="AI5" i="89"/>
  <c r="AR5" i="19"/>
  <c r="K7" i="51"/>
  <c r="K8" i="68"/>
  <c r="AI5" i="59"/>
  <c r="AN5" i="59"/>
  <c r="K8" i="5"/>
  <c r="AR5" i="75"/>
  <c r="Y6" i="95"/>
  <c r="X6" i="95"/>
  <c r="Z6" i="88"/>
  <c r="AI5" i="57"/>
  <c r="AN5" i="57"/>
  <c r="AI5" i="74"/>
  <c r="AN5" i="74"/>
  <c r="AN5" i="11"/>
  <c r="AI5" i="11"/>
  <c r="AN5" i="31"/>
  <c r="AI5" i="31"/>
  <c r="Y6" i="83"/>
  <c r="X6" i="83"/>
  <c r="AI5" i="62"/>
  <c r="AN5" i="62"/>
  <c r="K10" i="1"/>
  <c r="AN5" i="16"/>
  <c r="AI5" i="16"/>
  <c r="AN5" i="36"/>
  <c r="AI5" i="36"/>
  <c r="Z6" i="77"/>
  <c r="K9" i="70"/>
  <c r="AH6" i="41"/>
  <c r="AQ6" i="41" s="1"/>
  <c r="AH6" i="96"/>
  <c r="AQ6" i="96" s="1"/>
  <c r="K8" i="12"/>
  <c r="K8" i="17"/>
  <c r="AQ6" i="20"/>
  <c r="K8" i="54"/>
  <c r="AI5" i="12"/>
  <c r="AN5" i="12"/>
  <c r="AI5" i="42"/>
  <c r="AN5" i="42"/>
  <c r="Y6" i="45"/>
  <c r="X6" i="45"/>
  <c r="AR5" i="67"/>
  <c r="X6" i="69"/>
  <c r="Y6" i="69"/>
  <c r="K8" i="65"/>
  <c r="Y6" i="70"/>
  <c r="X6" i="70"/>
  <c r="K8" i="21"/>
  <c r="AR5" i="38"/>
  <c r="X6" i="61"/>
  <c r="Y6" i="61"/>
  <c r="K7" i="56"/>
  <c r="AH6" i="30"/>
  <c r="AQ6" i="30" s="1"/>
  <c r="K7" i="71"/>
  <c r="AR5" i="30"/>
  <c r="AI6" i="8"/>
  <c r="AN6" i="8"/>
  <c r="AN5" i="26"/>
  <c r="AI5" i="26"/>
  <c r="Y6" i="3"/>
  <c r="X6" i="3"/>
  <c r="AH6" i="3" s="1"/>
  <c r="AQ6" i="3" s="1"/>
  <c r="Y6" i="66"/>
  <c r="X6" i="66"/>
  <c r="Y6" i="1"/>
  <c r="X6" i="1"/>
  <c r="AF6" i="39"/>
  <c r="AO6" i="39" s="1"/>
  <c r="AE6" i="39"/>
  <c r="W7" i="39"/>
  <c r="AG6" i="39"/>
  <c r="AP6" i="39" s="1"/>
  <c r="K8" i="60"/>
  <c r="AG6" i="92"/>
  <c r="AP6" i="92" s="1"/>
  <c r="AF6" i="92"/>
  <c r="AO6" i="92" s="1"/>
  <c r="AE6" i="92"/>
  <c r="W7" i="92"/>
  <c r="AH6" i="38"/>
  <c r="AQ6" i="38" s="1"/>
  <c r="AI5" i="10"/>
  <c r="AN5" i="10"/>
  <c r="W6" i="37"/>
  <c r="AF5" i="37"/>
  <c r="AO5" i="37" s="1"/>
  <c r="AE5" i="37"/>
  <c r="AG5" i="37"/>
  <c r="AP5" i="37" s="1"/>
  <c r="Z6" i="18"/>
  <c r="Y6" i="16"/>
  <c r="X6" i="16"/>
  <c r="AH6" i="16" s="1"/>
  <c r="AQ6" i="16" s="1"/>
  <c r="AR5" i="55"/>
  <c r="AR5" i="72"/>
  <c r="AE5" i="7"/>
  <c r="AG5" i="7"/>
  <c r="AP5" i="7" s="1"/>
  <c r="W6" i="7"/>
  <c r="AF5" i="7"/>
  <c r="AO5" i="7" s="1"/>
  <c r="Y6" i="12"/>
  <c r="X6" i="12"/>
  <c r="K8" i="80"/>
  <c r="W6" i="25"/>
  <c r="AG5" i="25"/>
  <c r="AP5" i="25" s="1"/>
  <c r="AF5" i="25"/>
  <c r="AO5" i="25" s="1"/>
  <c r="AE5" i="25"/>
  <c r="K9" i="66"/>
  <c r="AG5" i="9"/>
  <c r="AP5" i="9" s="1"/>
  <c r="AF5" i="9"/>
  <c r="AO5" i="9" s="1"/>
  <c r="W6" i="9"/>
  <c r="AE5" i="9"/>
  <c r="AI5" i="6"/>
  <c r="AN5" i="6"/>
  <c r="AI5" i="50"/>
  <c r="AN5" i="50"/>
  <c r="AH6" i="53"/>
  <c r="AQ6" i="53" s="1"/>
  <c r="K8" i="63"/>
  <c r="Z6" i="21"/>
  <c r="K8" i="13"/>
  <c r="AN5" i="54"/>
  <c r="AI5" i="54"/>
  <c r="K17" i="49"/>
  <c r="K7" i="4"/>
  <c r="X6" i="79"/>
  <c r="Y6" i="79"/>
  <c r="AO6" i="8"/>
  <c r="X6" i="26"/>
  <c r="Z6" i="26" s="1"/>
  <c r="Y6" i="26"/>
  <c r="AI6" i="64"/>
  <c r="AN6" i="64"/>
  <c r="AO6" i="2"/>
  <c r="Y6" i="87"/>
  <c r="X6" i="87"/>
  <c r="Z6" i="87" s="1"/>
  <c r="AI5" i="93"/>
  <c r="AN5" i="93"/>
  <c r="AR5" i="88"/>
  <c r="K8" i="6"/>
  <c r="W7" i="67"/>
  <c r="AE6" i="67"/>
  <c r="AG6" i="67"/>
  <c r="AP6" i="67" s="1"/>
  <c r="AF6" i="67"/>
  <c r="AO6" i="67" s="1"/>
  <c r="X6" i="27"/>
  <c r="Y6" i="27"/>
  <c r="AR5" i="51"/>
  <c r="AH6" i="32"/>
  <c r="AQ6" i="32" s="1"/>
  <c r="AN5" i="79"/>
  <c r="AI5" i="79"/>
  <c r="X6" i="59"/>
  <c r="AH6" i="59" s="1"/>
  <c r="AQ6" i="59" s="1"/>
  <c r="Y6" i="59"/>
  <c r="AN5" i="84"/>
  <c r="AI5" i="84"/>
  <c r="Y6" i="11"/>
  <c r="X6" i="11"/>
  <c r="AH6" i="11" s="1"/>
  <c r="AQ6" i="11" s="1"/>
  <c r="K7" i="24"/>
  <c r="AR5" i="47"/>
  <c r="X6" i="62"/>
  <c r="Y6" i="62"/>
  <c r="K8" i="9"/>
  <c r="AR5" i="35"/>
  <c r="AI5" i="29"/>
  <c r="AN5" i="29"/>
  <c r="AN5" i="27"/>
  <c r="AI5" i="27"/>
  <c r="X6" i="36"/>
  <c r="Y6" i="36"/>
  <c r="AE5" i="34"/>
  <c r="W6" i="34"/>
  <c r="AF5" i="34"/>
  <c r="AO5" i="34" s="1"/>
  <c r="AG5" i="34"/>
  <c r="AP5" i="34" s="1"/>
  <c r="K7" i="2"/>
  <c r="AR5" i="48"/>
  <c r="K8" i="14"/>
  <c r="K7" i="19"/>
  <c r="AG5" i="76"/>
  <c r="AP5" i="76" s="1"/>
  <c r="AE5" i="76"/>
  <c r="W6" i="76"/>
  <c r="AF5" i="76"/>
  <c r="AO5" i="76" s="1"/>
  <c r="AI5" i="22"/>
  <c r="AN5" i="22"/>
  <c r="AI5" i="17"/>
  <c r="AN5" i="17"/>
  <c r="Z6" i="51"/>
  <c r="AN5" i="73"/>
  <c r="AI5" i="73"/>
  <c r="Y6" i="89"/>
  <c r="X6" i="89"/>
  <c r="Z6" i="89" s="1"/>
  <c r="Y6" i="5"/>
  <c r="X6" i="5"/>
  <c r="AI5" i="15"/>
  <c r="AN5" i="15"/>
  <c r="K7" i="11"/>
  <c r="K9" i="58"/>
  <c r="Z6" i="35"/>
  <c r="AR5" i="18"/>
  <c r="K7" i="16"/>
  <c r="AF5" i="82"/>
  <c r="AO5" i="82" s="1"/>
  <c r="AG5" i="82"/>
  <c r="AP5" i="82" s="1"/>
  <c r="W6" i="82"/>
  <c r="AE5" i="82"/>
  <c r="AE5" i="52"/>
  <c r="AG5" i="52"/>
  <c r="AP5" i="52" s="1"/>
  <c r="W6" i="52"/>
  <c r="AF5" i="52"/>
  <c r="AO5" i="52" s="1"/>
  <c r="W6" i="49"/>
  <c r="AE5" i="49"/>
  <c r="AF5" i="49"/>
  <c r="AO5" i="49" s="1"/>
  <c r="AG5" i="49"/>
  <c r="AP5" i="49" s="1"/>
  <c r="AN5" i="58"/>
  <c r="AI5" i="58"/>
  <c r="Z6" i="28"/>
  <c r="AN5" i="91"/>
  <c r="AI5" i="91"/>
  <c r="K7" i="3"/>
  <c r="W6" i="43"/>
  <c r="AG5" i="43"/>
  <c r="AP5" i="43" s="1"/>
  <c r="AF5" i="43"/>
  <c r="AO5" i="43" s="1"/>
  <c r="AE5" i="43"/>
  <c r="K7" i="23"/>
  <c r="AR5" i="39"/>
  <c r="AE5" i="71"/>
  <c r="W6" i="71"/>
  <c r="AF5" i="71"/>
  <c r="AO5" i="71" s="1"/>
  <c r="AG5" i="71"/>
  <c r="AP5" i="71" s="1"/>
  <c r="AR5" i="20"/>
  <c r="AR5" i="53"/>
  <c r="AR5" i="96"/>
  <c r="AH6" i="81"/>
  <c r="AQ6" i="81" s="1"/>
  <c r="AO6" i="64"/>
  <c r="AP6" i="2"/>
  <c r="AN5" i="87"/>
  <c r="AI5" i="87"/>
  <c r="AI5" i="66"/>
  <c r="AN5" i="66"/>
  <c r="AN5" i="78"/>
  <c r="AI5" i="78"/>
  <c r="AE5" i="23"/>
  <c r="AG5" i="23"/>
  <c r="AP5" i="23" s="1"/>
  <c r="W6" i="23"/>
  <c r="AF5" i="23"/>
  <c r="AO5" i="23" s="1"/>
  <c r="K8" i="61"/>
  <c r="W7" i="96"/>
  <c r="AE6" i="96"/>
  <c r="AF6" i="96"/>
  <c r="AO6" i="96" s="1"/>
  <c r="AG6" i="96"/>
  <c r="AP6" i="96" s="1"/>
  <c r="K8" i="57"/>
  <c r="W7" i="72"/>
  <c r="AE6" i="72"/>
  <c r="AG6" i="72"/>
  <c r="AP6" i="72" s="1"/>
  <c r="AF6" i="72"/>
  <c r="AO6" i="72" s="1"/>
  <c r="X6" i="58"/>
  <c r="Z6" i="58" s="1"/>
  <c r="Y6" i="58"/>
  <c r="AI5" i="33"/>
  <c r="AN5" i="33"/>
  <c r="AF5" i="90"/>
  <c r="AO5" i="90" s="1"/>
  <c r="AE5" i="90"/>
  <c r="W6" i="90"/>
  <c r="AG5" i="90"/>
  <c r="AP5" i="90" s="1"/>
  <c r="Y7" i="8"/>
  <c r="X7" i="8"/>
  <c r="AH7" i="8" s="1"/>
  <c r="AQ7" i="8" s="1"/>
  <c r="AN5" i="46"/>
  <c r="AI5" i="46"/>
  <c r="AI5" i="5"/>
  <c r="AN5" i="5"/>
  <c r="AG5" i="68"/>
  <c r="AP5" i="68" s="1"/>
  <c r="W6" i="68"/>
  <c r="AF5" i="68"/>
  <c r="AO5" i="68" s="1"/>
  <c r="AE5" i="68"/>
  <c r="K9" i="53"/>
  <c r="Z6" i="38"/>
  <c r="X6" i="10"/>
  <c r="Y6" i="10"/>
  <c r="Z6" i="46"/>
  <c r="Y6" i="46"/>
  <c r="X6" i="46"/>
  <c r="AR5" i="41"/>
  <c r="Z6" i="55"/>
  <c r="Y6" i="17"/>
  <c r="X6" i="17"/>
  <c r="K8" i="18"/>
  <c r="X6" i="74"/>
  <c r="Y6" i="74"/>
  <c r="Y6" i="84"/>
  <c r="X6" i="84"/>
  <c r="AN5" i="83"/>
  <c r="AI5" i="83"/>
  <c r="Y6" i="94"/>
  <c r="X6" i="94"/>
  <c r="Z6" i="94" s="1"/>
  <c r="Y6" i="86"/>
  <c r="X6" i="86"/>
  <c r="Z6" i="86" s="1"/>
  <c r="AR5" i="32"/>
  <c r="AH6" i="85"/>
  <c r="AQ6" i="85" s="1"/>
  <c r="AF6" i="80"/>
  <c r="AO6" i="80" s="1"/>
  <c r="AG6" i="80"/>
  <c r="AP6" i="80" s="1"/>
  <c r="W7" i="80"/>
  <c r="AE6" i="80"/>
  <c r="AI5" i="70"/>
  <c r="AN5" i="70"/>
  <c r="K7" i="52"/>
  <c r="K8" i="69"/>
  <c r="X6" i="6"/>
  <c r="Y6" i="6"/>
  <c r="AQ6" i="19"/>
  <c r="X6" i="50"/>
  <c r="Y6" i="50"/>
  <c r="Y6" i="33"/>
  <c r="X6" i="33"/>
  <c r="K10" i="22"/>
  <c r="Z6" i="53"/>
  <c r="AH6" i="75"/>
  <c r="AQ6" i="75" s="1"/>
  <c r="K7" i="8"/>
  <c r="K7" i="55"/>
  <c r="AR5" i="13"/>
  <c r="Y6" i="54"/>
  <c r="X6" i="54"/>
  <c r="AG5" i="14"/>
  <c r="AP5" i="14" s="1"/>
  <c r="W6" i="14"/>
  <c r="AF5" i="14"/>
  <c r="AO5" i="14" s="1"/>
  <c r="AE5" i="14"/>
  <c r="AR5" i="56"/>
  <c r="AF6" i="81"/>
  <c r="AO6" i="81" s="1"/>
  <c r="AE6" i="81"/>
  <c r="W7" i="81"/>
  <c r="AG6" i="81"/>
  <c r="AP6" i="81" s="1"/>
  <c r="X7" i="64"/>
  <c r="AH7" i="64" s="1"/>
  <c r="AQ7" i="64" s="1"/>
  <c r="Y7" i="64"/>
  <c r="AN5" i="3"/>
  <c r="AI5" i="3"/>
  <c r="AI6" i="2"/>
  <c r="AN6" i="2"/>
  <c r="Y6" i="93"/>
  <c r="X6" i="93"/>
  <c r="X6" i="65"/>
  <c r="Y6" i="65"/>
  <c r="AR5" i="81"/>
  <c r="AF6" i="60"/>
  <c r="AO6" i="60" s="1"/>
  <c r="W7" i="60"/>
  <c r="AE6" i="60"/>
  <c r="AG6" i="60"/>
  <c r="AP6" i="60" s="1"/>
  <c r="K8" i="72"/>
  <c r="AG5" i="24"/>
  <c r="AP5" i="24" s="1"/>
  <c r="W6" i="24"/>
  <c r="AF5" i="24"/>
  <c r="AO5" i="24" s="1"/>
  <c r="AE5" i="24"/>
  <c r="AR5" i="21"/>
  <c r="AG5" i="40"/>
  <c r="AP5" i="40" s="1"/>
  <c r="AF5" i="40"/>
  <c r="AO5" i="40" s="1"/>
  <c r="AE5" i="40"/>
  <c r="W6" i="40"/>
  <c r="Y6" i="31"/>
  <c r="X6" i="31"/>
  <c r="AI5" i="94"/>
  <c r="AN5" i="94"/>
  <c r="AH6" i="48"/>
  <c r="AQ6" i="48" s="1"/>
  <c r="AN5" i="86"/>
  <c r="AI5" i="86"/>
  <c r="X6" i="29"/>
  <c r="Y6" i="29"/>
  <c r="AH6" i="77"/>
  <c r="AQ6" i="77" s="1"/>
  <c r="K8" i="67"/>
  <c r="K7" i="64"/>
  <c r="AR5" i="28"/>
  <c r="AE5" i="44"/>
  <c r="W6" i="44"/>
  <c r="AG5" i="44"/>
  <c r="AP5" i="44" s="1"/>
  <c r="AF5" i="44"/>
  <c r="AO5" i="44" s="1"/>
  <c r="AR5" i="60"/>
  <c r="AE5" i="63"/>
  <c r="AG5" i="63"/>
  <c r="AP5" i="63" s="1"/>
  <c r="W6" i="63"/>
  <c r="AF5" i="63"/>
  <c r="AO5" i="63" s="1"/>
  <c r="Y6" i="42"/>
  <c r="X6" i="42"/>
  <c r="K8" i="82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G6" i="19"/>
  <c r="AP6" i="19" s="1"/>
  <c r="AF6" i="19"/>
  <c r="AO6" i="19" s="1"/>
  <c r="W7" i="19"/>
  <c r="AE6" i="19"/>
  <c r="AN5" i="61"/>
  <c r="AI5" i="61"/>
  <c r="Y6" i="91"/>
  <c r="X6" i="91"/>
  <c r="AH6" i="47"/>
  <c r="AQ6" i="47" s="1"/>
  <c r="AF6" i="75"/>
  <c r="AO6" i="75" s="1"/>
  <c r="AG6" i="75"/>
  <c r="AP6" i="75" s="1"/>
  <c r="AE6" i="75"/>
  <c r="W7" i="75"/>
  <c r="K8" i="50"/>
  <c r="AG6" i="4"/>
  <c r="AP6" i="4" s="1"/>
  <c r="AF6" i="4"/>
  <c r="AO6" i="4" s="1"/>
  <c r="W7" i="4"/>
  <c r="AE6" i="4"/>
  <c r="AR5" i="85"/>
  <c r="AP6" i="8"/>
  <c r="AP6" i="64"/>
  <c r="X7" i="2"/>
  <c r="AH7" i="2" s="1"/>
  <c r="AQ7" i="2" s="1"/>
  <c r="Y7" i="2"/>
  <c r="AN5" i="65"/>
  <c r="AI5" i="65"/>
  <c r="AI5" i="1"/>
  <c r="AN5" i="1"/>
  <c r="Y6" i="78"/>
  <c r="X6" i="78"/>
  <c r="Z6" i="6" l="1"/>
  <c r="Z6" i="17"/>
  <c r="Z6" i="79"/>
  <c r="Z6" i="84"/>
  <c r="Z6" i="83"/>
  <c r="Z6" i="3"/>
  <c r="Z6" i="50"/>
  <c r="Z6" i="16"/>
  <c r="AE6" i="85"/>
  <c r="Z6" i="65"/>
  <c r="Z6" i="31"/>
  <c r="AF6" i="31" s="1"/>
  <c r="AO6" i="31" s="1"/>
  <c r="Z6" i="10"/>
  <c r="AG6" i="10" s="1"/>
  <c r="AP6" i="10" s="1"/>
  <c r="AG6" i="13"/>
  <c r="AP6" i="13" s="1"/>
  <c r="Z7" i="8"/>
  <c r="Z6" i="5"/>
  <c r="AE6" i="5" s="1"/>
  <c r="Z6" i="15"/>
  <c r="AG6" i="15" s="1"/>
  <c r="AP6" i="15" s="1"/>
  <c r="AE6" i="13"/>
  <c r="Z7" i="2"/>
  <c r="AF7" i="2" s="1"/>
  <c r="AO7" i="2" s="1"/>
  <c r="Z6" i="62"/>
  <c r="Z6" i="11"/>
  <c r="Z6" i="12"/>
  <c r="W7" i="13"/>
  <c r="AG6" i="17"/>
  <c r="AP6" i="17" s="1"/>
  <c r="AF6" i="17"/>
  <c r="AO6" i="17" s="1"/>
  <c r="W7" i="17"/>
  <c r="AE6" i="17"/>
  <c r="AE6" i="83"/>
  <c r="W7" i="83"/>
  <c r="AF6" i="83"/>
  <c r="AO6" i="83" s="1"/>
  <c r="AG6" i="83"/>
  <c r="AP6" i="83" s="1"/>
  <c r="W7" i="31"/>
  <c r="AG6" i="31"/>
  <c r="AP6" i="31" s="1"/>
  <c r="W7" i="10"/>
  <c r="AE6" i="10"/>
  <c r="AF6" i="5"/>
  <c r="AO6" i="5" s="1"/>
  <c r="W7" i="5"/>
  <c r="AG6" i="5"/>
  <c r="AP6" i="5" s="1"/>
  <c r="AE6" i="79"/>
  <c r="W7" i="79"/>
  <c r="AF6" i="79"/>
  <c r="AO6" i="79" s="1"/>
  <c r="AG6" i="79"/>
  <c r="AP6" i="79" s="1"/>
  <c r="AF6" i="15"/>
  <c r="AO6" i="15" s="1"/>
  <c r="W7" i="15"/>
  <c r="AE6" i="15"/>
  <c r="AG6" i="62"/>
  <c r="AP6" i="62" s="1"/>
  <c r="AF6" i="62"/>
  <c r="AO6" i="62" s="1"/>
  <c r="W7" i="62"/>
  <c r="AE6" i="62"/>
  <c r="AG6" i="12"/>
  <c r="AP6" i="12" s="1"/>
  <c r="AF6" i="12"/>
  <c r="AO6" i="12" s="1"/>
  <c r="W7" i="12"/>
  <c r="AE6" i="12"/>
  <c r="AG6" i="50"/>
  <c r="AP6" i="50" s="1"/>
  <c r="AF6" i="50"/>
  <c r="AO6" i="50" s="1"/>
  <c r="W7" i="50"/>
  <c r="AE6" i="50"/>
  <c r="AI6" i="60"/>
  <c r="AN6" i="60"/>
  <c r="AR5" i="65"/>
  <c r="AE7" i="2"/>
  <c r="W8" i="2"/>
  <c r="AG7" i="2"/>
  <c r="AP7" i="2" s="1"/>
  <c r="Y7" i="4"/>
  <c r="X7" i="4"/>
  <c r="AH7" i="4" s="1"/>
  <c r="AQ7" i="4" s="1"/>
  <c r="X7" i="75"/>
  <c r="Y7" i="75"/>
  <c r="K9" i="67"/>
  <c r="AR5" i="94"/>
  <c r="AH6" i="93"/>
  <c r="AQ6" i="93" s="1"/>
  <c r="AR5" i="3"/>
  <c r="AN6" i="81"/>
  <c r="AI6" i="81"/>
  <c r="AH6" i="6"/>
  <c r="AQ6" i="6" s="1"/>
  <c r="K8" i="52"/>
  <c r="AR5" i="83"/>
  <c r="AG6" i="84"/>
  <c r="AP6" i="84" s="1"/>
  <c r="AE6" i="84"/>
  <c r="W7" i="84"/>
  <c r="AF6" i="84"/>
  <c r="AO6" i="84" s="1"/>
  <c r="AN5" i="68"/>
  <c r="AI5" i="68"/>
  <c r="AR5" i="46"/>
  <c r="Y7" i="96"/>
  <c r="X7" i="96"/>
  <c r="Z7" i="96" s="1"/>
  <c r="X6" i="23"/>
  <c r="Y6" i="23"/>
  <c r="K8" i="23"/>
  <c r="AR5" i="58"/>
  <c r="AR5" i="15"/>
  <c r="AN5" i="76"/>
  <c r="AI5" i="76"/>
  <c r="K8" i="19"/>
  <c r="Y6" i="34"/>
  <c r="X6" i="34"/>
  <c r="Z6" i="34" s="1"/>
  <c r="K9" i="9"/>
  <c r="AR5" i="84"/>
  <c r="AR5" i="54"/>
  <c r="AF6" i="21"/>
  <c r="AO6" i="21" s="1"/>
  <c r="W7" i="21"/>
  <c r="AE6" i="21"/>
  <c r="AG6" i="21"/>
  <c r="AP6" i="21" s="1"/>
  <c r="AF6" i="16"/>
  <c r="AO6" i="16" s="1"/>
  <c r="W7" i="16"/>
  <c r="AE6" i="16"/>
  <c r="AG6" i="16"/>
  <c r="AP6" i="16" s="1"/>
  <c r="Y7" i="39"/>
  <c r="X7" i="39"/>
  <c r="K9" i="65"/>
  <c r="AR5" i="57"/>
  <c r="K9" i="68"/>
  <c r="Y7" i="47"/>
  <c r="X7" i="47"/>
  <c r="Z7" i="47" s="1"/>
  <c r="AR5" i="69"/>
  <c r="X7" i="32"/>
  <c r="Y7" i="32"/>
  <c r="AI6" i="48"/>
  <c r="AN6" i="48"/>
  <c r="AH6" i="78"/>
  <c r="AQ6" i="78" s="1"/>
  <c r="X6" i="24"/>
  <c r="Y6" i="24"/>
  <c r="K9" i="18"/>
  <c r="AE6" i="46"/>
  <c r="AF6" i="46"/>
  <c r="AO6" i="46" s="1"/>
  <c r="AG6" i="46"/>
  <c r="AP6" i="46" s="1"/>
  <c r="W7" i="46"/>
  <c r="K8" i="3"/>
  <c r="AG6" i="35"/>
  <c r="AP6" i="35" s="1"/>
  <c r="AF6" i="35"/>
  <c r="AO6" i="35" s="1"/>
  <c r="AE6" i="35"/>
  <c r="W7" i="35"/>
  <c r="AG6" i="89"/>
  <c r="AP6" i="89" s="1"/>
  <c r="AF6" i="89"/>
  <c r="AO6" i="89" s="1"/>
  <c r="W7" i="89"/>
  <c r="AE6" i="89"/>
  <c r="AI5" i="34"/>
  <c r="AN5" i="34"/>
  <c r="AR5" i="6"/>
  <c r="AH6" i="61"/>
  <c r="AQ6" i="61" s="1"/>
  <c r="AH6" i="45"/>
  <c r="AQ6" i="45" s="1"/>
  <c r="AR5" i="12"/>
  <c r="K9" i="17"/>
  <c r="AR5" i="16"/>
  <c r="K11" i="1"/>
  <c r="AF6" i="88"/>
  <c r="AO6" i="88" s="1"/>
  <c r="AE6" i="88"/>
  <c r="W7" i="88"/>
  <c r="AG6" i="88"/>
  <c r="AP6" i="88" s="1"/>
  <c r="AR5" i="89"/>
  <c r="AH6" i="57"/>
  <c r="AQ6" i="57" s="1"/>
  <c r="AG6" i="22"/>
  <c r="AP6" i="22" s="1"/>
  <c r="AF6" i="22"/>
  <c r="AO6" i="22" s="1"/>
  <c r="W7" i="22"/>
  <c r="AE6" i="22"/>
  <c r="K8" i="20"/>
  <c r="AI6" i="85"/>
  <c r="AN6" i="85"/>
  <c r="AI6" i="20"/>
  <c r="AN6" i="20"/>
  <c r="AH6" i="91"/>
  <c r="AQ6" i="91" s="1"/>
  <c r="AH6" i="42"/>
  <c r="AQ6" i="42" s="1"/>
  <c r="AI5" i="63"/>
  <c r="AN5" i="63"/>
  <c r="AH6" i="29"/>
  <c r="AQ6" i="29" s="1"/>
  <c r="AG6" i="6"/>
  <c r="AP6" i="6" s="1"/>
  <c r="AF6" i="6"/>
  <c r="AO6" i="6" s="1"/>
  <c r="W7" i="6"/>
  <c r="AE6" i="6"/>
  <c r="AF6" i="86"/>
  <c r="AO6" i="86" s="1"/>
  <c r="AE6" i="86"/>
  <c r="W7" i="86"/>
  <c r="AG6" i="86"/>
  <c r="AP6" i="86" s="1"/>
  <c r="AN5" i="43"/>
  <c r="AI5" i="43"/>
  <c r="K8" i="11"/>
  <c r="K18" i="49"/>
  <c r="Y6" i="7"/>
  <c r="X6" i="7"/>
  <c r="Y6" i="37"/>
  <c r="X6" i="37"/>
  <c r="Z6" i="37" s="1"/>
  <c r="AI6" i="39"/>
  <c r="AN6" i="39"/>
  <c r="AH6" i="66"/>
  <c r="AQ6" i="66" s="1"/>
  <c r="AG6" i="3"/>
  <c r="AP6" i="3" s="1"/>
  <c r="AF6" i="3"/>
  <c r="AO6" i="3" s="1"/>
  <c r="W7" i="3"/>
  <c r="AE6" i="3"/>
  <c r="K9" i="21"/>
  <c r="AN6" i="75"/>
  <c r="AI6" i="75"/>
  <c r="X6" i="44"/>
  <c r="Y6" i="44"/>
  <c r="Z6" i="44" s="1"/>
  <c r="K8" i="64"/>
  <c r="Z6" i="29"/>
  <c r="AH6" i="31"/>
  <c r="AQ6" i="31" s="1"/>
  <c r="Y7" i="60"/>
  <c r="X7" i="60"/>
  <c r="Z7" i="60" s="1"/>
  <c r="Z6" i="93"/>
  <c r="K8" i="8"/>
  <c r="K11" i="22"/>
  <c r="AR5" i="70"/>
  <c r="AI6" i="80"/>
  <c r="AN6" i="80"/>
  <c r="AH6" i="17"/>
  <c r="AQ6" i="17" s="1"/>
  <c r="AF6" i="55"/>
  <c r="AO6" i="55" s="1"/>
  <c r="W7" i="55"/>
  <c r="AE6" i="55"/>
  <c r="AG6" i="55"/>
  <c r="AP6" i="55" s="1"/>
  <c r="Y6" i="68"/>
  <c r="X6" i="68"/>
  <c r="AR5" i="5"/>
  <c r="Y6" i="90"/>
  <c r="X6" i="90"/>
  <c r="Z6" i="90" s="1"/>
  <c r="AR5" i="33"/>
  <c r="AI5" i="23"/>
  <c r="AN5" i="23"/>
  <c r="AR5" i="87"/>
  <c r="AR5" i="91"/>
  <c r="AI5" i="49"/>
  <c r="AN5" i="49"/>
  <c r="Y6" i="52"/>
  <c r="X6" i="52"/>
  <c r="AR5" i="73"/>
  <c r="AR5" i="17"/>
  <c r="K8" i="2"/>
  <c r="AR5" i="29"/>
  <c r="AH6" i="62"/>
  <c r="AQ6" i="62" s="1"/>
  <c r="K8" i="24"/>
  <c r="AR5" i="79"/>
  <c r="K9" i="6"/>
  <c r="AR5" i="93"/>
  <c r="AR6" i="64"/>
  <c r="AH6" i="79"/>
  <c r="AQ6" i="79" s="1"/>
  <c r="AI5" i="9"/>
  <c r="AN5" i="9"/>
  <c r="K10" i="66"/>
  <c r="Y6" i="25"/>
  <c r="X6" i="25"/>
  <c r="Z6" i="25" s="1"/>
  <c r="AH6" i="12"/>
  <c r="AQ6" i="12" s="1"/>
  <c r="W7" i="18"/>
  <c r="AE6" i="18"/>
  <c r="AG6" i="18"/>
  <c r="AP6" i="18" s="1"/>
  <c r="AF6" i="18"/>
  <c r="AO6" i="18" s="1"/>
  <c r="AR5" i="26"/>
  <c r="K8" i="71"/>
  <c r="Z6" i="61"/>
  <c r="AR5" i="31"/>
  <c r="Z6" i="57"/>
  <c r="K9" i="62"/>
  <c r="AN6" i="30"/>
  <c r="AI6" i="30"/>
  <c r="AN6" i="56"/>
  <c r="AI6" i="56"/>
  <c r="Y7" i="20"/>
  <c r="X7" i="20"/>
  <c r="AH7" i="20" s="1"/>
  <c r="AQ7" i="20" s="1"/>
  <c r="Z6" i="78"/>
  <c r="Z6" i="91"/>
  <c r="Z6" i="42"/>
  <c r="AI5" i="44"/>
  <c r="AN5" i="44"/>
  <c r="AR5" i="86"/>
  <c r="Y6" i="40"/>
  <c r="X6" i="40"/>
  <c r="AH6" i="54"/>
  <c r="AQ6" i="54" s="1"/>
  <c r="AF6" i="53"/>
  <c r="AO6" i="53" s="1"/>
  <c r="W7" i="53"/>
  <c r="AE6" i="53"/>
  <c r="AG6" i="53"/>
  <c r="AP6" i="53" s="1"/>
  <c r="AH6" i="33"/>
  <c r="AQ6" i="33" s="1"/>
  <c r="K9" i="69"/>
  <c r="X7" i="80"/>
  <c r="Y7" i="80"/>
  <c r="Z7" i="80" s="1"/>
  <c r="AH6" i="94"/>
  <c r="AQ6" i="94" s="1"/>
  <c r="AH6" i="74"/>
  <c r="AQ6" i="74" s="1"/>
  <c r="AI5" i="90"/>
  <c r="AN5" i="90"/>
  <c r="AI6" i="72"/>
  <c r="AN6" i="72"/>
  <c r="AR5" i="78"/>
  <c r="Y6" i="71"/>
  <c r="X6" i="71"/>
  <c r="Y6" i="49"/>
  <c r="X6" i="49"/>
  <c r="AI5" i="82"/>
  <c r="AN5" i="82"/>
  <c r="K9" i="14"/>
  <c r="AH6" i="36"/>
  <c r="AQ6" i="36" s="1"/>
  <c r="AH6" i="27"/>
  <c r="AQ6" i="27" s="1"/>
  <c r="AI6" i="67"/>
  <c r="AN6" i="67"/>
  <c r="AH6" i="87"/>
  <c r="AQ6" i="87" s="1"/>
  <c r="K9" i="63"/>
  <c r="X6" i="9"/>
  <c r="Y6" i="9"/>
  <c r="AI5" i="7"/>
  <c r="AN5" i="7"/>
  <c r="AR5" i="10"/>
  <c r="K9" i="60"/>
  <c r="AH6" i="1"/>
  <c r="AQ6" i="1" s="1"/>
  <c r="Z6" i="66"/>
  <c r="AH6" i="70"/>
  <c r="AQ6" i="70" s="1"/>
  <c r="AH6" i="69"/>
  <c r="AQ6" i="69" s="1"/>
  <c r="Z6" i="45"/>
  <c r="K9" i="54"/>
  <c r="K10" i="70"/>
  <c r="AR5" i="62"/>
  <c r="AR5" i="74"/>
  <c r="AH6" i="95"/>
  <c r="AQ6" i="95" s="1"/>
  <c r="AH6" i="73"/>
  <c r="AQ6" i="73" s="1"/>
  <c r="K9" i="7"/>
  <c r="AI6" i="47"/>
  <c r="AN6" i="47"/>
  <c r="X7" i="56"/>
  <c r="AH7" i="56" s="1"/>
  <c r="AQ7" i="56" s="1"/>
  <c r="Y7" i="56"/>
  <c r="AR5" i="45"/>
  <c r="K8" i="59"/>
  <c r="AI6" i="32"/>
  <c r="AN6" i="32"/>
  <c r="Y6" i="14"/>
  <c r="X6" i="14"/>
  <c r="AH6" i="50"/>
  <c r="AQ6" i="50" s="1"/>
  <c r="AE6" i="38"/>
  <c r="W7" i="38"/>
  <c r="AG6" i="38"/>
  <c r="AP6" i="38" s="1"/>
  <c r="AF6" i="38"/>
  <c r="AO6" i="38" s="1"/>
  <c r="K9" i="57"/>
  <c r="AR5" i="66"/>
  <c r="AN6" i="19"/>
  <c r="AI6" i="19"/>
  <c r="AN5" i="40"/>
  <c r="AI5" i="40"/>
  <c r="AH6" i="65"/>
  <c r="AQ6" i="65" s="1"/>
  <c r="Z7" i="64"/>
  <c r="X7" i="81"/>
  <c r="Y7" i="81"/>
  <c r="K8" i="55"/>
  <c r="AH6" i="84"/>
  <c r="AQ6" i="84" s="1"/>
  <c r="Z6" i="74"/>
  <c r="K10" i="53"/>
  <c r="AH6" i="58"/>
  <c r="AQ6" i="58" s="1"/>
  <c r="X7" i="72"/>
  <c r="Z7" i="72" s="1"/>
  <c r="Y7" i="72"/>
  <c r="AI6" i="96"/>
  <c r="AN6" i="96"/>
  <c r="K9" i="61"/>
  <c r="AI5" i="71"/>
  <c r="AN5" i="71"/>
  <c r="AF6" i="28"/>
  <c r="AO6" i="28" s="1"/>
  <c r="AE6" i="28"/>
  <c r="W7" i="28"/>
  <c r="AG6" i="28"/>
  <c r="AP6" i="28" s="1"/>
  <c r="AI5" i="52"/>
  <c r="AN5" i="52"/>
  <c r="Y6" i="82"/>
  <c r="X6" i="82"/>
  <c r="K8" i="16"/>
  <c r="K10" i="58"/>
  <c r="AH6" i="5"/>
  <c r="AQ6" i="5" s="1"/>
  <c r="Z6" i="36"/>
  <c r="Z6" i="59"/>
  <c r="Z6" i="27"/>
  <c r="Y7" i="67"/>
  <c r="X7" i="67"/>
  <c r="AH6" i="26"/>
  <c r="AQ6" i="26" s="1"/>
  <c r="AR5" i="50"/>
  <c r="AI5" i="25"/>
  <c r="AN5" i="25"/>
  <c r="AI5" i="37"/>
  <c r="AN5" i="37"/>
  <c r="X7" i="92"/>
  <c r="Y7" i="92"/>
  <c r="Z6" i="69"/>
  <c r="AF6" i="77"/>
  <c r="AO6" i="77" s="1"/>
  <c r="W7" i="77"/>
  <c r="AG6" i="77"/>
  <c r="AP6" i="77" s="1"/>
  <c r="AE6" i="77"/>
  <c r="AH6" i="83"/>
  <c r="AQ6" i="83" s="1"/>
  <c r="AR5" i="11"/>
  <c r="AR5" i="59"/>
  <c r="K8" i="51"/>
  <c r="AR5" i="95"/>
  <c r="K9" i="10"/>
  <c r="Y7" i="41"/>
  <c r="X7" i="41"/>
  <c r="Z7" i="41" s="1"/>
  <c r="AI6" i="13"/>
  <c r="AN6" i="13"/>
  <c r="Y7" i="48"/>
  <c r="X7" i="48"/>
  <c r="AR5" i="1"/>
  <c r="AI6" i="4"/>
  <c r="AN6" i="4"/>
  <c r="K9" i="50"/>
  <c r="AR5" i="61"/>
  <c r="X7" i="19"/>
  <c r="AH7" i="19" s="1"/>
  <c r="AQ7" i="19" s="1"/>
  <c r="Y7" i="19"/>
  <c r="Y6" i="63"/>
  <c r="X6" i="63"/>
  <c r="AN5" i="24"/>
  <c r="AI5" i="24"/>
  <c r="K9" i="72"/>
  <c r="AG6" i="65"/>
  <c r="AP6" i="65" s="1"/>
  <c r="W7" i="65"/>
  <c r="AE6" i="65"/>
  <c r="AF6" i="65"/>
  <c r="AO6" i="65" s="1"/>
  <c r="AR6" i="2"/>
  <c r="AI5" i="14"/>
  <c r="AN5" i="14"/>
  <c r="Z6" i="54"/>
  <c r="Z6" i="33"/>
  <c r="AH6" i="86"/>
  <c r="AQ6" i="86" s="1"/>
  <c r="AF6" i="94"/>
  <c r="AO6" i="94" s="1"/>
  <c r="W7" i="94"/>
  <c r="AG6" i="94"/>
  <c r="AP6" i="94" s="1"/>
  <c r="AE6" i="94"/>
  <c r="AH6" i="46"/>
  <c r="AQ6" i="46" s="1"/>
  <c r="AH6" i="10"/>
  <c r="AQ6" i="10" s="1"/>
  <c r="AF7" i="8"/>
  <c r="AO7" i="8" s="1"/>
  <c r="AE7" i="8"/>
  <c r="W8" i="8"/>
  <c r="AG7" i="8"/>
  <c r="AP7" i="8" s="1"/>
  <c r="W7" i="58"/>
  <c r="AG6" i="58"/>
  <c r="AP6" i="58" s="1"/>
  <c r="AF6" i="58"/>
  <c r="AO6" i="58" s="1"/>
  <c r="AE6" i="58"/>
  <c r="Y6" i="43"/>
  <c r="X6" i="43"/>
  <c r="AH6" i="89"/>
  <c r="AQ6" i="89" s="1"/>
  <c r="AG6" i="51"/>
  <c r="AP6" i="51" s="1"/>
  <c r="AF6" i="51"/>
  <c r="AO6" i="51" s="1"/>
  <c r="W7" i="51"/>
  <c r="AE6" i="51"/>
  <c r="AR5" i="22"/>
  <c r="X6" i="76"/>
  <c r="Z6" i="76" s="1"/>
  <c r="Y6" i="76"/>
  <c r="AR5" i="27"/>
  <c r="AG6" i="11"/>
  <c r="AP6" i="11" s="1"/>
  <c r="AF6" i="11"/>
  <c r="AO6" i="11" s="1"/>
  <c r="W7" i="11"/>
  <c r="AE6" i="11"/>
  <c r="AG6" i="87"/>
  <c r="AP6" i="87" s="1"/>
  <c r="AF6" i="87"/>
  <c r="AO6" i="87" s="1"/>
  <c r="AE6" i="87"/>
  <c r="W7" i="87"/>
  <c r="W7" i="26"/>
  <c r="AG6" i="26"/>
  <c r="AP6" i="26" s="1"/>
  <c r="AF6" i="26"/>
  <c r="AO6" i="26" s="1"/>
  <c r="AE6" i="26"/>
  <c r="K8" i="4"/>
  <c r="K9" i="13"/>
  <c r="K9" i="80"/>
  <c r="AN6" i="92"/>
  <c r="AI6" i="92"/>
  <c r="Z6" i="1"/>
  <c r="AR6" i="8"/>
  <c r="K8" i="56"/>
  <c r="Z6" i="70"/>
  <c r="AR5" i="42"/>
  <c r="K9" i="12"/>
  <c r="AR5" i="36"/>
  <c r="Z6" i="95"/>
  <c r="K9" i="5"/>
  <c r="Z6" i="73"/>
  <c r="AH6" i="22"/>
  <c r="AQ6" i="22" s="1"/>
  <c r="K8" i="15"/>
  <c r="X7" i="30"/>
  <c r="Y7" i="30"/>
  <c r="AI6" i="41"/>
  <c r="AN6" i="41"/>
  <c r="Y7" i="13"/>
  <c r="X7" i="13"/>
  <c r="Y7" i="85"/>
  <c r="X7" i="85"/>
  <c r="Z7" i="85" s="1"/>
  <c r="Z6" i="63" l="1"/>
  <c r="Z6" i="14"/>
  <c r="Z7" i="39"/>
  <c r="Z7" i="20"/>
  <c r="Z7" i="75"/>
  <c r="Z7" i="4"/>
  <c r="AE7" i="4" s="1"/>
  <c r="AF6" i="10"/>
  <c r="AO6" i="10" s="1"/>
  <c r="AE6" i="31"/>
  <c r="Z6" i="43"/>
  <c r="Z7" i="30"/>
  <c r="Z6" i="52"/>
  <c r="Z7" i="48"/>
  <c r="AE7" i="48" s="1"/>
  <c r="Z6" i="9"/>
  <c r="Z7" i="32"/>
  <c r="W8" i="32" s="1"/>
  <c r="Z6" i="24"/>
  <c r="AE6" i="24" s="1"/>
  <c r="AG7" i="4"/>
  <c r="AP7" i="4" s="1"/>
  <c r="AF7" i="4"/>
  <c r="AO7" i="4" s="1"/>
  <c r="AG6" i="63"/>
  <c r="AP6" i="63" s="1"/>
  <c r="AF6" i="63"/>
  <c r="AO6" i="63" s="1"/>
  <c r="W7" i="63"/>
  <c r="AE6" i="63"/>
  <c r="W8" i="48"/>
  <c r="AG7" i="48"/>
  <c r="AP7" i="48" s="1"/>
  <c r="AG6" i="14"/>
  <c r="AP6" i="14" s="1"/>
  <c r="AF6" i="14"/>
  <c r="AO6" i="14" s="1"/>
  <c r="W7" i="14"/>
  <c r="AE6" i="14"/>
  <c r="AG6" i="9"/>
  <c r="AP6" i="9" s="1"/>
  <c r="AF6" i="9"/>
  <c r="AO6" i="9" s="1"/>
  <c r="W7" i="9"/>
  <c r="AE6" i="9"/>
  <c r="AF7" i="32"/>
  <c r="AO7" i="32" s="1"/>
  <c r="AG7" i="32"/>
  <c r="AP7" i="32" s="1"/>
  <c r="W7" i="24"/>
  <c r="AG6" i="70"/>
  <c r="AP6" i="70" s="1"/>
  <c r="W7" i="70"/>
  <c r="AF6" i="70"/>
  <c r="AO6" i="70" s="1"/>
  <c r="AE6" i="70"/>
  <c r="AR5" i="71"/>
  <c r="AG7" i="30"/>
  <c r="AP7" i="30" s="1"/>
  <c r="AE7" i="30"/>
  <c r="W8" i="30"/>
  <c r="AF7" i="30"/>
  <c r="AO7" i="30" s="1"/>
  <c r="W7" i="73"/>
  <c r="AE6" i="73"/>
  <c r="AF6" i="73"/>
  <c r="AO6" i="73" s="1"/>
  <c r="AG6" i="73"/>
  <c r="AP6" i="73" s="1"/>
  <c r="AR6" i="41"/>
  <c r="W7" i="1"/>
  <c r="AE6" i="1"/>
  <c r="AG6" i="1"/>
  <c r="AP6" i="1" s="1"/>
  <c r="AF6" i="1"/>
  <c r="AO6" i="1" s="1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10" i="13"/>
  <c r="W7" i="54"/>
  <c r="AE6" i="54"/>
  <c r="AG6" i="54"/>
  <c r="AP6" i="54" s="1"/>
  <c r="AF6" i="54"/>
  <c r="AO6" i="54" s="1"/>
  <c r="AN6" i="65"/>
  <c r="AI6" i="65"/>
  <c r="AR5" i="24"/>
  <c r="AH6" i="63"/>
  <c r="AQ6" i="63" s="1"/>
  <c r="Z7" i="19"/>
  <c r="AR6" i="4"/>
  <c r="K10" i="10"/>
  <c r="AR5" i="37"/>
  <c r="AH7" i="67"/>
  <c r="AQ7" i="67" s="1"/>
  <c r="W7" i="36"/>
  <c r="AE6" i="36"/>
  <c r="AG6" i="36"/>
  <c r="AP6" i="36" s="1"/>
  <c r="AF6" i="36"/>
  <c r="AO6" i="36" s="1"/>
  <c r="K9" i="16"/>
  <c r="K10" i="61"/>
  <c r="K9" i="55"/>
  <c r="AH6" i="14"/>
  <c r="AQ6" i="14" s="1"/>
  <c r="AR6" i="32"/>
  <c r="K10" i="7"/>
  <c r="AF6" i="66"/>
  <c r="AO6" i="66" s="1"/>
  <c r="AE6" i="66"/>
  <c r="W7" i="66"/>
  <c r="AG6" i="66"/>
  <c r="AP6" i="66" s="1"/>
  <c r="AR5" i="82"/>
  <c r="AG6" i="91"/>
  <c r="AP6" i="91" s="1"/>
  <c r="AE6" i="91"/>
  <c r="W7" i="91"/>
  <c r="AF6" i="91"/>
  <c r="AO6" i="91" s="1"/>
  <c r="K9" i="24"/>
  <c r="K9" i="2"/>
  <c r="AN6" i="55"/>
  <c r="AI6" i="55"/>
  <c r="AR6" i="80"/>
  <c r="K9" i="8"/>
  <c r="AF7" i="60"/>
  <c r="AO7" i="60" s="1"/>
  <c r="AE7" i="60"/>
  <c r="W8" i="60"/>
  <c r="AG7" i="60"/>
  <c r="AP7" i="60" s="1"/>
  <c r="AF6" i="44"/>
  <c r="AO6" i="44" s="1"/>
  <c r="AE6" i="44"/>
  <c r="W7" i="44"/>
  <c r="AG6" i="44"/>
  <c r="AP6" i="44" s="1"/>
  <c r="K10" i="21"/>
  <c r="AE6" i="37"/>
  <c r="AF6" i="37"/>
  <c r="AO6" i="37" s="1"/>
  <c r="AG6" i="37"/>
  <c r="AP6" i="37" s="1"/>
  <c r="W7" i="37"/>
  <c r="K19" i="49"/>
  <c r="AN6" i="86"/>
  <c r="AI6" i="86"/>
  <c r="AR6" i="20"/>
  <c r="AG7" i="39"/>
  <c r="AP7" i="39" s="1"/>
  <c r="AF7" i="39"/>
  <c r="AO7" i="39" s="1"/>
  <c r="W8" i="39"/>
  <c r="AE7" i="39"/>
  <c r="AF6" i="34"/>
  <c r="AO6" i="34" s="1"/>
  <c r="AE6" i="34"/>
  <c r="W7" i="34"/>
  <c r="AG6" i="34"/>
  <c r="AP6" i="34" s="1"/>
  <c r="K9" i="23"/>
  <c r="Y8" i="2"/>
  <c r="X8" i="2"/>
  <c r="AH8" i="2" s="1"/>
  <c r="AQ8" i="2" s="1"/>
  <c r="AN6" i="50"/>
  <c r="AI6" i="50"/>
  <c r="Y7" i="5"/>
  <c r="X7" i="5"/>
  <c r="Z7" i="5" s="1"/>
  <c r="Y7" i="10"/>
  <c r="X7" i="10"/>
  <c r="Z7" i="10" s="1"/>
  <c r="AR6" i="92"/>
  <c r="AH6" i="82"/>
  <c r="AQ6" i="82" s="1"/>
  <c r="AR5" i="90"/>
  <c r="X7" i="58"/>
  <c r="Y7" i="58"/>
  <c r="Y7" i="65"/>
  <c r="X7" i="65"/>
  <c r="K11" i="66"/>
  <c r="AG6" i="52"/>
  <c r="AP6" i="52" s="1"/>
  <c r="AF6" i="52"/>
  <c r="AO6" i="52" s="1"/>
  <c r="W7" i="52"/>
  <c r="AE6" i="52"/>
  <c r="Y7" i="55"/>
  <c r="X7" i="55"/>
  <c r="Z7" i="55" s="1"/>
  <c r="AR6" i="75"/>
  <c r="AN6" i="3"/>
  <c r="AI6" i="3"/>
  <c r="AR5" i="43"/>
  <c r="Y7" i="26"/>
  <c r="X7" i="26"/>
  <c r="Z7" i="26" s="1"/>
  <c r="AI6" i="51"/>
  <c r="AN6" i="51"/>
  <c r="AR5" i="14"/>
  <c r="K9" i="51"/>
  <c r="X7" i="77"/>
  <c r="Y7" i="77"/>
  <c r="Z7" i="67"/>
  <c r="X7" i="28"/>
  <c r="Z7" i="28" s="1"/>
  <c r="Y7" i="28"/>
  <c r="AR6" i="96"/>
  <c r="AH7" i="81"/>
  <c r="AQ7" i="81" s="1"/>
  <c r="K10" i="57"/>
  <c r="X7" i="38"/>
  <c r="Y7" i="38"/>
  <c r="K9" i="59"/>
  <c r="Z7" i="56"/>
  <c r="K11" i="70"/>
  <c r="AH6" i="49"/>
  <c r="AQ6" i="49" s="1"/>
  <c r="AH6" i="71"/>
  <c r="AQ6" i="71" s="1"/>
  <c r="K10" i="69"/>
  <c r="AI6" i="53"/>
  <c r="AN6" i="53"/>
  <c r="AH6" i="40"/>
  <c r="AQ6" i="40" s="1"/>
  <c r="K10" i="62"/>
  <c r="K9" i="71"/>
  <c r="K10" i="6"/>
  <c r="AH6" i="68"/>
  <c r="AQ6" i="68" s="1"/>
  <c r="X7" i="3"/>
  <c r="Y7" i="3"/>
  <c r="AR6" i="39"/>
  <c r="AH6" i="7"/>
  <c r="AQ6" i="7" s="1"/>
  <c r="AN6" i="6"/>
  <c r="AI6" i="6"/>
  <c r="AR6" i="85"/>
  <c r="Y7" i="22"/>
  <c r="X7" i="22"/>
  <c r="K10" i="17"/>
  <c r="Y7" i="35"/>
  <c r="X7" i="35"/>
  <c r="K10" i="65"/>
  <c r="AI6" i="16"/>
  <c r="AN6" i="16"/>
  <c r="K10" i="9"/>
  <c r="K9" i="19"/>
  <c r="AR6" i="81"/>
  <c r="AI6" i="62"/>
  <c r="AN6" i="62"/>
  <c r="X7" i="15"/>
  <c r="Y7" i="15"/>
  <c r="Y7" i="79"/>
  <c r="X7" i="79"/>
  <c r="AI6" i="17"/>
  <c r="AN6" i="17"/>
  <c r="W8" i="85"/>
  <c r="AE7" i="85"/>
  <c r="AF7" i="85"/>
  <c r="AO7" i="85" s="1"/>
  <c r="AG7" i="85"/>
  <c r="AP7" i="85" s="1"/>
  <c r="AG7" i="41"/>
  <c r="AP7" i="41" s="1"/>
  <c r="AF7" i="41"/>
  <c r="AO7" i="41" s="1"/>
  <c r="W8" i="41"/>
  <c r="AE7" i="41"/>
  <c r="AR5" i="40"/>
  <c r="AH7" i="32"/>
  <c r="AQ7" i="32" s="1"/>
  <c r="AI7" i="2"/>
  <c r="AN7" i="2"/>
  <c r="AR6" i="60"/>
  <c r="Y7" i="50"/>
  <c r="X7" i="50"/>
  <c r="Z7" i="50" s="1"/>
  <c r="AI6" i="15"/>
  <c r="AN6" i="15"/>
  <c r="AH7" i="13"/>
  <c r="AQ7" i="13" s="1"/>
  <c r="K10" i="5"/>
  <c r="AE6" i="95"/>
  <c r="AF6" i="95"/>
  <c r="AO6" i="95" s="1"/>
  <c r="W7" i="95"/>
  <c r="AG6" i="95"/>
  <c r="AP6" i="95" s="1"/>
  <c r="K10" i="12"/>
  <c r="K9" i="56"/>
  <c r="K9" i="4"/>
  <c r="X7" i="87"/>
  <c r="Z7" i="87" s="1"/>
  <c r="Y7" i="87"/>
  <c r="AN6" i="11"/>
  <c r="AI6" i="11"/>
  <c r="X7" i="51"/>
  <c r="Y7" i="51"/>
  <c r="AH6" i="43"/>
  <c r="AQ6" i="43" s="1"/>
  <c r="Y8" i="8"/>
  <c r="X8" i="8"/>
  <c r="AH8" i="8" s="1"/>
  <c r="AQ8" i="8" s="1"/>
  <c r="AR6" i="13"/>
  <c r="AH7" i="92"/>
  <c r="AQ7" i="92" s="1"/>
  <c r="AR5" i="25"/>
  <c r="W7" i="27"/>
  <c r="AG6" i="27"/>
  <c r="AP6" i="27" s="1"/>
  <c r="AF6" i="27"/>
  <c r="AO6" i="27" s="1"/>
  <c r="AE6" i="27"/>
  <c r="Z6" i="82"/>
  <c r="AI6" i="28"/>
  <c r="AN6" i="28"/>
  <c r="K11" i="53"/>
  <c r="Z7" i="81"/>
  <c r="AI6" i="38"/>
  <c r="AN6" i="38"/>
  <c r="AR5" i="7"/>
  <c r="K10" i="14"/>
  <c r="Y7" i="53"/>
  <c r="X7" i="53"/>
  <c r="Z7" i="53" s="1"/>
  <c r="AR5" i="44"/>
  <c r="AR6" i="56"/>
  <c r="AF6" i="57"/>
  <c r="AO6" i="57" s="1"/>
  <c r="AE6" i="57"/>
  <c r="W7" i="57"/>
  <c r="AG6" i="57"/>
  <c r="AP6" i="57" s="1"/>
  <c r="AH6" i="25"/>
  <c r="AQ6" i="25" s="1"/>
  <c r="AR5" i="9"/>
  <c r="AR5" i="49"/>
  <c r="AH6" i="90"/>
  <c r="AQ6" i="90" s="1"/>
  <c r="AE6" i="93"/>
  <c r="AG6" i="93"/>
  <c r="AP6" i="93" s="1"/>
  <c r="W7" i="93"/>
  <c r="AF6" i="93"/>
  <c r="AO6" i="93" s="1"/>
  <c r="K9" i="64"/>
  <c r="X7" i="6"/>
  <c r="Y7" i="6"/>
  <c r="AN6" i="89"/>
  <c r="AI6" i="89"/>
  <c r="AR6" i="48"/>
  <c r="K10" i="68"/>
  <c r="X7" i="16"/>
  <c r="Y7" i="16"/>
  <c r="AI6" i="21"/>
  <c r="AN6" i="21"/>
  <c r="AR5" i="76"/>
  <c r="AH6" i="23"/>
  <c r="AQ6" i="23" s="1"/>
  <c r="X7" i="84"/>
  <c r="Y7" i="84"/>
  <c r="K9" i="52"/>
  <c r="Y7" i="62"/>
  <c r="X7" i="62"/>
  <c r="AI6" i="79"/>
  <c r="AN6" i="79"/>
  <c r="Y7" i="31"/>
  <c r="X7" i="31"/>
  <c r="Y7" i="83"/>
  <c r="X7" i="83"/>
  <c r="Z7" i="83" s="1"/>
  <c r="X7" i="17"/>
  <c r="Y7" i="17"/>
  <c r="AI6" i="94"/>
  <c r="AN6" i="94"/>
  <c r="AN6" i="88"/>
  <c r="AI6" i="88"/>
  <c r="AR5" i="34"/>
  <c r="AN6" i="46"/>
  <c r="AI6" i="46"/>
  <c r="Z7" i="13"/>
  <c r="AH7" i="30"/>
  <c r="AQ7" i="30" s="1"/>
  <c r="AI6" i="26"/>
  <c r="AN6" i="26"/>
  <c r="Z7" i="11"/>
  <c r="Y7" i="11"/>
  <c r="X7" i="11"/>
  <c r="AH6" i="76"/>
  <c r="AQ6" i="76" s="1"/>
  <c r="AI6" i="58"/>
  <c r="AN6" i="58"/>
  <c r="AI7" i="8"/>
  <c r="AN7" i="8"/>
  <c r="Y7" i="94"/>
  <c r="X7" i="94"/>
  <c r="K10" i="50"/>
  <c r="AH7" i="48"/>
  <c r="AQ7" i="48" s="1"/>
  <c r="Z7" i="92"/>
  <c r="K11" i="58"/>
  <c r="AH7" i="72"/>
  <c r="AQ7" i="72" s="1"/>
  <c r="W8" i="64"/>
  <c r="AG7" i="64"/>
  <c r="AP7" i="64" s="1"/>
  <c r="AF7" i="64"/>
  <c r="AO7" i="64" s="1"/>
  <c r="AE7" i="64"/>
  <c r="AR6" i="47"/>
  <c r="K10" i="54"/>
  <c r="K10" i="60"/>
  <c r="K10" i="63"/>
  <c r="AR6" i="67"/>
  <c r="Z6" i="49"/>
  <c r="Z6" i="71"/>
  <c r="AH7" i="80"/>
  <c r="AQ7" i="80" s="1"/>
  <c r="Z6" i="40"/>
  <c r="AI6" i="18"/>
  <c r="AN6" i="18"/>
  <c r="Z6" i="68"/>
  <c r="K12" i="22"/>
  <c r="AH7" i="60"/>
  <c r="AQ7" i="60" s="1"/>
  <c r="AH6" i="37"/>
  <c r="AQ6" i="37" s="1"/>
  <c r="Z6" i="7"/>
  <c r="K9" i="11"/>
  <c r="K12" i="1"/>
  <c r="AN6" i="35"/>
  <c r="AI6" i="35"/>
  <c r="K9" i="3"/>
  <c r="X7" i="46"/>
  <c r="Y7" i="46"/>
  <c r="K10" i="18"/>
  <c r="AH7" i="39"/>
  <c r="AQ7" i="39" s="1"/>
  <c r="Y7" i="21"/>
  <c r="X7" i="21"/>
  <c r="AH6" i="34"/>
  <c r="AQ6" i="34" s="1"/>
  <c r="Z6" i="23"/>
  <c r="AN6" i="84"/>
  <c r="AI6" i="84"/>
  <c r="K10" i="67"/>
  <c r="AH7" i="75"/>
  <c r="AQ7" i="75" s="1"/>
  <c r="AI6" i="12"/>
  <c r="AN6" i="12"/>
  <c r="AI6" i="31"/>
  <c r="AN6" i="31"/>
  <c r="AI6" i="83"/>
  <c r="AN6" i="83"/>
  <c r="K9" i="15"/>
  <c r="AE6" i="78"/>
  <c r="W7" i="78"/>
  <c r="AF6" i="78"/>
  <c r="AO6" i="78" s="1"/>
  <c r="AG6" i="78"/>
  <c r="AP6" i="78" s="1"/>
  <c r="AE6" i="29"/>
  <c r="AF6" i="29"/>
  <c r="AO6" i="29" s="1"/>
  <c r="AG6" i="29"/>
  <c r="AP6" i="29" s="1"/>
  <c r="W7" i="29"/>
  <c r="AN6" i="22"/>
  <c r="AI6" i="22"/>
  <c r="AH6" i="24"/>
  <c r="AQ6" i="24" s="1"/>
  <c r="AF7" i="47"/>
  <c r="AO7" i="47" s="1"/>
  <c r="W8" i="47"/>
  <c r="AE7" i="47"/>
  <c r="AG7" i="47"/>
  <c r="AP7" i="47" s="1"/>
  <c r="AF7" i="96"/>
  <c r="AO7" i="96" s="1"/>
  <c r="AE7" i="96"/>
  <c r="AG7" i="96"/>
  <c r="AP7" i="96" s="1"/>
  <c r="W8" i="96"/>
  <c r="AH7" i="85"/>
  <c r="AQ7" i="85" s="1"/>
  <c r="AN6" i="87"/>
  <c r="AI6" i="87"/>
  <c r="AF6" i="76"/>
  <c r="AO6" i="76" s="1"/>
  <c r="W7" i="76"/>
  <c r="AG6" i="76"/>
  <c r="AP6" i="76" s="1"/>
  <c r="AE6" i="76"/>
  <c r="AE6" i="43"/>
  <c r="AG6" i="43"/>
  <c r="AP6" i="43" s="1"/>
  <c r="W7" i="43"/>
  <c r="AF6" i="43"/>
  <c r="AO6" i="43" s="1"/>
  <c r="AF6" i="33"/>
  <c r="AO6" i="33" s="1"/>
  <c r="AE6" i="33"/>
  <c r="W7" i="33"/>
  <c r="AG6" i="33"/>
  <c r="AP6" i="33" s="1"/>
  <c r="K10" i="72"/>
  <c r="AH7" i="41"/>
  <c r="AQ7" i="41" s="1"/>
  <c r="AI6" i="77"/>
  <c r="AN6" i="77"/>
  <c r="AG6" i="69"/>
  <c r="AP6" i="69" s="1"/>
  <c r="AF6" i="69"/>
  <c r="AO6" i="69" s="1"/>
  <c r="W7" i="69"/>
  <c r="AE6" i="69"/>
  <c r="W7" i="59"/>
  <c r="AE6" i="59"/>
  <c r="AG6" i="59"/>
  <c r="AP6" i="59" s="1"/>
  <c r="AF6" i="59"/>
  <c r="AO6" i="59" s="1"/>
  <c r="AR5" i="52"/>
  <c r="AE7" i="72"/>
  <c r="AG7" i="72"/>
  <c r="AP7" i="72" s="1"/>
  <c r="AF7" i="72"/>
  <c r="AO7" i="72" s="1"/>
  <c r="W8" i="72"/>
  <c r="AF6" i="74"/>
  <c r="AO6" i="74" s="1"/>
  <c r="W7" i="74"/>
  <c r="AG6" i="74"/>
  <c r="AP6" i="74" s="1"/>
  <c r="AE6" i="74"/>
  <c r="AR6" i="19"/>
  <c r="W7" i="45"/>
  <c r="AG6" i="45"/>
  <c r="AP6" i="45" s="1"/>
  <c r="AF6" i="45"/>
  <c r="AO6" i="45" s="1"/>
  <c r="AE6" i="45"/>
  <c r="AH6" i="9"/>
  <c r="AQ6" i="9" s="1"/>
  <c r="AR6" i="72"/>
  <c r="AE7" i="80"/>
  <c r="AF7" i="80"/>
  <c r="AO7" i="80" s="1"/>
  <c r="W8" i="80"/>
  <c r="AG7" i="80"/>
  <c r="AP7" i="80" s="1"/>
  <c r="AF6" i="42"/>
  <c r="AO6" i="42" s="1"/>
  <c r="AE6" i="42"/>
  <c r="W7" i="42"/>
  <c r="AG6" i="42"/>
  <c r="AP6" i="42" s="1"/>
  <c r="W8" i="20"/>
  <c r="AG7" i="20"/>
  <c r="AP7" i="20" s="1"/>
  <c r="AF7" i="20"/>
  <c r="AO7" i="20" s="1"/>
  <c r="AE7" i="20"/>
  <c r="AR6" i="30"/>
  <c r="AG6" i="61"/>
  <c r="AP6" i="61" s="1"/>
  <c r="AF6" i="61"/>
  <c r="AO6" i="61" s="1"/>
  <c r="W7" i="61"/>
  <c r="AE6" i="61"/>
  <c r="Y7" i="18"/>
  <c r="X7" i="18"/>
  <c r="AF6" i="25"/>
  <c r="AO6" i="25" s="1"/>
  <c r="AE6" i="25"/>
  <c r="W7" i="25"/>
  <c r="AG6" i="25"/>
  <c r="AP6" i="25" s="1"/>
  <c r="AH6" i="52"/>
  <c r="AQ6" i="52" s="1"/>
  <c r="AR5" i="23"/>
  <c r="AG6" i="90"/>
  <c r="AP6" i="90" s="1"/>
  <c r="AF6" i="90"/>
  <c r="AO6" i="90" s="1"/>
  <c r="AE6" i="90"/>
  <c r="W7" i="90"/>
  <c r="AH6" i="44"/>
  <c r="AQ6" i="44" s="1"/>
  <c r="X7" i="86"/>
  <c r="Y7" i="86"/>
  <c r="AR5" i="63"/>
  <c r="K9" i="20"/>
  <c r="X7" i="88"/>
  <c r="Y7" i="88"/>
  <c r="Y7" i="89"/>
  <c r="X7" i="89"/>
  <c r="Z7" i="89" s="1"/>
  <c r="AH7" i="47"/>
  <c r="AQ7" i="47" s="1"/>
  <c r="AH7" i="96"/>
  <c r="AQ7" i="96" s="1"/>
  <c r="AR5" i="68"/>
  <c r="AF7" i="75"/>
  <c r="AO7" i="75" s="1"/>
  <c r="AG7" i="75"/>
  <c r="AP7" i="75" s="1"/>
  <c r="AE7" i="75"/>
  <c r="W8" i="75"/>
  <c r="Y7" i="12"/>
  <c r="X7" i="12"/>
  <c r="AI6" i="5"/>
  <c r="AN6" i="5"/>
  <c r="AI6" i="10"/>
  <c r="AN6" i="10"/>
  <c r="Z7" i="17" l="1"/>
  <c r="Z7" i="79"/>
  <c r="W8" i="4"/>
  <c r="Z7" i="88"/>
  <c r="AG7" i="88" s="1"/>
  <c r="AP7" i="88" s="1"/>
  <c r="Z7" i="22"/>
  <c r="AG7" i="22" s="1"/>
  <c r="AP7" i="22" s="1"/>
  <c r="AF6" i="24"/>
  <c r="AO6" i="24" s="1"/>
  <c r="AF7" i="48"/>
  <c r="AO7" i="48" s="1"/>
  <c r="Z7" i="31"/>
  <c r="Z8" i="2"/>
  <c r="AG6" i="24"/>
  <c r="AP6" i="24" s="1"/>
  <c r="AE7" i="32"/>
  <c r="Z7" i="18"/>
  <c r="W8" i="18" s="1"/>
  <c r="Z7" i="35"/>
  <c r="AE7" i="35" s="1"/>
  <c r="AF7" i="88"/>
  <c r="AO7" i="88" s="1"/>
  <c r="AE7" i="88"/>
  <c r="W8" i="88"/>
  <c r="W8" i="22"/>
  <c r="AF7" i="26"/>
  <c r="AO7" i="26" s="1"/>
  <c r="W8" i="26"/>
  <c r="AE7" i="26"/>
  <c r="AG7" i="26"/>
  <c r="AP7" i="26" s="1"/>
  <c r="AG7" i="79"/>
  <c r="AP7" i="79" s="1"/>
  <c r="W8" i="79"/>
  <c r="AE7" i="79"/>
  <c r="AF7" i="79"/>
  <c r="AO7" i="79" s="1"/>
  <c r="AG7" i="35"/>
  <c r="AP7" i="35" s="1"/>
  <c r="AF7" i="35"/>
  <c r="AO7" i="35" s="1"/>
  <c r="W8" i="35"/>
  <c r="W8" i="89"/>
  <c r="AE7" i="89"/>
  <c r="AF7" i="89"/>
  <c r="AO7" i="89" s="1"/>
  <c r="AG7" i="89"/>
  <c r="AP7" i="89" s="1"/>
  <c r="AF7" i="53"/>
  <c r="AO7" i="53" s="1"/>
  <c r="AE7" i="53"/>
  <c r="W8" i="53"/>
  <c r="AG7" i="53"/>
  <c r="AP7" i="53" s="1"/>
  <c r="AH7" i="12"/>
  <c r="AQ7" i="12" s="1"/>
  <c r="Y8" i="80"/>
  <c r="X8" i="80"/>
  <c r="Z8" i="80" s="1"/>
  <c r="Y8" i="72"/>
  <c r="X8" i="72"/>
  <c r="AR6" i="77"/>
  <c r="Y7" i="33"/>
  <c r="X7" i="33"/>
  <c r="AR6" i="31"/>
  <c r="AR6" i="84"/>
  <c r="AH7" i="21"/>
  <c r="AQ7" i="21" s="1"/>
  <c r="AI7" i="64"/>
  <c r="AN7" i="64"/>
  <c r="AR6" i="26"/>
  <c r="AR6" i="79"/>
  <c r="Y7" i="93"/>
  <c r="X7" i="93"/>
  <c r="AF7" i="81"/>
  <c r="AO7" i="81" s="1"/>
  <c r="AG7" i="81"/>
  <c r="AP7" i="81" s="1"/>
  <c r="AE7" i="81"/>
  <c r="W8" i="81"/>
  <c r="AI6" i="27"/>
  <c r="AN6" i="27"/>
  <c r="Z8" i="8"/>
  <c r="AH7" i="87"/>
  <c r="AQ7" i="87" s="1"/>
  <c r="AI6" i="95"/>
  <c r="AN6" i="95"/>
  <c r="Y8" i="85"/>
  <c r="X8" i="85"/>
  <c r="K10" i="19"/>
  <c r="K11" i="62"/>
  <c r="Y7" i="52"/>
  <c r="X7" i="52"/>
  <c r="AH7" i="65"/>
  <c r="AQ7" i="65" s="1"/>
  <c r="Y7" i="34"/>
  <c r="X7" i="34"/>
  <c r="Z7" i="34" s="1"/>
  <c r="Y8" i="39"/>
  <c r="X8" i="39"/>
  <c r="Z8" i="39" s="1"/>
  <c r="Y7" i="37"/>
  <c r="X7" i="37"/>
  <c r="AI6" i="66"/>
  <c r="AN6" i="66"/>
  <c r="K10" i="55"/>
  <c r="K10" i="16"/>
  <c r="Y7" i="1"/>
  <c r="X7" i="1"/>
  <c r="Z7" i="1" s="1"/>
  <c r="X8" i="30"/>
  <c r="Y8" i="30"/>
  <c r="AH7" i="86"/>
  <c r="AQ7" i="86" s="1"/>
  <c r="Y7" i="25"/>
  <c r="X7" i="25"/>
  <c r="AI6" i="33"/>
  <c r="AN6" i="33"/>
  <c r="AH7" i="46"/>
  <c r="AQ7" i="46" s="1"/>
  <c r="AR6" i="94"/>
  <c r="AG7" i="83"/>
  <c r="AP7" i="83" s="1"/>
  <c r="W8" i="83"/>
  <c r="AE7" i="83"/>
  <c r="AF7" i="83"/>
  <c r="AO7" i="83" s="1"/>
  <c r="AH7" i="62"/>
  <c r="AQ7" i="62" s="1"/>
  <c r="AH7" i="84"/>
  <c r="AQ7" i="84" s="1"/>
  <c r="K11" i="68"/>
  <c r="AH7" i="51"/>
  <c r="AQ7" i="51" s="1"/>
  <c r="AG7" i="87"/>
  <c r="AP7" i="87" s="1"/>
  <c r="AE7" i="87"/>
  <c r="W8" i="87"/>
  <c r="AF7" i="87"/>
  <c r="AO7" i="87" s="1"/>
  <c r="K11" i="12"/>
  <c r="AR6" i="15"/>
  <c r="AH7" i="15"/>
  <c r="AQ7" i="15" s="1"/>
  <c r="K11" i="17"/>
  <c r="AR6" i="53"/>
  <c r="K12" i="70"/>
  <c r="AH7" i="38"/>
  <c r="AQ7" i="38" s="1"/>
  <c r="AE7" i="10"/>
  <c r="W8" i="10"/>
  <c r="AG7" i="10"/>
  <c r="AP7" i="10" s="1"/>
  <c r="AF7" i="10"/>
  <c r="AO7" i="10" s="1"/>
  <c r="AI6" i="34"/>
  <c r="AN6" i="34"/>
  <c r="K10" i="8"/>
  <c r="K11" i="10"/>
  <c r="AN6" i="54"/>
  <c r="AI6" i="54"/>
  <c r="AI6" i="24"/>
  <c r="AN6" i="24"/>
  <c r="AN7" i="32"/>
  <c r="AI7" i="32"/>
  <c r="AN6" i="14"/>
  <c r="AI6" i="14"/>
  <c r="AI6" i="74"/>
  <c r="AN6" i="74"/>
  <c r="K13" i="22"/>
  <c r="K12" i="58"/>
  <c r="AH7" i="94"/>
  <c r="AQ7" i="94" s="1"/>
  <c r="AR6" i="58"/>
  <c r="Z7" i="12"/>
  <c r="Z7" i="86"/>
  <c r="Y7" i="90"/>
  <c r="X7" i="90"/>
  <c r="Z7" i="90" s="1"/>
  <c r="AI6" i="25"/>
  <c r="AN6" i="25"/>
  <c r="AN6" i="61"/>
  <c r="AI6" i="61"/>
  <c r="AI7" i="20"/>
  <c r="AN7" i="20"/>
  <c r="X7" i="42"/>
  <c r="Z7" i="42" s="1"/>
  <c r="Y7" i="42"/>
  <c r="AI7" i="80"/>
  <c r="AN7" i="80"/>
  <c r="Y7" i="45"/>
  <c r="X7" i="45"/>
  <c r="Z7" i="45" s="1"/>
  <c r="AI6" i="59"/>
  <c r="AN6" i="59"/>
  <c r="Y7" i="69"/>
  <c r="X7" i="69"/>
  <c r="AI6" i="76"/>
  <c r="AN6" i="76"/>
  <c r="Y8" i="96"/>
  <c r="X8" i="96"/>
  <c r="AR6" i="22"/>
  <c r="AN6" i="29"/>
  <c r="AI6" i="29"/>
  <c r="X7" i="78"/>
  <c r="Y7" i="78"/>
  <c r="K10" i="15"/>
  <c r="AR6" i="12"/>
  <c r="Z7" i="21"/>
  <c r="Z7" i="46"/>
  <c r="K13" i="1"/>
  <c r="K10" i="11"/>
  <c r="K11" i="54"/>
  <c r="AH7" i="11"/>
  <c r="AQ7" i="11" s="1"/>
  <c r="AF7" i="13"/>
  <c r="AO7" i="13" s="1"/>
  <c r="AE7" i="13"/>
  <c r="W8" i="13"/>
  <c r="AG7" i="13"/>
  <c r="AP7" i="13" s="1"/>
  <c r="AH7" i="31"/>
  <c r="AQ7" i="31" s="1"/>
  <c r="Z7" i="84"/>
  <c r="AR6" i="21"/>
  <c r="AN6" i="93"/>
  <c r="AI6" i="93"/>
  <c r="K12" i="53"/>
  <c r="Z7" i="51"/>
  <c r="AH7" i="50"/>
  <c r="AQ7" i="50" s="1"/>
  <c r="AR7" i="2"/>
  <c r="AR6" i="17"/>
  <c r="Z7" i="15"/>
  <c r="K11" i="9"/>
  <c r="K11" i="65"/>
  <c r="AR6" i="6"/>
  <c r="W8" i="56"/>
  <c r="AG7" i="56"/>
  <c r="AP7" i="56" s="1"/>
  <c r="AF7" i="56"/>
  <c r="AO7" i="56" s="1"/>
  <c r="AE7" i="56"/>
  <c r="Z7" i="38"/>
  <c r="AH7" i="77"/>
  <c r="AQ7" i="77" s="1"/>
  <c r="AH7" i="55"/>
  <c r="AQ7" i="55" s="1"/>
  <c r="Z7" i="65"/>
  <c r="AH7" i="5"/>
  <c r="AQ7" i="5" s="1"/>
  <c r="K10" i="23"/>
  <c r="AR6" i="86"/>
  <c r="Y8" i="60"/>
  <c r="X8" i="60"/>
  <c r="K11" i="61"/>
  <c r="Y7" i="54"/>
  <c r="Z7" i="54" s="1"/>
  <c r="X7" i="54"/>
  <c r="AI6" i="73"/>
  <c r="AN6" i="73"/>
  <c r="AN7" i="30"/>
  <c r="AI7" i="30"/>
  <c r="AI6" i="70"/>
  <c r="AN6" i="70"/>
  <c r="Y7" i="24"/>
  <c r="X7" i="24"/>
  <c r="Z7" i="24" s="1"/>
  <c r="X8" i="32"/>
  <c r="Y8" i="32"/>
  <c r="Z7" i="14"/>
  <c r="X7" i="14"/>
  <c r="Y7" i="14"/>
  <c r="AI7" i="48"/>
  <c r="AN7" i="48"/>
  <c r="AI7" i="4"/>
  <c r="AN7" i="4"/>
  <c r="AN6" i="69"/>
  <c r="AI6" i="69"/>
  <c r="AN6" i="43"/>
  <c r="AI6" i="43"/>
  <c r="AR6" i="87"/>
  <c r="AR6" i="10"/>
  <c r="X8" i="75"/>
  <c r="Y8" i="75"/>
  <c r="Z8" i="75" s="1"/>
  <c r="K10" i="20"/>
  <c r="X7" i="61"/>
  <c r="Y7" i="61"/>
  <c r="AI6" i="42"/>
  <c r="AN6" i="42"/>
  <c r="AI7" i="72"/>
  <c r="AN7" i="72"/>
  <c r="Y7" i="59"/>
  <c r="X7" i="59"/>
  <c r="K11" i="72"/>
  <c r="AI7" i="47"/>
  <c r="AN7" i="47"/>
  <c r="AI6" i="78"/>
  <c r="AN6" i="78"/>
  <c r="AG6" i="23"/>
  <c r="AP6" i="23" s="1"/>
  <c r="AF6" i="23"/>
  <c r="AO6" i="23" s="1"/>
  <c r="W7" i="23"/>
  <c r="AE6" i="23"/>
  <c r="AG6" i="7"/>
  <c r="AP6" i="7" s="1"/>
  <c r="AF6" i="7"/>
  <c r="AO6" i="7" s="1"/>
  <c r="W7" i="7"/>
  <c r="AE6" i="7"/>
  <c r="AR6" i="18"/>
  <c r="K11" i="63"/>
  <c r="X8" i="64"/>
  <c r="Y8" i="64"/>
  <c r="AG7" i="92"/>
  <c r="AP7" i="92" s="1"/>
  <c r="W8" i="92"/>
  <c r="AE7" i="92"/>
  <c r="AF7" i="92"/>
  <c r="AO7" i="92" s="1"/>
  <c r="Z7" i="94"/>
  <c r="AR6" i="88"/>
  <c r="AH7" i="17"/>
  <c r="AQ7" i="17" s="1"/>
  <c r="Z7" i="62"/>
  <c r="K10" i="64"/>
  <c r="X7" i="57"/>
  <c r="Y7" i="57"/>
  <c r="AR6" i="11"/>
  <c r="K10" i="4"/>
  <c r="K11" i="5"/>
  <c r="AN7" i="41"/>
  <c r="AI7" i="41"/>
  <c r="AH7" i="79"/>
  <c r="AQ7" i="79" s="1"/>
  <c r="AH7" i="35"/>
  <c r="AQ7" i="35" s="1"/>
  <c r="AH7" i="22"/>
  <c r="AQ7" i="22" s="1"/>
  <c r="K11" i="6"/>
  <c r="K10" i="71"/>
  <c r="K11" i="69"/>
  <c r="K11" i="57"/>
  <c r="AH7" i="28"/>
  <c r="AQ7" i="28" s="1"/>
  <c r="Z7" i="77"/>
  <c r="AR6" i="51"/>
  <c r="X7" i="44"/>
  <c r="Y7" i="44"/>
  <c r="AI7" i="60"/>
  <c r="AN7" i="60"/>
  <c r="K10" i="2"/>
  <c r="Y7" i="91"/>
  <c r="X7" i="91"/>
  <c r="K11" i="7"/>
  <c r="AI6" i="36"/>
  <c r="AN6" i="36"/>
  <c r="AR6" i="65"/>
  <c r="AI6" i="9"/>
  <c r="AN6" i="9"/>
  <c r="Y8" i="48"/>
  <c r="X8" i="48"/>
  <c r="Z8" i="48" s="1"/>
  <c r="AI7" i="75"/>
  <c r="AN7" i="75"/>
  <c r="AN6" i="90"/>
  <c r="AI6" i="90"/>
  <c r="AH7" i="18"/>
  <c r="AQ7" i="18" s="1"/>
  <c r="AI6" i="45"/>
  <c r="AN6" i="45"/>
  <c r="Y7" i="74"/>
  <c r="X7" i="74"/>
  <c r="X7" i="43"/>
  <c r="Y7" i="43"/>
  <c r="Z7" i="43" s="1"/>
  <c r="Y7" i="76"/>
  <c r="X7" i="76"/>
  <c r="Y8" i="47"/>
  <c r="X8" i="47"/>
  <c r="Z8" i="47" s="1"/>
  <c r="X7" i="29"/>
  <c r="Y7" i="29"/>
  <c r="AR6" i="83"/>
  <c r="K11" i="67"/>
  <c r="K10" i="3"/>
  <c r="AF6" i="68"/>
  <c r="AO6" i="68" s="1"/>
  <c r="W7" i="68"/>
  <c r="AE6" i="68"/>
  <c r="AG6" i="68"/>
  <c r="AP6" i="68" s="1"/>
  <c r="W7" i="71"/>
  <c r="AG6" i="71"/>
  <c r="AP6" i="71" s="1"/>
  <c r="AF6" i="71"/>
  <c r="AO6" i="71" s="1"/>
  <c r="AE6" i="71"/>
  <c r="W8" i="11"/>
  <c r="AG7" i="11"/>
  <c r="AP7" i="11" s="1"/>
  <c r="AF7" i="11"/>
  <c r="AO7" i="11" s="1"/>
  <c r="AE7" i="11"/>
  <c r="W8" i="17"/>
  <c r="AG7" i="17"/>
  <c r="AP7" i="17" s="1"/>
  <c r="AF7" i="17"/>
  <c r="AO7" i="17" s="1"/>
  <c r="AE7" i="17"/>
  <c r="AG7" i="31"/>
  <c r="AP7" i="31" s="1"/>
  <c r="W8" i="31"/>
  <c r="AE7" i="31"/>
  <c r="AF7" i="31"/>
  <c r="AO7" i="31" s="1"/>
  <c r="AH7" i="16"/>
  <c r="AQ7" i="16" s="1"/>
  <c r="AH7" i="6"/>
  <c r="AQ7" i="6" s="1"/>
  <c r="AI6" i="57"/>
  <c r="AN6" i="57"/>
  <c r="AH7" i="53"/>
  <c r="AQ7" i="53" s="1"/>
  <c r="K11" i="14"/>
  <c r="AR6" i="28"/>
  <c r="Z7" i="27"/>
  <c r="X7" i="27"/>
  <c r="Y7" i="27"/>
  <c r="X7" i="95"/>
  <c r="Z7" i="95" s="1"/>
  <c r="Y7" i="95"/>
  <c r="W8" i="50"/>
  <c r="AG7" i="50"/>
  <c r="AP7" i="50" s="1"/>
  <c r="AF7" i="50"/>
  <c r="AO7" i="50" s="1"/>
  <c r="AE7" i="50"/>
  <c r="Y8" i="41"/>
  <c r="X8" i="41"/>
  <c r="AR6" i="62"/>
  <c r="AH7" i="3"/>
  <c r="AQ7" i="3" s="1"/>
  <c r="AG7" i="28"/>
  <c r="AP7" i="28" s="1"/>
  <c r="AF7" i="28"/>
  <c r="AO7" i="28" s="1"/>
  <c r="W8" i="28"/>
  <c r="AE7" i="28"/>
  <c r="AH7" i="26"/>
  <c r="AQ7" i="26" s="1"/>
  <c r="AR6" i="3"/>
  <c r="AF7" i="55"/>
  <c r="AO7" i="55" s="1"/>
  <c r="AE7" i="55"/>
  <c r="W8" i="55"/>
  <c r="AG7" i="55"/>
  <c r="AP7" i="55" s="1"/>
  <c r="AH7" i="58"/>
  <c r="AQ7" i="58" s="1"/>
  <c r="AF7" i="5"/>
  <c r="AO7" i="5" s="1"/>
  <c r="AE7" i="5"/>
  <c r="W8" i="5"/>
  <c r="AG7" i="5"/>
  <c r="AP7" i="5" s="1"/>
  <c r="AG8" i="2"/>
  <c r="AP8" i="2" s="1"/>
  <c r="W9" i="2"/>
  <c r="AF8" i="2"/>
  <c r="AO8" i="2" s="1"/>
  <c r="AE8" i="2"/>
  <c r="AN6" i="37"/>
  <c r="AI6" i="37"/>
  <c r="AI6" i="44"/>
  <c r="AN6" i="44"/>
  <c r="AR6" i="55"/>
  <c r="AN6" i="91"/>
  <c r="AI6" i="91"/>
  <c r="W8" i="19"/>
  <c r="AG7" i="19"/>
  <c r="AP7" i="19" s="1"/>
  <c r="AF7" i="19"/>
  <c r="AO7" i="19" s="1"/>
  <c r="AE7" i="19"/>
  <c r="Y7" i="73"/>
  <c r="X7" i="73"/>
  <c r="Z7" i="73" s="1"/>
  <c r="X7" i="70"/>
  <c r="Y7" i="70"/>
  <c r="X7" i="9"/>
  <c r="Y7" i="9"/>
  <c r="AI6" i="63"/>
  <c r="AN6" i="63"/>
  <c r="AR6" i="5"/>
  <c r="AH7" i="89"/>
  <c r="AQ7" i="89" s="1"/>
  <c r="AH7" i="88"/>
  <c r="AQ7" i="88" s="1"/>
  <c r="Y8" i="20"/>
  <c r="X8" i="20"/>
  <c r="AN7" i="96"/>
  <c r="AI7" i="96"/>
  <c r="K11" i="18"/>
  <c r="AR6" i="35"/>
  <c r="W7" i="40"/>
  <c r="AG6" i="40"/>
  <c r="AP6" i="40" s="1"/>
  <c r="AF6" i="40"/>
  <c r="AO6" i="40" s="1"/>
  <c r="AE6" i="40"/>
  <c r="W7" i="49"/>
  <c r="AE6" i="49"/>
  <c r="AF6" i="49"/>
  <c r="AO6" i="49" s="1"/>
  <c r="AG6" i="49"/>
  <c r="AP6" i="49" s="1"/>
  <c r="K11" i="60"/>
  <c r="K11" i="50"/>
  <c r="AR7" i="8"/>
  <c r="AR6" i="46"/>
  <c r="AH7" i="83"/>
  <c r="AQ7" i="83" s="1"/>
  <c r="K10" i="52"/>
  <c r="Z7" i="16"/>
  <c r="AR6" i="89"/>
  <c r="Z7" i="6"/>
  <c r="AR6" i="38"/>
  <c r="W7" i="82"/>
  <c r="AG6" i="82"/>
  <c r="AP6" i="82" s="1"/>
  <c r="AF6" i="82"/>
  <c r="AO6" i="82" s="1"/>
  <c r="AE6" i="82"/>
  <c r="K10" i="56"/>
  <c r="AI7" i="85"/>
  <c r="AN7" i="85"/>
  <c r="AR6" i="16"/>
  <c r="Z7" i="3"/>
  <c r="K10" i="59"/>
  <c r="AE7" i="67"/>
  <c r="W8" i="67"/>
  <c r="AF7" i="67"/>
  <c r="AO7" i="67" s="1"/>
  <c r="AG7" i="67"/>
  <c r="AP7" i="67" s="1"/>
  <c r="K10" i="51"/>
  <c r="AI6" i="52"/>
  <c r="AN6" i="52"/>
  <c r="K12" i="66"/>
  <c r="Z7" i="58"/>
  <c r="AH7" i="10"/>
  <c r="AQ7" i="10" s="1"/>
  <c r="AR6" i="50"/>
  <c r="AN7" i="39"/>
  <c r="AI7" i="39"/>
  <c r="K20" i="49"/>
  <c r="K11" i="21"/>
  <c r="K10" i="24"/>
  <c r="X7" i="66"/>
  <c r="Y7" i="66"/>
  <c r="X7" i="36"/>
  <c r="Y7" i="36"/>
  <c r="K11" i="13"/>
  <c r="AI6" i="1"/>
  <c r="AN6" i="1"/>
  <c r="X7" i="63"/>
  <c r="Z7" i="63" s="1"/>
  <c r="Y7" i="63"/>
  <c r="Y8" i="4"/>
  <c r="X8" i="4"/>
  <c r="Z8" i="4" s="1"/>
  <c r="Z7" i="37" l="1"/>
  <c r="AE7" i="22"/>
  <c r="Z7" i="33"/>
  <c r="AF7" i="18"/>
  <c r="AO7" i="18" s="1"/>
  <c r="AF7" i="22"/>
  <c r="AO7" i="22" s="1"/>
  <c r="Z7" i="44"/>
  <c r="Z8" i="30"/>
  <c r="AE7" i="18"/>
  <c r="Z7" i="36"/>
  <c r="Z7" i="61"/>
  <c r="AG7" i="61" s="1"/>
  <c r="AP7" i="61" s="1"/>
  <c r="Z7" i="59"/>
  <c r="W8" i="59" s="1"/>
  <c r="Z7" i="52"/>
  <c r="W8" i="52" s="1"/>
  <c r="Z8" i="60"/>
  <c r="W9" i="60" s="1"/>
  <c r="AG7" i="18"/>
  <c r="AP7" i="18" s="1"/>
  <c r="Z7" i="93"/>
  <c r="W8" i="61"/>
  <c r="AE7" i="61"/>
  <c r="AG8" i="39"/>
  <c r="AP8" i="39" s="1"/>
  <c r="AF8" i="39"/>
  <c r="AO8" i="39" s="1"/>
  <c r="AE8" i="39"/>
  <c r="W9" i="39"/>
  <c r="AG7" i="43"/>
  <c r="AP7" i="43" s="1"/>
  <c r="W8" i="43"/>
  <c r="AF7" i="43"/>
  <c r="AO7" i="43" s="1"/>
  <c r="AE7" i="43"/>
  <c r="AG8" i="30"/>
  <c r="AP8" i="30" s="1"/>
  <c r="W9" i="30"/>
  <c r="AF8" i="30"/>
  <c r="AO8" i="30" s="1"/>
  <c r="AE8" i="30"/>
  <c r="AF8" i="47"/>
  <c r="AO8" i="47" s="1"/>
  <c r="AE8" i="47"/>
  <c r="W9" i="47"/>
  <c r="AG8" i="47"/>
  <c r="AP8" i="47" s="1"/>
  <c r="AF8" i="75"/>
  <c r="AO8" i="75" s="1"/>
  <c r="AE8" i="75"/>
  <c r="W9" i="75"/>
  <c r="AG8" i="75"/>
  <c r="AP8" i="75" s="1"/>
  <c r="AG8" i="60"/>
  <c r="AP8" i="60" s="1"/>
  <c r="AE8" i="60"/>
  <c r="AG7" i="90"/>
  <c r="AP7" i="90" s="1"/>
  <c r="AF7" i="90"/>
  <c r="AO7" i="90" s="1"/>
  <c r="AE7" i="90"/>
  <c r="W8" i="90"/>
  <c r="AE7" i="59"/>
  <c r="AF7" i="59"/>
  <c r="AO7" i="59" s="1"/>
  <c r="AG7" i="93"/>
  <c r="AP7" i="93" s="1"/>
  <c r="AF7" i="93"/>
  <c r="AO7" i="93" s="1"/>
  <c r="W8" i="93"/>
  <c r="AE7" i="93"/>
  <c r="W8" i="63"/>
  <c r="AG7" i="63"/>
  <c r="AP7" i="63" s="1"/>
  <c r="AF7" i="63"/>
  <c r="AO7" i="63" s="1"/>
  <c r="AE7" i="63"/>
  <c r="AG7" i="33"/>
  <c r="AP7" i="33" s="1"/>
  <c r="W8" i="33"/>
  <c r="AE7" i="33"/>
  <c r="AF7" i="33"/>
  <c r="AO7" i="33" s="1"/>
  <c r="W8" i="36"/>
  <c r="AE7" i="36"/>
  <c r="AG7" i="36"/>
  <c r="AP7" i="36" s="1"/>
  <c r="AF7" i="36"/>
  <c r="AO7" i="36" s="1"/>
  <c r="AG7" i="37"/>
  <c r="AP7" i="37" s="1"/>
  <c r="AE7" i="37"/>
  <c r="W8" i="37"/>
  <c r="AF7" i="37"/>
  <c r="AO7" i="37" s="1"/>
  <c r="AH7" i="66"/>
  <c r="AQ7" i="66" s="1"/>
  <c r="AR6" i="52"/>
  <c r="AR6" i="44"/>
  <c r="AR6" i="1"/>
  <c r="K11" i="24"/>
  <c r="AR7" i="39"/>
  <c r="AG7" i="58"/>
  <c r="AP7" i="58" s="1"/>
  <c r="AF7" i="58"/>
  <c r="AO7" i="58" s="1"/>
  <c r="AE7" i="58"/>
  <c r="W8" i="58"/>
  <c r="K11" i="51"/>
  <c r="K11" i="59"/>
  <c r="K12" i="50"/>
  <c r="Y7" i="49"/>
  <c r="X7" i="49"/>
  <c r="AN7" i="19"/>
  <c r="AI7" i="19"/>
  <c r="Y8" i="5"/>
  <c r="X8" i="5"/>
  <c r="Z8" i="5" s="1"/>
  <c r="Y8" i="55"/>
  <c r="Z8" i="55" s="1"/>
  <c r="X8" i="55"/>
  <c r="X8" i="28"/>
  <c r="Z8" i="28" s="1"/>
  <c r="Y8" i="28"/>
  <c r="AH7" i="27"/>
  <c r="AQ7" i="27" s="1"/>
  <c r="Y8" i="31"/>
  <c r="X8" i="31"/>
  <c r="AN7" i="11"/>
  <c r="AI7" i="11"/>
  <c r="AR6" i="9"/>
  <c r="K12" i="7"/>
  <c r="K12" i="5"/>
  <c r="W8" i="94"/>
  <c r="AF7" i="94"/>
  <c r="AO7" i="94" s="1"/>
  <c r="AE7" i="94"/>
  <c r="AG7" i="94"/>
  <c r="AP7" i="94" s="1"/>
  <c r="K12" i="72"/>
  <c r="K11" i="20"/>
  <c r="AR6" i="69"/>
  <c r="AH7" i="24"/>
  <c r="AQ7" i="24" s="1"/>
  <c r="AH7" i="54"/>
  <c r="AQ7" i="54" s="1"/>
  <c r="K12" i="61"/>
  <c r="AG7" i="38"/>
  <c r="AP7" i="38" s="1"/>
  <c r="AF7" i="38"/>
  <c r="AO7" i="38" s="1"/>
  <c r="W8" i="38"/>
  <c r="AE7" i="38"/>
  <c r="K14" i="1"/>
  <c r="K11" i="15"/>
  <c r="AR6" i="76"/>
  <c r="AH7" i="45"/>
  <c r="AQ7" i="45" s="1"/>
  <c r="K13" i="58"/>
  <c r="AR6" i="14"/>
  <c r="AH8" i="30"/>
  <c r="AQ8" i="30" s="1"/>
  <c r="AR6" i="95"/>
  <c r="AG8" i="8"/>
  <c r="AP8" i="8" s="1"/>
  <c r="W9" i="8"/>
  <c r="AF8" i="8"/>
  <c r="AO8" i="8" s="1"/>
  <c r="AE8" i="8"/>
  <c r="AH8" i="80"/>
  <c r="AQ8" i="80" s="1"/>
  <c r="AI7" i="89"/>
  <c r="AN7" i="89"/>
  <c r="Y8" i="79"/>
  <c r="X8" i="79"/>
  <c r="Y8" i="26"/>
  <c r="X8" i="26"/>
  <c r="Z8" i="26" s="1"/>
  <c r="Y8" i="88"/>
  <c r="X8" i="88"/>
  <c r="W8" i="3"/>
  <c r="AG7" i="3"/>
  <c r="AP7" i="3" s="1"/>
  <c r="AF7" i="3"/>
  <c r="AO7" i="3" s="1"/>
  <c r="AE7" i="3"/>
  <c r="W8" i="6"/>
  <c r="AG7" i="6"/>
  <c r="AP7" i="6" s="1"/>
  <c r="AF7" i="6"/>
  <c r="AO7" i="6" s="1"/>
  <c r="AE7" i="6"/>
  <c r="K11" i="52"/>
  <c r="AI6" i="40"/>
  <c r="AN6" i="40"/>
  <c r="AH7" i="70"/>
  <c r="AQ7" i="70" s="1"/>
  <c r="AI8" i="2"/>
  <c r="AN8" i="2"/>
  <c r="AI7" i="5"/>
  <c r="AN7" i="5"/>
  <c r="AN7" i="55"/>
  <c r="AI7" i="55"/>
  <c r="AH8" i="41"/>
  <c r="AQ8" i="41" s="1"/>
  <c r="Y8" i="50"/>
  <c r="Z8" i="50" s="1"/>
  <c r="X8" i="50"/>
  <c r="W8" i="27"/>
  <c r="AE7" i="27"/>
  <c r="AG7" i="27"/>
  <c r="AP7" i="27" s="1"/>
  <c r="AF7" i="27"/>
  <c r="AO7" i="27" s="1"/>
  <c r="X7" i="71"/>
  <c r="Z7" i="71" s="1"/>
  <c r="Y7" i="71"/>
  <c r="AH7" i="76"/>
  <c r="AQ7" i="76" s="1"/>
  <c r="AH7" i="74"/>
  <c r="AQ7" i="74" s="1"/>
  <c r="AR7" i="75"/>
  <c r="AH7" i="91"/>
  <c r="AQ7" i="91" s="1"/>
  <c r="AR7" i="60"/>
  <c r="K12" i="69"/>
  <c r="W8" i="62"/>
  <c r="AG7" i="62"/>
  <c r="AP7" i="62" s="1"/>
  <c r="AF7" i="62"/>
  <c r="AO7" i="62" s="1"/>
  <c r="AE7" i="62"/>
  <c r="K12" i="63"/>
  <c r="AH7" i="59"/>
  <c r="AQ7" i="59" s="1"/>
  <c r="AR6" i="42"/>
  <c r="AH7" i="14"/>
  <c r="AQ7" i="14" s="1"/>
  <c r="AN7" i="56"/>
  <c r="AI7" i="56"/>
  <c r="W8" i="15"/>
  <c r="AG7" i="15"/>
  <c r="AP7" i="15" s="1"/>
  <c r="AF7" i="15"/>
  <c r="AO7" i="15" s="1"/>
  <c r="AE7" i="15"/>
  <c r="AR6" i="93"/>
  <c r="Y8" i="13"/>
  <c r="X8" i="13"/>
  <c r="K12" i="54"/>
  <c r="AG7" i="46"/>
  <c r="AP7" i="46" s="1"/>
  <c r="AF7" i="46"/>
  <c r="AO7" i="46" s="1"/>
  <c r="AE7" i="46"/>
  <c r="W8" i="46"/>
  <c r="AH7" i="69"/>
  <c r="AQ7" i="69" s="1"/>
  <c r="AH7" i="42"/>
  <c r="AQ7" i="42" s="1"/>
  <c r="AG7" i="86"/>
  <c r="AP7" i="86" s="1"/>
  <c r="W8" i="86"/>
  <c r="AF7" i="86"/>
  <c r="AO7" i="86" s="1"/>
  <c r="AE7" i="86"/>
  <c r="AR6" i="54"/>
  <c r="K12" i="17"/>
  <c r="K12" i="12"/>
  <c r="K11" i="16"/>
  <c r="AH7" i="37"/>
  <c r="AQ7" i="37" s="1"/>
  <c r="AH7" i="52"/>
  <c r="AQ7" i="52" s="1"/>
  <c r="K11" i="19"/>
  <c r="Y8" i="89"/>
  <c r="X8" i="89"/>
  <c r="Z8" i="89" s="1"/>
  <c r="AN7" i="88"/>
  <c r="AI7" i="88"/>
  <c r="K13" i="66"/>
  <c r="K12" i="60"/>
  <c r="AR6" i="63"/>
  <c r="Z7" i="70"/>
  <c r="AI7" i="17"/>
  <c r="AN7" i="17"/>
  <c r="K11" i="3"/>
  <c r="AH7" i="29"/>
  <c r="AQ7" i="29" s="1"/>
  <c r="AH8" i="48"/>
  <c r="AQ8" i="48" s="1"/>
  <c r="AH7" i="57"/>
  <c r="AQ7" i="57" s="1"/>
  <c r="AH8" i="64"/>
  <c r="AQ8" i="64" s="1"/>
  <c r="AI6" i="23"/>
  <c r="AN6" i="23"/>
  <c r="AR6" i="78"/>
  <c r="W8" i="14"/>
  <c r="AG7" i="14"/>
  <c r="AP7" i="14" s="1"/>
  <c r="AF7" i="14"/>
  <c r="AO7" i="14" s="1"/>
  <c r="AE7" i="14"/>
  <c r="AF7" i="24"/>
  <c r="AO7" i="24" s="1"/>
  <c r="AE7" i="24"/>
  <c r="W8" i="24"/>
  <c r="AG7" i="24"/>
  <c r="AP7" i="24" s="1"/>
  <c r="AR6" i="73"/>
  <c r="AE7" i="54"/>
  <c r="AG7" i="54"/>
  <c r="AP7" i="54" s="1"/>
  <c r="AF7" i="54"/>
  <c r="AO7" i="54" s="1"/>
  <c r="W8" i="54"/>
  <c r="W8" i="65"/>
  <c r="AG7" i="65"/>
  <c r="AP7" i="65" s="1"/>
  <c r="AF7" i="65"/>
  <c r="AO7" i="65" s="1"/>
  <c r="AE7" i="65"/>
  <c r="AI7" i="13"/>
  <c r="AN7" i="13"/>
  <c r="AF7" i="21"/>
  <c r="AO7" i="21" s="1"/>
  <c r="AE7" i="21"/>
  <c r="W8" i="21"/>
  <c r="AG7" i="21"/>
  <c r="AP7" i="21" s="1"/>
  <c r="AH7" i="78"/>
  <c r="AQ7" i="78" s="1"/>
  <c r="AH8" i="96"/>
  <c r="AQ8" i="96" s="1"/>
  <c r="AF7" i="45"/>
  <c r="AO7" i="45" s="1"/>
  <c r="W8" i="45"/>
  <c r="AE7" i="45"/>
  <c r="AG7" i="45"/>
  <c r="AP7" i="45" s="1"/>
  <c r="AG7" i="42"/>
  <c r="AP7" i="42" s="1"/>
  <c r="AF7" i="42"/>
  <c r="AO7" i="42" s="1"/>
  <c r="AE7" i="42"/>
  <c r="W8" i="42"/>
  <c r="AR6" i="25"/>
  <c r="W8" i="12"/>
  <c r="AG7" i="12"/>
  <c r="AP7" i="12" s="1"/>
  <c r="AF7" i="12"/>
  <c r="AO7" i="12" s="1"/>
  <c r="AE7" i="12"/>
  <c r="AR7" i="32"/>
  <c r="Y8" i="10"/>
  <c r="X8" i="10"/>
  <c r="K13" i="70"/>
  <c r="AN7" i="83"/>
  <c r="AI7" i="83"/>
  <c r="AR6" i="33"/>
  <c r="AH7" i="1"/>
  <c r="AQ7" i="1" s="1"/>
  <c r="AH7" i="34"/>
  <c r="AQ7" i="34" s="1"/>
  <c r="K12" i="62"/>
  <c r="AH8" i="85"/>
  <c r="AQ8" i="85" s="1"/>
  <c r="AR6" i="27"/>
  <c r="W9" i="80"/>
  <c r="AE8" i="80"/>
  <c r="AG8" i="80"/>
  <c r="AP8" i="80" s="1"/>
  <c r="AF8" i="80"/>
  <c r="AO8" i="80" s="1"/>
  <c r="Y8" i="53"/>
  <c r="X8" i="53"/>
  <c r="Y8" i="18"/>
  <c r="X8" i="18"/>
  <c r="Z8" i="18" s="1"/>
  <c r="AN7" i="22"/>
  <c r="AI7" i="22"/>
  <c r="AH7" i="63"/>
  <c r="AQ7" i="63" s="1"/>
  <c r="Z7" i="66"/>
  <c r="K12" i="21"/>
  <c r="Y8" i="67"/>
  <c r="X8" i="67"/>
  <c r="K11" i="56"/>
  <c r="Y7" i="82"/>
  <c r="X7" i="82"/>
  <c r="AH8" i="20"/>
  <c r="AQ8" i="20" s="1"/>
  <c r="AH7" i="73"/>
  <c r="AQ7" i="73" s="1"/>
  <c r="X8" i="19"/>
  <c r="Y8" i="19"/>
  <c r="Y9" i="2"/>
  <c r="X9" i="2"/>
  <c r="Z8" i="41"/>
  <c r="AH7" i="95"/>
  <c r="AQ7" i="95" s="1"/>
  <c r="AR6" i="57"/>
  <c r="Y8" i="11"/>
  <c r="X8" i="11"/>
  <c r="AN6" i="68"/>
  <c r="AI6" i="68"/>
  <c r="Z7" i="29"/>
  <c r="Z7" i="76"/>
  <c r="Z7" i="74"/>
  <c r="AR6" i="90"/>
  <c r="Z7" i="91"/>
  <c r="AH7" i="44"/>
  <c r="AQ7" i="44" s="1"/>
  <c r="AF7" i="77"/>
  <c r="AO7" i="77" s="1"/>
  <c r="W8" i="77"/>
  <c r="AG7" i="77"/>
  <c r="AP7" i="77" s="1"/>
  <c r="AE7" i="77"/>
  <c r="K11" i="71"/>
  <c r="AR7" i="41"/>
  <c r="K11" i="4"/>
  <c r="Z7" i="57"/>
  <c r="AI7" i="92"/>
  <c r="AN7" i="92"/>
  <c r="Z8" i="64"/>
  <c r="Y7" i="23"/>
  <c r="X7" i="23"/>
  <c r="AH7" i="61"/>
  <c r="AQ7" i="61" s="1"/>
  <c r="AH8" i="75"/>
  <c r="AQ8" i="75" s="1"/>
  <c r="AR7" i="4"/>
  <c r="K12" i="65"/>
  <c r="W8" i="51"/>
  <c r="AG7" i="51"/>
  <c r="AP7" i="51" s="1"/>
  <c r="AF7" i="51"/>
  <c r="AO7" i="51" s="1"/>
  <c r="AE7" i="51"/>
  <c r="Z7" i="78"/>
  <c r="Z7" i="69"/>
  <c r="K14" i="22"/>
  <c r="K11" i="8"/>
  <c r="AI7" i="10"/>
  <c r="AN7" i="10"/>
  <c r="X8" i="87"/>
  <c r="Y8" i="87"/>
  <c r="Y8" i="83"/>
  <c r="X8" i="83"/>
  <c r="Z8" i="83" s="1"/>
  <c r="AH7" i="25"/>
  <c r="AQ7" i="25" s="1"/>
  <c r="K11" i="55"/>
  <c r="Z8" i="85"/>
  <c r="X8" i="81"/>
  <c r="Z8" i="81" s="1"/>
  <c r="Y8" i="81"/>
  <c r="AR7" i="64"/>
  <c r="AH8" i="72"/>
  <c r="AQ8" i="72" s="1"/>
  <c r="AI7" i="53"/>
  <c r="AN7" i="53"/>
  <c r="AI7" i="18"/>
  <c r="AN7" i="18"/>
  <c r="AF7" i="16"/>
  <c r="AO7" i="16" s="1"/>
  <c r="AE7" i="16"/>
  <c r="W8" i="16"/>
  <c r="AG7" i="16"/>
  <c r="AP7" i="16" s="1"/>
  <c r="AH7" i="9"/>
  <c r="AQ7" i="9" s="1"/>
  <c r="AF7" i="73"/>
  <c r="AO7" i="73" s="1"/>
  <c r="W8" i="73"/>
  <c r="AE7" i="73"/>
  <c r="AG7" i="73"/>
  <c r="AP7" i="73" s="1"/>
  <c r="AN7" i="50"/>
  <c r="AI7" i="50"/>
  <c r="AG7" i="95"/>
  <c r="AP7" i="95" s="1"/>
  <c r="AF7" i="95"/>
  <c r="AO7" i="95" s="1"/>
  <c r="AE7" i="95"/>
  <c r="W8" i="95"/>
  <c r="AI6" i="71"/>
  <c r="AN6" i="71"/>
  <c r="Y7" i="68"/>
  <c r="X7" i="68"/>
  <c r="K12" i="67"/>
  <c r="AH8" i="47"/>
  <c r="AQ8" i="47" s="1"/>
  <c r="AE8" i="48"/>
  <c r="W9" i="48"/>
  <c r="AF8" i="48"/>
  <c r="AO8" i="48" s="1"/>
  <c r="AG8" i="48"/>
  <c r="AP8" i="48" s="1"/>
  <c r="AR6" i="36"/>
  <c r="AG7" i="44"/>
  <c r="AP7" i="44" s="1"/>
  <c r="AF7" i="44"/>
  <c r="AO7" i="44" s="1"/>
  <c r="W8" i="44"/>
  <c r="AE7" i="44"/>
  <c r="X8" i="92"/>
  <c r="Y8" i="92"/>
  <c r="AI6" i="7"/>
  <c r="AN6" i="7"/>
  <c r="AR7" i="47"/>
  <c r="AR6" i="43"/>
  <c r="AH8" i="32"/>
  <c r="AQ8" i="32" s="1"/>
  <c r="AR6" i="70"/>
  <c r="AH8" i="60"/>
  <c r="AQ8" i="60" s="1"/>
  <c r="Y8" i="56"/>
  <c r="Z8" i="56" s="1"/>
  <c r="X8" i="56"/>
  <c r="K11" i="11"/>
  <c r="AR6" i="29"/>
  <c r="Z8" i="96"/>
  <c r="AR7" i="20"/>
  <c r="AH7" i="90"/>
  <c r="AQ7" i="90" s="1"/>
  <c r="AI7" i="87"/>
  <c r="AN7" i="87"/>
  <c r="W8" i="1"/>
  <c r="AE7" i="1"/>
  <c r="AG7" i="1"/>
  <c r="AP7" i="1" s="1"/>
  <c r="AF7" i="1"/>
  <c r="AO7" i="1" s="1"/>
  <c r="AG7" i="34"/>
  <c r="AP7" i="34" s="1"/>
  <c r="AF7" i="34"/>
  <c r="AO7" i="34" s="1"/>
  <c r="W8" i="34"/>
  <c r="AE7" i="34"/>
  <c r="AH7" i="33"/>
  <c r="AQ7" i="33" s="1"/>
  <c r="AI7" i="35"/>
  <c r="AN7" i="35"/>
  <c r="AG8" i="4"/>
  <c r="AP8" i="4" s="1"/>
  <c r="W9" i="4"/>
  <c r="AF8" i="4"/>
  <c r="AO8" i="4" s="1"/>
  <c r="AE8" i="4"/>
  <c r="K12" i="13"/>
  <c r="AI7" i="67"/>
  <c r="AN7" i="67"/>
  <c r="K12" i="18"/>
  <c r="AH8" i="4"/>
  <c r="AQ8" i="4" s="1"/>
  <c r="AH7" i="36"/>
  <c r="AQ7" i="36" s="1"/>
  <c r="K21" i="49"/>
  <c r="AR7" i="85"/>
  <c r="AI6" i="82"/>
  <c r="AN6" i="82"/>
  <c r="AI6" i="49"/>
  <c r="AN6" i="49"/>
  <c r="Y7" i="40"/>
  <c r="X7" i="40"/>
  <c r="AR7" i="96"/>
  <c r="Z8" i="20"/>
  <c r="Z7" i="9"/>
  <c r="AR6" i="91"/>
  <c r="AR6" i="37"/>
  <c r="AN7" i="28"/>
  <c r="AI7" i="28"/>
  <c r="K12" i="14"/>
  <c r="AN7" i="31"/>
  <c r="AI7" i="31"/>
  <c r="Y8" i="17"/>
  <c r="X8" i="17"/>
  <c r="AH7" i="43"/>
  <c r="AQ7" i="43" s="1"/>
  <c r="AR6" i="45"/>
  <c r="K11" i="2"/>
  <c r="K12" i="57"/>
  <c r="K12" i="6"/>
  <c r="K11" i="64"/>
  <c r="X7" i="7"/>
  <c r="Y7" i="7"/>
  <c r="AR7" i="72"/>
  <c r="AR7" i="48"/>
  <c r="Z8" i="32"/>
  <c r="AR7" i="30"/>
  <c r="K11" i="23"/>
  <c r="K12" i="9"/>
  <c r="K13" i="53"/>
  <c r="AG7" i="84"/>
  <c r="AP7" i="84" s="1"/>
  <c r="W8" i="84"/>
  <c r="AF7" i="84"/>
  <c r="AO7" i="84" s="1"/>
  <c r="AE7" i="84"/>
  <c r="AR6" i="59"/>
  <c r="AR7" i="80"/>
  <c r="AR6" i="61"/>
  <c r="AR6" i="74"/>
  <c r="AR6" i="24"/>
  <c r="K12" i="10"/>
  <c r="AR6" i="34"/>
  <c r="K12" i="68"/>
  <c r="Z7" i="25"/>
  <c r="AR6" i="66"/>
  <c r="AH8" i="39"/>
  <c r="AQ8" i="39" s="1"/>
  <c r="AN7" i="81"/>
  <c r="AI7" i="81"/>
  <c r="AH7" i="93"/>
  <c r="AQ7" i="93" s="1"/>
  <c r="Z8" i="72"/>
  <c r="X8" i="35"/>
  <c r="Y8" i="35"/>
  <c r="Z8" i="35" s="1"/>
  <c r="AN7" i="79"/>
  <c r="AI7" i="79"/>
  <c r="AI7" i="26"/>
  <c r="AN7" i="26"/>
  <c r="Y8" i="22"/>
  <c r="X8" i="22"/>
  <c r="Z8" i="67" l="1"/>
  <c r="AE7" i="52"/>
  <c r="AF7" i="52"/>
  <c r="AO7" i="52" s="1"/>
  <c r="Z8" i="92"/>
  <c r="Z9" i="2"/>
  <c r="Z7" i="49"/>
  <c r="AG7" i="59"/>
  <c r="AP7" i="59" s="1"/>
  <c r="AF7" i="61"/>
  <c r="AO7" i="61" s="1"/>
  <c r="Z7" i="68"/>
  <c r="Z8" i="19"/>
  <c r="Z7" i="23"/>
  <c r="W8" i="23" s="1"/>
  <c r="Z8" i="31"/>
  <c r="AG8" i="31" s="1"/>
  <c r="AP8" i="31" s="1"/>
  <c r="AG7" i="52"/>
  <c r="AP7" i="52" s="1"/>
  <c r="Z8" i="11"/>
  <c r="AF8" i="60"/>
  <c r="AO8" i="60" s="1"/>
  <c r="Z8" i="22"/>
  <c r="W9" i="22" s="1"/>
  <c r="AG8" i="35"/>
  <c r="AP8" i="35" s="1"/>
  <c r="AF8" i="35"/>
  <c r="AO8" i="35" s="1"/>
  <c r="W9" i="35"/>
  <c r="AE8" i="35"/>
  <c r="AG7" i="23"/>
  <c r="AP7" i="23" s="1"/>
  <c r="AF7" i="23"/>
  <c r="AO7" i="23" s="1"/>
  <c r="AE7" i="23"/>
  <c r="AG8" i="67"/>
  <c r="AP8" i="67" s="1"/>
  <c r="AF8" i="67"/>
  <c r="AO8" i="67" s="1"/>
  <c r="AE8" i="67"/>
  <c r="W9" i="67"/>
  <c r="AG7" i="71"/>
  <c r="AP7" i="71" s="1"/>
  <c r="AF7" i="71"/>
  <c r="AO7" i="71" s="1"/>
  <c r="W8" i="71"/>
  <c r="AE7" i="71"/>
  <c r="W9" i="50"/>
  <c r="AF8" i="50"/>
  <c r="AO8" i="50" s="1"/>
  <c r="AE8" i="50"/>
  <c r="AG8" i="50"/>
  <c r="AP8" i="50" s="1"/>
  <c r="W9" i="31"/>
  <c r="AF8" i="31"/>
  <c r="AO8" i="31" s="1"/>
  <c r="AE8" i="22"/>
  <c r="AG8" i="22"/>
  <c r="AP8" i="22" s="1"/>
  <c r="AE8" i="56"/>
  <c r="AF8" i="56"/>
  <c r="AO8" i="56" s="1"/>
  <c r="W9" i="56"/>
  <c r="AG8" i="56"/>
  <c r="AP8" i="56" s="1"/>
  <c r="AG8" i="55"/>
  <c r="AP8" i="55" s="1"/>
  <c r="AF8" i="55"/>
  <c r="AO8" i="55" s="1"/>
  <c r="AE8" i="55"/>
  <c r="W9" i="55"/>
  <c r="W9" i="92"/>
  <c r="AG8" i="92"/>
  <c r="AP8" i="92" s="1"/>
  <c r="AE8" i="92"/>
  <c r="AF8" i="92"/>
  <c r="AO8" i="92" s="1"/>
  <c r="AG9" i="2"/>
  <c r="AP9" i="2" s="1"/>
  <c r="W10" i="2"/>
  <c r="AF9" i="2"/>
  <c r="AO9" i="2" s="1"/>
  <c r="AE9" i="2"/>
  <c r="AF7" i="68"/>
  <c r="AO7" i="68" s="1"/>
  <c r="AE7" i="68"/>
  <c r="W8" i="68"/>
  <c r="AG7" i="68"/>
  <c r="AP7" i="68" s="1"/>
  <c r="AE8" i="11"/>
  <c r="AG8" i="11"/>
  <c r="AP8" i="11" s="1"/>
  <c r="W9" i="11"/>
  <c r="AF8" i="11"/>
  <c r="AO8" i="11" s="1"/>
  <c r="AE8" i="19"/>
  <c r="AG8" i="19"/>
  <c r="AP8" i="19" s="1"/>
  <c r="W9" i="19"/>
  <c r="AF8" i="19"/>
  <c r="AO8" i="19" s="1"/>
  <c r="W9" i="26"/>
  <c r="AF8" i="26"/>
  <c r="AO8" i="26" s="1"/>
  <c r="AE8" i="26"/>
  <c r="AG8" i="26"/>
  <c r="AP8" i="26" s="1"/>
  <c r="Y8" i="73"/>
  <c r="X8" i="73"/>
  <c r="AF8" i="81"/>
  <c r="AO8" i="81" s="1"/>
  <c r="W9" i="81"/>
  <c r="AE8" i="81"/>
  <c r="AG8" i="81"/>
  <c r="AP8" i="81" s="1"/>
  <c r="W8" i="69"/>
  <c r="AG7" i="69"/>
  <c r="AP7" i="69" s="1"/>
  <c r="AF7" i="69"/>
  <c r="AO7" i="69" s="1"/>
  <c r="AE7" i="69"/>
  <c r="AG8" i="64"/>
  <c r="AP8" i="64" s="1"/>
  <c r="W9" i="64"/>
  <c r="AF8" i="64"/>
  <c r="AO8" i="64" s="1"/>
  <c r="AE8" i="64"/>
  <c r="AH7" i="82"/>
  <c r="AQ7" i="82" s="1"/>
  <c r="AG8" i="18"/>
  <c r="AP8" i="18" s="1"/>
  <c r="W9" i="18"/>
  <c r="AF8" i="18"/>
  <c r="AO8" i="18" s="1"/>
  <c r="AE8" i="18"/>
  <c r="AI8" i="80"/>
  <c r="AN8" i="80"/>
  <c r="K14" i="70"/>
  <c r="W9" i="89"/>
  <c r="AE8" i="89"/>
  <c r="AF8" i="89"/>
  <c r="AO8" i="89" s="1"/>
  <c r="AG8" i="89"/>
  <c r="AP8" i="89" s="1"/>
  <c r="W8" i="9"/>
  <c r="AG7" i="9"/>
  <c r="AP7" i="9" s="1"/>
  <c r="AF7" i="9"/>
  <c r="AO7" i="9" s="1"/>
  <c r="AE7" i="9"/>
  <c r="AE8" i="32"/>
  <c r="W9" i="32"/>
  <c r="AF8" i="32"/>
  <c r="AO8" i="32" s="1"/>
  <c r="AG8" i="32"/>
  <c r="AP8" i="32" s="1"/>
  <c r="AH7" i="7"/>
  <c r="AQ7" i="7" s="1"/>
  <c r="K12" i="2"/>
  <c r="AN8" i="4"/>
  <c r="AI8" i="4"/>
  <c r="AH8" i="22"/>
  <c r="AQ8" i="22" s="1"/>
  <c r="Y8" i="84"/>
  <c r="X8" i="84"/>
  <c r="K13" i="9"/>
  <c r="Z7" i="7"/>
  <c r="K13" i="6"/>
  <c r="AR6" i="49"/>
  <c r="X8" i="34"/>
  <c r="Z8" i="34" s="1"/>
  <c r="Y8" i="34"/>
  <c r="AI7" i="1"/>
  <c r="AN7" i="1"/>
  <c r="AH8" i="56"/>
  <c r="AQ8" i="56" s="1"/>
  <c r="AI8" i="48"/>
  <c r="AN8" i="48"/>
  <c r="AN7" i="73"/>
  <c r="AI7" i="73"/>
  <c r="Y8" i="16"/>
  <c r="X8" i="16"/>
  <c r="AR7" i="53"/>
  <c r="AH8" i="81"/>
  <c r="AQ8" i="81" s="1"/>
  <c r="K15" i="22"/>
  <c r="K12" i="4"/>
  <c r="AI7" i="77"/>
  <c r="AN7" i="77"/>
  <c r="AH8" i="11"/>
  <c r="AQ8" i="11" s="1"/>
  <c r="AH9" i="2"/>
  <c r="AQ9" i="2" s="1"/>
  <c r="AH8" i="67"/>
  <c r="AQ8" i="67" s="1"/>
  <c r="W8" i="66"/>
  <c r="AE7" i="66"/>
  <c r="AG7" i="66"/>
  <c r="AP7" i="66" s="1"/>
  <c r="AF7" i="66"/>
  <c r="AO7" i="66" s="1"/>
  <c r="K13" i="62"/>
  <c r="AI7" i="21"/>
  <c r="AN7" i="21"/>
  <c r="AN7" i="14"/>
  <c r="AI7" i="14"/>
  <c r="W8" i="70"/>
  <c r="AG7" i="70"/>
  <c r="AP7" i="70" s="1"/>
  <c r="AF7" i="70"/>
  <c r="AO7" i="70" s="1"/>
  <c r="AE7" i="70"/>
  <c r="K13" i="17"/>
  <c r="Y8" i="86"/>
  <c r="X8" i="86"/>
  <c r="AN7" i="46"/>
  <c r="AI7" i="46"/>
  <c r="AH8" i="13"/>
  <c r="AQ8" i="13" s="1"/>
  <c r="AH8" i="50"/>
  <c r="AQ8" i="50" s="1"/>
  <c r="AR7" i="5"/>
  <c r="X8" i="3"/>
  <c r="Y8" i="3"/>
  <c r="Y9" i="8"/>
  <c r="X9" i="8"/>
  <c r="K14" i="58"/>
  <c r="K15" i="1"/>
  <c r="K12" i="20"/>
  <c r="AH8" i="28"/>
  <c r="AQ8" i="28" s="1"/>
  <c r="AN7" i="33"/>
  <c r="AI7" i="33"/>
  <c r="X8" i="63"/>
  <c r="Z8" i="63" s="1"/>
  <c r="Y8" i="63"/>
  <c r="AI7" i="90"/>
  <c r="AN7" i="90"/>
  <c r="Y9" i="60"/>
  <c r="X9" i="60"/>
  <c r="Z9" i="60" s="1"/>
  <c r="AN8" i="30"/>
  <c r="AI8" i="30"/>
  <c r="AN8" i="39"/>
  <c r="AI8" i="39"/>
  <c r="Y8" i="61"/>
  <c r="X8" i="61"/>
  <c r="Y8" i="1"/>
  <c r="X8" i="1"/>
  <c r="AI7" i="16"/>
  <c r="AN7" i="16"/>
  <c r="AG8" i="83"/>
  <c r="AP8" i="83" s="1"/>
  <c r="AE8" i="83"/>
  <c r="AF8" i="83"/>
  <c r="AO8" i="83" s="1"/>
  <c r="W9" i="83"/>
  <c r="AF7" i="74"/>
  <c r="AO7" i="74" s="1"/>
  <c r="W8" i="74"/>
  <c r="AG7" i="74"/>
  <c r="AP7" i="74" s="1"/>
  <c r="AE7" i="74"/>
  <c r="Y8" i="65"/>
  <c r="X8" i="65"/>
  <c r="AR6" i="23"/>
  <c r="K12" i="3"/>
  <c r="K14" i="66"/>
  <c r="K13" i="63"/>
  <c r="K13" i="69"/>
  <c r="AH8" i="88"/>
  <c r="AQ8" i="88" s="1"/>
  <c r="AH8" i="79"/>
  <c r="AQ8" i="79" s="1"/>
  <c r="Y8" i="94"/>
  <c r="X8" i="94"/>
  <c r="AG8" i="28"/>
  <c r="AP8" i="28" s="1"/>
  <c r="AF8" i="28"/>
  <c r="AO8" i="28" s="1"/>
  <c r="AE8" i="28"/>
  <c r="W9" i="28"/>
  <c r="AG8" i="5"/>
  <c r="AP8" i="5" s="1"/>
  <c r="W9" i="5"/>
  <c r="AF8" i="5"/>
  <c r="AO8" i="5" s="1"/>
  <c r="AE8" i="5"/>
  <c r="AE7" i="49"/>
  <c r="AF7" i="49"/>
  <c r="AO7" i="49" s="1"/>
  <c r="W8" i="49"/>
  <c r="AG7" i="49"/>
  <c r="AP7" i="49" s="1"/>
  <c r="K12" i="51"/>
  <c r="AN7" i="93"/>
  <c r="AI7" i="93"/>
  <c r="AH8" i="35"/>
  <c r="AQ8" i="35" s="1"/>
  <c r="K12" i="23"/>
  <c r="K13" i="57"/>
  <c r="AH8" i="17"/>
  <c r="AQ8" i="17" s="1"/>
  <c r="K13" i="14"/>
  <c r="AH7" i="40"/>
  <c r="AQ7" i="40" s="1"/>
  <c r="K22" i="49"/>
  <c r="AR6" i="7"/>
  <c r="AN7" i="44"/>
  <c r="AI7" i="44"/>
  <c r="AR6" i="71"/>
  <c r="AR7" i="50"/>
  <c r="AE8" i="85"/>
  <c r="W9" i="85"/>
  <c r="AF8" i="85"/>
  <c r="AO8" i="85" s="1"/>
  <c r="AG8" i="85"/>
  <c r="AP8" i="85" s="1"/>
  <c r="AR7" i="10"/>
  <c r="AG7" i="78"/>
  <c r="AP7" i="78" s="1"/>
  <c r="W8" i="78"/>
  <c r="AE7" i="78"/>
  <c r="AF7" i="78"/>
  <c r="AO7" i="78" s="1"/>
  <c r="Y8" i="51"/>
  <c r="X8" i="51"/>
  <c r="X8" i="77"/>
  <c r="Y8" i="77"/>
  <c r="AF7" i="76"/>
  <c r="AO7" i="76" s="1"/>
  <c r="AG7" i="76"/>
  <c r="AP7" i="76" s="1"/>
  <c r="W8" i="76"/>
  <c r="AE7" i="76"/>
  <c r="Z7" i="82"/>
  <c r="AH8" i="53"/>
  <c r="AQ8" i="53" s="1"/>
  <c r="AH8" i="10"/>
  <c r="AQ8" i="10" s="1"/>
  <c r="AI7" i="12"/>
  <c r="AN7" i="12"/>
  <c r="Y8" i="54"/>
  <c r="X8" i="54"/>
  <c r="K12" i="16"/>
  <c r="Z8" i="13"/>
  <c r="X8" i="15"/>
  <c r="Y8" i="15"/>
  <c r="AI7" i="62"/>
  <c r="AN7" i="62"/>
  <c r="AR8" i="2"/>
  <c r="AR6" i="40"/>
  <c r="Y8" i="6"/>
  <c r="X8" i="6"/>
  <c r="Z8" i="6" s="1"/>
  <c r="K13" i="61"/>
  <c r="K13" i="72"/>
  <c r="AR7" i="11"/>
  <c r="AH8" i="55"/>
  <c r="AQ8" i="55" s="1"/>
  <c r="AR7" i="19"/>
  <c r="K13" i="50"/>
  <c r="Y8" i="58"/>
  <c r="X8" i="58"/>
  <c r="Y8" i="37"/>
  <c r="X8" i="37"/>
  <c r="Z8" i="37" s="1"/>
  <c r="AN7" i="36"/>
  <c r="AI7" i="36"/>
  <c r="Y9" i="47"/>
  <c r="X9" i="47"/>
  <c r="Z9" i="47" s="1"/>
  <c r="Y9" i="30"/>
  <c r="X9" i="30"/>
  <c r="Y8" i="43"/>
  <c r="X8" i="43"/>
  <c r="AI7" i="52"/>
  <c r="AN7" i="52"/>
  <c r="AR7" i="28"/>
  <c r="AR7" i="87"/>
  <c r="AH8" i="87"/>
  <c r="AQ8" i="87" s="1"/>
  <c r="AR7" i="92"/>
  <c r="AG7" i="29"/>
  <c r="AP7" i="29" s="1"/>
  <c r="AE7" i="29"/>
  <c r="W8" i="29"/>
  <c r="AF7" i="29"/>
  <c r="AO7" i="29" s="1"/>
  <c r="AR7" i="22"/>
  <c r="Y9" i="80"/>
  <c r="X9" i="80"/>
  <c r="X8" i="42"/>
  <c r="Y8" i="42"/>
  <c r="AI7" i="45"/>
  <c r="AN7" i="45"/>
  <c r="AR7" i="13"/>
  <c r="Y8" i="24"/>
  <c r="X8" i="24"/>
  <c r="X8" i="14"/>
  <c r="Y8" i="14"/>
  <c r="AR7" i="88"/>
  <c r="K12" i="19"/>
  <c r="AN7" i="86"/>
  <c r="AI7" i="86"/>
  <c r="AR7" i="56"/>
  <c r="AR7" i="55"/>
  <c r="AN7" i="3"/>
  <c r="AI7" i="3"/>
  <c r="Z8" i="88"/>
  <c r="Z8" i="79"/>
  <c r="AN7" i="38"/>
  <c r="AI7" i="38"/>
  <c r="K13" i="5"/>
  <c r="AI7" i="58"/>
  <c r="AN7" i="58"/>
  <c r="K12" i="24"/>
  <c r="AN7" i="37"/>
  <c r="AI7" i="37"/>
  <c r="X8" i="36"/>
  <c r="Y8" i="36"/>
  <c r="AI7" i="63"/>
  <c r="AN7" i="63"/>
  <c r="Y8" i="93"/>
  <c r="X8" i="93"/>
  <c r="Y8" i="59"/>
  <c r="X8" i="59"/>
  <c r="Y9" i="75"/>
  <c r="X9" i="75"/>
  <c r="AN7" i="61"/>
  <c r="AI7" i="61"/>
  <c r="K13" i="68"/>
  <c r="AR7" i="67"/>
  <c r="Y9" i="4"/>
  <c r="X9" i="4"/>
  <c r="W9" i="96"/>
  <c r="AE8" i="96"/>
  <c r="AF8" i="96"/>
  <c r="AO8" i="96" s="1"/>
  <c r="AG8" i="96"/>
  <c r="AP8" i="96" s="1"/>
  <c r="X8" i="44"/>
  <c r="Y8" i="44"/>
  <c r="K13" i="67"/>
  <c r="AR7" i="26"/>
  <c r="AG8" i="72"/>
  <c r="AP8" i="72" s="1"/>
  <c r="AE8" i="72"/>
  <c r="W9" i="72"/>
  <c r="AF8" i="72"/>
  <c r="AO8" i="72" s="1"/>
  <c r="AR7" i="81"/>
  <c r="AG7" i="25"/>
  <c r="AP7" i="25" s="1"/>
  <c r="AF7" i="25"/>
  <c r="AO7" i="25" s="1"/>
  <c r="W8" i="25"/>
  <c r="AE7" i="25"/>
  <c r="AI7" i="84"/>
  <c r="AN7" i="84"/>
  <c r="K14" i="53"/>
  <c r="K12" i="64"/>
  <c r="Z8" i="17"/>
  <c r="Z7" i="40"/>
  <c r="AR6" i="82"/>
  <c r="K13" i="13"/>
  <c r="AR7" i="35"/>
  <c r="K12" i="11"/>
  <c r="AH8" i="92"/>
  <c r="AQ8" i="92" s="1"/>
  <c r="AH7" i="68"/>
  <c r="AQ7" i="68" s="1"/>
  <c r="X8" i="95"/>
  <c r="Y8" i="95"/>
  <c r="AR7" i="18"/>
  <c r="K12" i="55"/>
  <c r="Z8" i="87"/>
  <c r="K12" i="8"/>
  <c r="AH7" i="23"/>
  <c r="AQ7" i="23" s="1"/>
  <c r="AF7" i="57"/>
  <c r="AO7" i="57" s="1"/>
  <c r="AE7" i="57"/>
  <c r="W8" i="57"/>
  <c r="AG7" i="57"/>
  <c r="AP7" i="57" s="1"/>
  <c r="AG7" i="91"/>
  <c r="AP7" i="91" s="1"/>
  <c r="W8" i="91"/>
  <c r="AE7" i="91"/>
  <c r="AF7" i="91"/>
  <c r="AO7" i="91" s="1"/>
  <c r="AR6" i="68"/>
  <c r="AH8" i="19"/>
  <c r="AQ8" i="19" s="1"/>
  <c r="Z8" i="53"/>
  <c r="AR7" i="83"/>
  <c r="Z8" i="10"/>
  <c r="AN7" i="42"/>
  <c r="AI7" i="42"/>
  <c r="Y8" i="45"/>
  <c r="X8" i="45"/>
  <c r="AI7" i="65"/>
  <c r="AN7" i="65"/>
  <c r="AI7" i="24"/>
  <c r="AN7" i="24"/>
  <c r="AR7" i="17"/>
  <c r="K13" i="60"/>
  <c r="K13" i="12"/>
  <c r="AI7" i="27"/>
  <c r="AN7" i="27"/>
  <c r="K12" i="52"/>
  <c r="AH8" i="26"/>
  <c r="AQ8" i="26" s="1"/>
  <c r="AI8" i="8"/>
  <c r="AN8" i="8"/>
  <c r="K12" i="15"/>
  <c r="Y8" i="38"/>
  <c r="X8" i="38"/>
  <c r="AN7" i="94"/>
  <c r="AI7" i="94"/>
  <c r="AH8" i="31"/>
  <c r="AQ8" i="31" s="1"/>
  <c r="AI7" i="59"/>
  <c r="AN7" i="59"/>
  <c r="AI8" i="60"/>
  <c r="AN8" i="60"/>
  <c r="AI8" i="75"/>
  <c r="AN8" i="75"/>
  <c r="AI8" i="47"/>
  <c r="AN8" i="47"/>
  <c r="Y8" i="33"/>
  <c r="X8" i="33"/>
  <c r="AR7" i="79"/>
  <c r="K13" i="10"/>
  <c r="AR7" i="31"/>
  <c r="AG8" i="20"/>
  <c r="AP8" i="20" s="1"/>
  <c r="W9" i="20"/>
  <c r="AF8" i="20"/>
  <c r="AO8" i="20" s="1"/>
  <c r="AE8" i="20"/>
  <c r="K13" i="18"/>
  <c r="AN7" i="34"/>
  <c r="AI7" i="34"/>
  <c r="Y9" i="48"/>
  <c r="X9" i="48"/>
  <c r="AN7" i="95"/>
  <c r="AI7" i="95"/>
  <c r="AH8" i="83"/>
  <c r="AQ8" i="83" s="1"/>
  <c r="AI7" i="51"/>
  <c r="AN7" i="51"/>
  <c r="K13" i="65"/>
  <c r="K12" i="71"/>
  <c r="AG8" i="41"/>
  <c r="AP8" i="41" s="1"/>
  <c r="AF8" i="41"/>
  <c r="AO8" i="41" s="1"/>
  <c r="AE8" i="41"/>
  <c r="W9" i="41"/>
  <c r="K12" i="56"/>
  <c r="K13" i="21"/>
  <c r="AH8" i="18"/>
  <c r="AQ8" i="18" s="1"/>
  <c r="Y8" i="12"/>
  <c r="X8" i="12"/>
  <c r="X8" i="21"/>
  <c r="Y8" i="21"/>
  <c r="Z8" i="21" s="1"/>
  <c r="AI7" i="54"/>
  <c r="AN7" i="54"/>
  <c r="AH8" i="89"/>
  <c r="AQ8" i="89" s="1"/>
  <c r="X8" i="46"/>
  <c r="Y8" i="46"/>
  <c r="K13" i="54"/>
  <c r="AI7" i="15"/>
  <c r="AN7" i="15"/>
  <c r="Y8" i="62"/>
  <c r="X8" i="62"/>
  <c r="AH7" i="71"/>
  <c r="AQ7" i="71" s="1"/>
  <c r="X8" i="27"/>
  <c r="Y8" i="27"/>
  <c r="AN7" i="6"/>
  <c r="AI7" i="6"/>
  <c r="AR7" i="89"/>
  <c r="K13" i="7"/>
  <c r="AH8" i="5"/>
  <c r="AQ8" i="5" s="1"/>
  <c r="AH7" i="49"/>
  <c r="AQ7" i="49" s="1"/>
  <c r="K12" i="59"/>
  <c r="Y8" i="90"/>
  <c r="X8" i="90"/>
  <c r="Z8" i="90" s="1"/>
  <c r="AN7" i="43"/>
  <c r="AI7" i="43"/>
  <c r="Y9" i="39"/>
  <c r="Z9" i="39" s="1"/>
  <c r="X9" i="39"/>
  <c r="Y8" i="52"/>
  <c r="X8" i="52"/>
  <c r="Z8" i="52" s="1"/>
  <c r="Z8" i="14" l="1"/>
  <c r="Z8" i="42"/>
  <c r="Z8" i="3"/>
  <c r="Z8" i="86"/>
  <c r="Z8" i="45"/>
  <c r="Z8" i="73"/>
  <c r="AE8" i="31"/>
  <c r="Z8" i="43"/>
  <c r="Z8" i="94"/>
  <c r="Z8" i="84"/>
  <c r="Z8" i="65"/>
  <c r="AG8" i="65" s="1"/>
  <c r="AP8" i="65" s="1"/>
  <c r="Z9" i="4"/>
  <c r="AG9" i="4" s="1"/>
  <c r="AP9" i="4" s="1"/>
  <c r="Z8" i="61"/>
  <c r="Z8" i="16"/>
  <c r="Z8" i="27"/>
  <c r="Z8" i="46"/>
  <c r="AG8" i="46" s="1"/>
  <c r="AP8" i="46" s="1"/>
  <c r="Z8" i="12"/>
  <c r="AG8" i="12" s="1"/>
  <c r="AP8" i="12" s="1"/>
  <c r="Z8" i="59"/>
  <c r="Z9" i="80"/>
  <c r="AF8" i="22"/>
  <c r="AO8" i="22" s="1"/>
  <c r="AG9" i="39"/>
  <c r="AP9" i="39" s="1"/>
  <c r="AF9" i="39"/>
  <c r="AO9" i="39" s="1"/>
  <c r="AE9" i="39"/>
  <c r="W10" i="39"/>
  <c r="AF8" i="46"/>
  <c r="AO8" i="46" s="1"/>
  <c r="AF8" i="42"/>
  <c r="AO8" i="42" s="1"/>
  <c r="W9" i="42"/>
  <c r="AG8" i="42"/>
  <c r="AP8" i="42" s="1"/>
  <c r="AE8" i="42"/>
  <c r="AE8" i="65"/>
  <c r="AG8" i="21"/>
  <c r="AP8" i="21" s="1"/>
  <c r="W9" i="21"/>
  <c r="AF8" i="21"/>
  <c r="AO8" i="21" s="1"/>
  <c r="AE8" i="21"/>
  <c r="W10" i="4"/>
  <c r="AF9" i="4"/>
  <c r="AO9" i="4" s="1"/>
  <c r="AE9" i="4"/>
  <c r="AG8" i="63"/>
  <c r="AP8" i="63" s="1"/>
  <c r="W9" i="63"/>
  <c r="AF8" i="63"/>
  <c r="AO8" i="63" s="1"/>
  <c r="AE8" i="63"/>
  <c r="AG8" i="86"/>
  <c r="AP8" i="86" s="1"/>
  <c r="W9" i="86"/>
  <c r="AF8" i="86"/>
  <c r="AO8" i="86" s="1"/>
  <c r="AE8" i="86"/>
  <c r="W9" i="61"/>
  <c r="AF8" i="61"/>
  <c r="AO8" i="61" s="1"/>
  <c r="AE8" i="61"/>
  <c r="AG8" i="61"/>
  <c r="AP8" i="61" s="1"/>
  <c r="AG8" i="16"/>
  <c r="AP8" i="16" s="1"/>
  <c r="W9" i="16"/>
  <c r="AF8" i="16"/>
  <c r="AO8" i="16" s="1"/>
  <c r="AE8" i="16"/>
  <c r="AE8" i="27"/>
  <c r="W9" i="27"/>
  <c r="AG8" i="27"/>
  <c r="AP8" i="27" s="1"/>
  <c r="AF8" i="27"/>
  <c r="AO8" i="27" s="1"/>
  <c r="AG8" i="52"/>
  <c r="AP8" i="52" s="1"/>
  <c r="W9" i="52"/>
  <c r="AF8" i="52"/>
  <c r="AO8" i="52" s="1"/>
  <c r="AE8" i="52"/>
  <c r="AE8" i="12"/>
  <c r="AG8" i="59"/>
  <c r="AP8" i="59" s="1"/>
  <c r="W9" i="59"/>
  <c r="AF8" i="59"/>
  <c r="AO8" i="59" s="1"/>
  <c r="AE8" i="59"/>
  <c r="AE9" i="80"/>
  <c r="AF9" i="80"/>
  <c r="AO9" i="80" s="1"/>
  <c r="W10" i="80"/>
  <c r="AG9" i="80"/>
  <c r="AP9" i="80" s="1"/>
  <c r="AG8" i="43"/>
  <c r="AP8" i="43" s="1"/>
  <c r="AF8" i="43"/>
  <c r="AO8" i="43" s="1"/>
  <c r="W9" i="43"/>
  <c r="AE8" i="43"/>
  <c r="AF8" i="73"/>
  <c r="AO8" i="73" s="1"/>
  <c r="AE8" i="73"/>
  <c r="W9" i="73"/>
  <c r="AG8" i="73"/>
  <c r="AP8" i="73" s="1"/>
  <c r="AG8" i="90"/>
  <c r="AP8" i="90" s="1"/>
  <c r="AF8" i="90"/>
  <c r="AO8" i="90" s="1"/>
  <c r="W9" i="90"/>
  <c r="AE8" i="90"/>
  <c r="AH8" i="62"/>
  <c r="AQ8" i="62" s="1"/>
  <c r="K14" i="54"/>
  <c r="AR7" i="95"/>
  <c r="AI7" i="57"/>
  <c r="AN7" i="57"/>
  <c r="AH8" i="77"/>
  <c r="AQ8" i="77" s="1"/>
  <c r="AH9" i="48"/>
  <c r="AQ9" i="48" s="1"/>
  <c r="K13" i="55"/>
  <c r="AH8" i="90"/>
  <c r="AQ8" i="90" s="1"/>
  <c r="AR7" i="15"/>
  <c r="AH9" i="39"/>
  <c r="AQ9" i="39" s="1"/>
  <c r="AR7" i="6"/>
  <c r="AR7" i="54"/>
  <c r="K13" i="56"/>
  <c r="AR7" i="51"/>
  <c r="AR7" i="34"/>
  <c r="Y9" i="20"/>
  <c r="X9" i="20"/>
  <c r="AR8" i="47"/>
  <c r="AR7" i="59"/>
  <c r="AR7" i="94"/>
  <c r="K13" i="15"/>
  <c r="AR7" i="27"/>
  <c r="Y8" i="57"/>
  <c r="X8" i="57"/>
  <c r="Z8" i="57" s="1"/>
  <c r="K13" i="8"/>
  <c r="AN7" i="25"/>
  <c r="AI7" i="25"/>
  <c r="AH9" i="4"/>
  <c r="AQ9" i="4" s="1"/>
  <c r="K14" i="68"/>
  <c r="AH8" i="59"/>
  <c r="AQ8" i="59" s="1"/>
  <c r="K14" i="5"/>
  <c r="AH8" i="14"/>
  <c r="AQ8" i="14" s="1"/>
  <c r="AH9" i="80"/>
  <c r="AQ9" i="80" s="1"/>
  <c r="AH8" i="43"/>
  <c r="AQ8" i="43" s="1"/>
  <c r="AH9" i="47"/>
  <c r="AQ9" i="47" s="1"/>
  <c r="K14" i="50"/>
  <c r="W8" i="82"/>
  <c r="AE7" i="82"/>
  <c r="AF7" i="82"/>
  <c r="AO7" i="82" s="1"/>
  <c r="AG7" i="82"/>
  <c r="AP7" i="82" s="1"/>
  <c r="AR7" i="93"/>
  <c r="Y9" i="83"/>
  <c r="Z9" i="83" s="1"/>
  <c r="X9" i="83"/>
  <c r="AR7" i="16"/>
  <c r="AH8" i="3"/>
  <c r="AQ8" i="3" s="1"/>
  <c r="Y8" i="70"/>
  <c r="X8" i="70"/>
  <c r="K14" i="62"/>
  <c r="AR7" i="77"/>
  <c r="AH8" i="16"/>
  <c r="AQ8" i="16" s="1"/>
  <c r="AR8" i="48"/>
  <c r="AH8" i="34"/>
  <c r="AQ8" i="34" s="1"/>
  <c r="W8" i="7"/>
  <c r="AG7" i="7"/>
  <c r="AP7" i="7" s="1"/>
  <c r="AF7" i="7"/>
  <c r="AO7" i="7" s="1"/>
  <c r="AE7" i="7"/>
  <c r="AN8" i="32"/>
  <c r="AI8" i="32"/>
  <c r="Y9" i="64"/>
  <c r="X9" i="64"/>
  <c r="Y9" i="26"/>
  <c r="X9" i="26"/>
  <c r="Z9" i="26" s="1"/>
  <c r="Y9" i="11"/>
  <c r="X9" i="11"/>
  <c r="AI8" i="92"/>
  <c r="AN8" i="92"/>
  <c r="Y9" i="50"/>
  <c r="X9" i="50"/>
  <c r="AI8" i="67"/>
  <c r="AN8" i="67"/>
  <c r="Y8" i="23"/>
  <c r="Z8" i="23" s="1"/>
  <c r="X8" i="23"/>
  <c r="AG8" i="53"/>
  <c r="AP8" i="53" s="1"/>
  <c r="W9" i="53"/>
  <c r="AF8" i="53"/>
  <c r="AO8" i="53" s="1"/>
  <c r="AE8" i="53"/>
  <c r="AI7" i="91"/>
  <c r="AN7" i="91"/>
  <c r="AH8" i="95"/>
  <c r="AQ8" i="95" s="1"/>
  <c r="K13" i="11"/>
  <c r="K15" i="53"/>
  <c r="K14" i="67"/>
  <c r="AR7" i="61"/>
  <c r="AR7" i="63"/>
  <c r="AR7" i="38"/>
  <c r="AG8" i="37"/>
  <c r="AP8" i="37" s="1"/>
  <c r="W9" i="37"/>
  <c r="AF8" i="37"/>
  <c r="AO8" i="37" s="1"/>
  <c r="AE8" i="37"/>
  <c r="W9" i="6"/>
  <c r="AF8" i="6"/>
  <c r="AO8" i="6" s="1"/>
  <c r="AE8" i="6"/>
  <c r="AG8" i="6"/>
  <c r="AP8" i="6" s="1"/>
  <c r="AR7" i="62"/>
  <c r="AR7" i="12"/>
  <c r="AI7" i="49"/>
  <c r="AN7" i="49"/>
  <c r="Y9" i="28"/>
  <c r="X9" i="28"/>
  <c r="AF8" i="94"/>
  <c r="AO8" i="94" s="1"/>
  <c r="W9" i="94"/>
  <c r="AE8" i="94"/>
  <c r="AG8" i="94"/>
  <c r="AP8" i="94" s="1"/>
  <c r="K14" i="69"/>
  <c r="AI7" i="74"/>
  <c r="AN7" i="74"/>
  <c r="AH8" i="1"/>
  <c r="AQ8" i="1" s="1"/>
  <c r="AG9" i="60"/>
  <c r="AP9" i="60" s="1"/>
  <c r="W10" i="60"/>
  <c r="AF9" i="60"/>
  <c r="AO9" i="60" s="1"/>
  <c r="AE9" i="60"/>
  <c r="AR7" i="33"/>
  <c r="K15" i="58"/>
  <c r="AE8" i="3"/>
  <c r="AG8" i="3"/>
  <c r="AP8" i="3" s="1"/>
  <c r="W9" i="3"/>
  <c r="AF8" i="3"/>
  <c r="AO8" i="3" s="1"/>
  <c r="AR7" i="14"/>
  <c r="AG8" i="34"/>
  <c r="AP8" i="34" s="1"/>
  <c r="AF8" i="34"/>
  <c r="AO8" i="34" s="1"/>
  <c r="AE8" i="34"/>
  <c r="W9" i="34"/>
  <c r="AI7" i="9"/>
  <c r="AN7" i="9"/>
  <c r="AI8" i="89"/>
  <c r="AN8" i="89"/>
  <c r="AR8" i="80"/>
  <c r="AN9" i="2"/>
  <c r="AI9" i="2"/>
  <c r="AI8" i="22"/>
  <c r="AN8" i="22"/>
  <c r="AN8" i="31"/>
  <c r="AI8" i="31"/>
  <c r="AI7" i="71"/>
  <c r="AN7" i="71"/>
  <c r="AI8" i="35"/>
  <c r="AN8" i="35"/>
  <c r="AH8" i="21"/>
  <c r="AQ8" i="21" s="1"/>
  <c r="Y9" i="41"/>
  <c r="X9" i="41"/>
  <c r="Z9" i="41" s="1"/>
  <c r="K13" i="71"/>
  <c r="AH8" i="33"/>
  <c r="AQ8" i="33" s="1"/>
  <c r="AR8" i="75"/>
  <c r="AH8" i="38"/>
  <c r="AQ8" i="38" s="1"/>
  <c r="AR8" i="8"/>
  <c r="K14" i="12"/>
  <c r="AR7" i="24"/>
  <c r="AR7" i="42"/>
  <c r="Y8" i="91"/>
  <c r="X8" i="91"/>
  <c r="Z8" i="95"/>
  <c r="W8" i="40"/>
  <c r="AE7" i="40"/>
  <c r="AG7" i="40"/>
  <c r="AP7" i="40" s="1"/>
  <c r="AF7" i="40"/>
  <c r="AO7" i="40" s="1"/>
  <c r="AI8" i="72"/>
  <c r="AN8" i="72"/>
  <c r="K13" i="24"/>
  <c r="K13" i="19"/>
  <c r="AH8" i="24"/>
  <c r="AQ8" i="24" s="1"/>
  <c r="AR7" i="45"/>
  <c r="AN7" i="29"/>
  <c r="AI7" i="29"/>
  <c r="AH8" i="58"/>
  <c r="AQ8" i="58" s="1"/>
  <c r="K14" i="72"/>
  <c r="K13" i="16"/>
  <c r="X8" i="76"/>
  <c r="Z8" i="76" s="1"/>
  <c r="Y8" i="76"/>
  <c r="Z8" i="77"/>
  <c r="AN7" i="78"/>
  <c r="AI7" i="78"/>
  <c r="AI8" i="5"/>
  <c r="AN8" i="5"/>
  <c r="AN8" i="28"/>
  <c r="AI8" i="28"/>
  <c r="AH9" i="8"/>
  <c r="AQ9" i="8" s="1"/>
  <c r="AR7" i="46"/>
  <c r="K14" i="17"/>
  <c r="K13" i="4"/>
  <c r="K14" i="9"/>
  <c r="AR8" i="4"/>
  <c r="AI8" i="18"/>
  <c r="AN8" i="18"/>
  <c r="AN7" i="69"/>
  <c r="AI7" i="69"/>
  <c r="AN8" i="81"/>
  <c r="AI8" i="81"/>
  <c r="Y9" i="19"/>
  <c r="X9" i="19"/>
  <c r="AI8" i="11"/>
  <c r="AN8" i="11"/>
  <c r="Y8" i="71"/>
  <c r="X8" i="71"/>
  <c r="Y9" i="35"/>
  <c r="X9" i="35"/>
  <c r="Z9" i="35" s="1"/>
  <c r="AH9" i="75"/>
  <c r="AQ9" i="75" s="1"/>
  <c r="AH8" i="93"/>
  <c r="AQ8" i="93" s="1"/>
  <c r="AH8" i="36"/>
  <c r="AQ8" i="36" s="1"/>
  <c r="AG8" i="79"/>
  <c r="AP8" i="79" s="1"/>
  <c r="AE8" i="79"/>
  <c r="AF8" i="79"/>
  <c r="AO8" i="79" s="1"/>
  <c r="W9" i="79"/>
  <c r="AH9" i="30"/>
  <c r="AQ9" i="30" s="1"/>
  <c r="AR7" i="36"/>
  <c r="AH8" i="15"/>
  <c r="AQ8" i="15" s="1"/>
  <c r="AH8" i="54"/>
  <c r="AQ8" i="54" s="1"/>
  <c r="AH8" i="51"/>
  <c r="AQ8" i="51" s="1"/>
  <c r="Y8" i="78"/>
  <c r="X8" i="78"/>
  <c r="Z8" i="78" s="1"/>
  <c r="K23" i="49"/>
  <c r="K14" i="14"/>
  <c r="K13" i="23"/>
  <c r="K13" i="51"/>
  <c r="K14" i="63"/>
  <c r="Z8" i="74"/>
  <c r="X8" i="74"/>
  <c r="Y8" i="74"/>
  <c r="AN8" i="83"/>
  <c r="AI8" i="83"/>
  <c r="Z8" i="1"/>
  <c r="AR8" i="30"/>
  <c r="AR7" i="90"/>
  <c r="K13" i="20"/>
  <c r="AI7" i="70"/>
  <c r="AN7" i="70"/>
  <c r="AI7" i="66"/>
  <c r="AN7" i="66"/>
  <c r="AR7" i="73"/>
  <c r="AH8" i="84"/>
  <c r="AQ8" i="84" s="1"/>
  <c r="Y9" i="89"/>
  <c r="X9" i="89"/>
  <c r="Z9" i="89" s="1"/>
  <c r="Y9" i="81"/>
  <c r="X9" i="81"/>
  <c r="X10" i="2"/>
  <c r="Y10" i="2"/>
  <c r="Y9" i="92"/>
  <c r="X9" i="92"/>
  <c r="Y9" i="56"/>
  <c r="X9" i="56"/>
  <c r="Y9" i="22"/>
  <c r="X9" i="22"/>
  <c r="Z9" i="22" s="1"/>
  <c r="AI7" i="23"/>
  <c r="AN7" i="23"/>
  <c r="AF8" i="45"/>
  <c r="AO8" i="45" s="1"/>
  <c r="AE8" i="45"/>
  <c r="W9" i="45"/>
  <c r="AG8" i="45"/>
  <c r="AP8" i="45" s="1"/>
  <c r="AG8" i="87"/>
  <c r="AP8" i="87" s="1"/>
  <c r="W9" i="87"/>
  <c r="AE8" i="87"/>
  <c r="AF8" i="87"/>
  <c r="AO8" i="87" s="1"/>
  <c r="Y8" i="25"/>
  <c r="X8" i="25"/>
  <c r="Z8" i="25" s="1"/>
  <c r="Y8" i="29"/>
  <c r="X8" i="29"/>
  <c r="AG9" i="47"/>
  <c r="AP9" i="47" s="1"/>
  <c r="AF9" i="47"/>
  <c r="AO9" i="47" s="1"/>
  <c r="W10" i="47"/>
  <c r="AE9" i="47"/>
  <c r="K14" i="57"/>
  <c r="K13" i="3"/>
  <c r="AR8" i="39"/>
  <c r="K14" i="7"/>
  <c r="K14" i="18"/>
  <c r="AG8" i="17"/>
  <c r="AP8" i="17" s="1"/>
  <c r="W9" i="17"/>
  <c r="AF8" i="17"/>
  <c r="AO8" i="17" s="1"/>
  <c r="AE8" i="17"/>
  <c r="AR7" i="84"/>
  <c r="AH8" i="44"/>
  <c r="AQ8" i="44" s="1"/>
  <c r="AH8" i="12"/>
  <c r="AQ8" i="12" s="1"/>
  <c r="K14" i="21"/>
  <c r="K14" i="65"/>
  <c r="AN8" i="20"/>
  <c r="AI8" i="20"/>
  <c r="Z8" i="33"/>
  <c r="AR8" i="60"/>
  <c r="Z8" i="38"/>
  <c r="K13" i="52"/>
  <c r="K14" i="60"/>
  <c r="AR7" i="65"/>
  <c r="AG8" i="10"/>
  <c r="AP8" i="10" s="1"/>
  <c r="W9" i="10"/>
  <c r="AF8" i="10"/>
  <c r="AO8" i="10" s="1"/>
  <c r="AE8" i="10"/>
  <c r="Z8" i="44"/>
  <c r="AN8" i="96"/>
  <c r="AI8" i="96"/>
  <c r="Z8" i="36"/>
  <c r="AR7" i="58"/>
  <c r="AG8" i="88"/>
  <c r="AP8" i="88" s="1"/>
  <c r="AF8" i="88"/>
  <c r="AO8" i="88" s="1"/>
  <c r="AE8" i="88"/>
  <c r="W9" i="88"/>
  <c r="Z8" i="24"/>
  <c r="AH8" i="42"/>
  <c r="AQ8" i="42" s="1"/>
  <c r="Z8" i="58"/>
  <c r="K14" i="61"/>
  <c r="Z8" i="15"/>
  <c r="Y9" i="85"/>
  <c r="X9" i="85"/>
  <c r="Z9" i="85" s="1"/>
  <c r="AR7" i="44"/>
  <c r="Y9" i="5"/>
  <c r="X9" i="5"/>
  <c r="AH8" i="65"/>
  <c r="AQ8" i="65" s="1"/>
  <c r="AH8" i="61"/>
  <c r="AQ8" i="61" s="1"/>
  <c r="Z9" i="8"/>
  <c r="AH8" i="86"/>
  <c r="AQ8" i="86" s="1"/>
  <c r="AR7" i="21"/>
  <c r="X8" i="66"/>
  <c r="Y8" i="66"/>
  <c r="K16" i="22"/>
  <c r="AR7" i="1"/>
  <c r="Y8" i="9"/>
  <c r="X8" i="9"/>
  <c r="Y9" i="18"/>
  <c r="X9" i="18"/>
  <c r="AN8" i="64"/>
  <c r="AI8" i="64"/>
  <c r="AN8" i="26"/>
  <c r="AI8" i="26"/>
  <c r="AI8" i="19"/>
  <c r="AN8" i="19"/>
  <c r="Y8" i="68"/>
  <c r="X8" i="68"/>
  <c r="X9" i="55"/>
  <c r="Y9" i="55"/>
  <c r="AI8" i="50"/>
  <c r="AN8" i="50"/>
  <c r="Y9" i="72"/>
  <c r="X9" i="72"/>
  <c r="Z9" i="72" s="1"/>
  <c r="W9" i="14"/>
  <c r="AF8" i="14"/>
  <c r="AO8" i="14" s="1"/>
  <c r="AE8" i="14"/>
  <c r="AG8" i="14"/>
  <c r="AP8" i="14" s="1"/>
  <c r="AN7" i="76"/>
  <c r="AI7" i="76"/>
  <c r="AH8" i="52"/>
  <c r="AQ8" i="52" s="1"/>
  <c r="AR7" i="43"/>
  <c r="K13" i="59"/>
  <c r="AH8" i="27"/>
  <c r="AQ8" i="27" s="1"/>
  <c r="Z8" i="62"/>
  <c r="AH8" i="46"/>
  <c r="AQ8" i="46" s="1"/>
  <c r="AN8" i="41"/>
  <c r="AI8" i="41"/>
  <c r="Z9" i="48"/>
  <c r="K14" i="10"/>
  <c r="AH8" i="45"/>
  <c r="AQ8" i="45" s="1"/>
  <c r="K14" i="13"/>
  <c r="K13" i="64"/>
  <c r="X9" i="96"/>
  <c r="Y9" i="96"/>
  <c r="Z9" i="75"/>
  <c r="Z8" i="93"/>
  <c r="AR7" i="37"/>
  <c r="AR7" i="3"/>
  <c r="AR7" i="86"/>
  <c r="AR7" i="52"/>
  <c r="Z9" i="30"/>
  <c r="AH8" i="37"/>
  <c r="AQ8" i="37" s="1"/>
  <c r="AH8" i="6"/>
  <c r="AQ8" i="6" s="1"/>
  <c r="AG8" i="13"/>
  <c r="AP8" i="13" s="1"/>
  <c r="W9" i="13"/>
  <c r="AF8" i="13"/>
  <c r="AO8" i="13" s="1"/>
  <c r="AE8" i="13"/>
  <c r="Z8" i="54"/>
  <c r="Z8" i="51"/>
  <c r="AI8" i="85"/>
  <c r="AN8" i="85"/>
  <c r="Y8" i="49"/>
  <c r="X8" i="49"/>
  <c r="AH8" i="94"/>
  <c r="AQ8" i="94" s="1"/>
  <c r="K15" i="66"/>
  <c r="AH9" i="60"/>
  <c r="AQ9" i="60" s="1"/>
  <c r="AH8" i="63"/>
  <c r="AQ8" i="63" s="1"/>
  <c r="K16" i="1"/>
  <c r="K14" i="6"/>
  <c r="AG8" i="84"/>
  <c r="AP8" i="84" s="1"/>
  <c r="W9" i="84"/>
  <c r="AF8" i="84"/>
  <c r="AO8" i="84" s="1"/>
  <c r="AE8" i="84"/>
  <c r="K13" i="2"/>
  <c r="Y9" i="32"/>
  <c r="X9" i="32"/>
  <c r="K15" i="70"/>
  <c r="Y8" i="69"/>
  <c r="X8" i="69"/>
  <c r="AH8" i="73"/>
  <c r="AQ8" i="73" s="1"/>
  <c r="AN7" i="68"/>
  <c r="AI7" i="68"/>
  <c r="AI8" i="55"/>
  <c r="AN8" i="55"/>
  <c r="AN8" i="56"/>
  <c r="AI8" i="56"/>
  <c r="Y9" i="31"/>
  <c r="X9" i="31"/>
  <c r="X9" i="67"/>
  <c r="Y9" i="67"/>
  <c r="Z8" i="29" l="1"/>
  <c r="Z9" i="28"/>
  <c r="Z9" i="11"/>
  <c r="AF8" i="12"/>
  <c r="AO8" i="12" s="1"/>
  <c r="AF8" i="65"/>
  <c r="AO8" i="65" s="1"/>
  <c r="Z8" i="69"/>
  <c r="Z9" i="32"/>
  <c r="Z10" i="2"/>
  <c r="W9" i="12"/>
  <c r="W9" i="65"/>
  <c r="AE8" i="46"/>
  <c r="AN8" i="46" s="1"/>
  <c r="Z8" i="49"/>
  <c r="AG8" i="49" s="1"/>
  <c r="AP8" i="49" s="1"/>
  <c r="Z8" i="70"/>
  <c r="Z9" i="20"/>
  <c r="W9" i="46"/>
  <c r="Z9" i="5"/>
  <c r="Z9" i="55"/>
  <c r="AG9" i="55" s="1"/>
  <c r="AP9" i="55" s="1"/>
  <c r="Z9" i="18"/>
  <c r="Z8" i="66"/>
  <c r="AF8" i="66" s="1"/>
  <c r="AO8" i="66" s="1"/>
  <c r="Z9" i="56"/>
  <c r="Z9" i="64"/>
  <c r="W9" i="49"/>
  <c r="AF8" i="49"/>
  <c r="AO8" i="49" s="1"/>
  <c r="AE8" i="49"/>
  <c r="W9" i="66"/>
  <c r="AE9" i="89"/>
  <c r="W10" i="89"/>
  <c r="AF9" i="89"/>
  <c r="AO9" i="89" s="1"/>
  <c r="AG9" i="89"/>
  <c r="AP9" i="89" s="1"/>
  <c r="W10" i="20"/>
  <c r="AF9" i="20"/>
  <c r="AO9" i="20" s="1"/>
  <c r="AE9" i="20"/>
  <c r="AG9" i="20"/>
  <c r="AP9" i="20" s="1"/>
  <c r="AF9" i="85"/>
  <c r="AO9" i="85" s="1"/>
  <c r="AE9" i="85"/>
  <c r="W10" i="85"/>
  <c r="AG9" i="85"/>
  <c r="AP9" i="85" s="1"/>
  <c r="AG8" i="25"/>
  <c r="AP8" i="25" s="1"/>
  <c r="AF8" i="25"/>
  <c r="AO8" i="25" s="1"/>
  <c r="AE8" i="25"/>
  <c r="W9" i="25"/>
  <c r="AE9" i="22"/>
  <c r="AG9" i="22"/>
  <c r="AP9" i="22" s="1"/>
  <c r="W10" i="22"/>
  <c r="AF9" i="22"/>
  <c r="AO9" i="22" s="1"/>
  <c r="AE9" i="26"/>
  <c r="AG9" i="26"/>
  <c r="AP9" i="26" s="1"/>
  <c r="AF9" i="26"/>
  <c r="AO9" i="26" s="1"/>
  <c r="W10" i="26"/>
  <c r="W10" i="56"/>
  <c r="AG9" i="56"/>
  <c r="AP9" i="56" s="1"/>
  <c r="AF9" i="56"/>
  <c r="AO9" i="56" s="1"/>
  <c r="AE9" i="56"/>
  <c r="W10" i="64"/>
  <c r="AF9" i="64"/>
  <c r="AO9" i="64" s="1"/>
  <c r="AE9" i="64"/>
  <c r="AG9" i="64"/>
  <c r="AP9" i="64" s="1"/>
  <c r="AF9" i="83"/>
  <c r="AO9" i="83" s="1"/>
  <c r="AE9" i="83"/>
  <c r="AG9" i="83"/>
  <c r="AP9" i="83" s="1"/>
  <c r="W10" i="83"/>
  <c r="AG9" i="18"/>
  <c r="AP9" i="18" s="1"/>
  <c r="W10" i="18"/>
  <c r="AF9" i="18"/>
  <c r="AO9" i="18" s="1"/>
  <c r="AE9" i="18"/>
  <c r="W9" i="69"/>
  <c r="AF8" i="69"/>
  <c r="AO8" i="69" s="1"/>
  <c r="AE8" i="69"/>
  <c r="AG8" i="69"/>
  <c r="AP8" i="69" s="1"/>
  <c r="AG9" i="5"/>
  <c r="AP9" i="5" s="1"/>
  <c r="W10" i="5"/>
  <c r="AF9" i="5"/>
  <c r="AO9" i="5" s="1"/>
  <c r="AE9" i="5"/>
  <c r="AG8" i="29"/>
  <c r="AP8" i="29" s="1"/>
  <c r="W9" i="29"/>
  <c r="AF8" i="29"/>
  <c r="AO8" i="29" s="1"/>
  <c r="AE8" i="29"/>
  <c r="AG9" i="11"/>
  <c r="AP9" i="11" s="1"/>
  <c r="W10" i="11"/>
  <c r="AF9" i="11"/>
  <c r="AO9" i="11" s="1"/>
  <c r="AE9" i="11"/>
  <c r="AH9" i="67"/>
  <c r="AQ9" i="67" s="1"/>
  <c r="AF9" i="32"/>
  <c r="AO9" i="32" s="1"/>
  <c r="AE9" i="32"/>
  <c r="AG9" i="32"/>
  <c r="AP9" i="32" s="1"/>
  <c r="W10" i="32"/>
  <c r="AI8" i="13"/>
  <c r="AN8" i="13"/>
  <c r="K15" i="60"/>
  <c r="W10" i="35"/>
  <c r="AG9" i="35"/>
  <c r="AP9" i="35" s="1"/>
  <c r="AE9" i="35"/>
  <c r="AF9" i="35"/>
  <c r="AO9" i="35" s="1"/>
  <c r="AF8" i="76"/>
  <c r="AO8" i="76" s="1"/>
  <c r="W9" i="76"/>
  <c r="AE8" i="76"/>
  <c r="AG8" i="76"/>
  <c r="AP8" i="76" s="1"/>
  <c r="AG8" i="70"/>
  <c r="AP8" i="70" s="1"/>
  <c r="AE8" i="70"/>
  <c r="W9" i="70"/>
  <c r="AF8" i="70"/>
  <c r="AO8" i="70" s="1"/>
  <c r="AI8" i="21"/>
  <c r="AN8" i="21"/>
  <c r="AH9" i="96"/>
  <c r="AQ9" i="96" s="1"/>
  <c r="K15" i="10"/>
  <c r="Y9" i="10"/>
  <c r="X9" i="10"/>
  <c r="AH9" i="92"/>
  <c r="AQ9" i="92" s="1"/>
  <c r="AH9" i="81"/>
  <c r="AQ9" i="81" s="1"/>
  <c r="AH9" i="31"/>
  <c r="AQ9" i="31" s="1"/>
  <c r="AI8" i="84"/>
  <c r="AN8" i="84"/>
  <c r="AG8" i="51"/>
  <c r="AP8" i="51" s="1"/>
  <c r="W9" i="51"/>
  <c r="AF8" i="51"/>
  <c r="AO8" i="51" s="1"/>
  <c r="AE8" i="51"/>
  <c r="AG8" i="62"/>
  <c r="AP8" i="62" s="1"/>
  <c r="W9" i="62"/>
  <c r="AF8" i="62"/>
  <c r="AO8" i="62" s="1"/>
  <c r="AE8" i="62"/>
  <c r="AR8" i="56"/>
  <c r="AH8" i="69"/>
  <c r="AQ8" i="69" s="1"/>
  <c r="Y9" i="84"/>
  <c r="X9" i="84"/>
  <c r="K17" i="1"/>
  <c r="K16" i="66"/>
  <c r="AH8" i="49"/>
  <c r="AQ8" i="49" s="1"/>
  <c r="AE8" i="54"/>
  <c r="W9" i="54"/>
  <c r="AG8" i="54"/>
  <c r="AP8" i="54" s="1"/>
  <c r="AF8" i="54"/>
  <c r="AO8" i="54" s="1"/>
  <c r="AG9" i="75"/>
  <c r="AP9" i="75" s="1"/>
  <c r="W10" i="75"/>
  <c r="AE9" i="75"/>
  <c r="AF9" i="75"/>
  <c r="AO9" i="75" s="1"/>
  <c r="K14" i="64"/>
  <c r="K14" i="59"/>
  <c r="AR8" i="26"/>
  <c r="AH9" i="5"/>
  <c r="AQ9" i="5" s="1"/>
  <c r="AI8" i="10"/>
  <c r="AN8" i="10"/>
  <c r="AN8" i="17"/>
  <c r="AI8" i="17"/>
  <c r="AH10" i="2"/>
  <c r="AQ10" i="2" s="1"/>
  <c r="AE8" i="1"/>
  <c r="AG8" i="1"/>
  <c r="AP8" i="1" s="1"/>
  <c r="W9" i="1"/>
  <c r="AF8" i="1"/>
  <c r="AO8" i="1" s="1"/>
  <c r="AN8" i="79"/>
  <c r="AI8" i="79"/>
  <c r="AR8" i="11"/>
  <c r="AR7" i="69"/>
  <c r="AH8" i="76"/>
  <c r="AQ8" i="76" s="1"/>
  <c r="X8" i="40"/>
  <c r="Y8" i="40"/>
  <c r="AR9" i="2"/>
  <c r="AI9" i="60"/>
  <c r="AN9" i="60"/>
  <c r="Y9" i="94"/>
  <c r="X9" i="94"/>
  <c r="Z9" i="94" s="1"/>
  <c r="Z9" i="37"/>
  <c r="Y9" i="37"/>
  <c r="X9" i="37"/>
  <c r="K16" i="53"/>
  <c r="AR8" i="92"/>
  <c r="AI7" i="7"/>
  <c r="AN7" i="7"/>
  <c r="AH9" i="83"/>
  <c r="AQ9" i="83" s="1"/>
  <c r="K15" i="50"/>
  <c r="K14" i="56"/>
  <c r="K15" i="54"/>
  <c r="Y9" i="16"/>
  <c r="X9" i="16"/>
  <c r="AN8" i="86"/>
  <c r="AI8" i="86"/>
  <c r="X10" i="4"/>
  <c r="Y10" i="4"/>
  <c r="Z10" i="4" s="1"/>
  <c r="Y9" i="42"/>
  <c r="X9" i="42"/>
  <c r="AH8" i="68"/>
  <c r="AQ8" i="68" s="1"/>
  <c r="AH8" i="9"/>
  <c r="AQ8" i="9" s="1"/>
  <c r="AG9" i="8"/>
  <c r="AP9" i="8" s="1"/>
  <c r="W10" i="8"/>
  <c r="AF9" i="8"/>
  <c r="AO9" i="8" s="1"/>
  <c r="AE9" i="8"/>
  <c r="X9" i="88"/>
  <c r="Y9" i="88"/>
  <c r="AG8" i="33"/>
  <c r="AP8" i="33" s="1"/>
  <c r="AE8" i="33"/>
  <c r="AF8" i="33"/>
  <c r="AO8" i="33" s="1"/>
  <c r="W9" i="33"/>
  <c r="K15" i="57"/>
  <c r="AR7" i="23"/>
  <c r="K14" i="20"/>
  <c r="K15" i="63"/>
  <c r="AG8" i="78"/>
  <c r="AP8" i="78" s="1"/>
  <c r="AE8" i="78"/>
  <c r="AF8" i="78"/>
  <c r="AO8" i="78" s="1"/>
  <c r="W9" i="78"/>
  <c r="AG8" i="95"/>
  <c r="AP8" i="95" s="1"/>
  <c r="W9" i="95"/>
  <c r="AF8" i="95"/>
  <c r="AO8" i="95" s="1"/>
  <c r="AE8" i="95"/>
  <c r="AH8" i="71"/>
  <c r="AQ8" i="71" s="1"/>
  <c r="AR7" i="78"/>
  <c r="AR7" i="29"/>
  <c r="AH8" i="91"/>
  <c r="AQ8" i="91" s="1"/>
  <c r="AR8" i="31"/>
  <c r="Y10" i="60"/>
  <c r="X10" i="60"/>
  <c r="K15" i="69"/>
  <c r="K14" i="11"/>
  <c r="AH9" i="50"/>
  <c r="AQ9" i="50" s="1"/>
  <c r="K15" i="68"/>
  <c r="K14" i="8"/>
  <c r="AR7" i="57"/>
  <c r="X9" i="43"/>
  <c r="Y9" i="43"/>
  <c r="Y9" i="27"/>
  <c r="X9" i="27"/>
  <c r="AI9" i="39"/>
  <c r="AN9" i="39"/>
  <c r="AG9" i="72"/>
  <c r="AP9" i="72" s="1"/>
  <c r="W10" i="72"/>
  <c r="AF9" i="72"/>
  <c r="AO9" i="72" s="1"/>
  <c r="AE9" i="72"/>
  <c r="K17" i="22"/>
  <c r="W9" i="36"/>
  <c r="AE8" i="36"/>
  <c r="AG8" i="36"/>
  <c r="AP8" i="36" s="1"/>
  <c r="AF8" i="36"/>
  <c r="AO8" i="36" s="1"/>
  <c r="AH9" i="19"/>
  <c r="AQ9" i="19" s="1"/>
  <c r="AR8" i="5"/>
  <c r="AR8" i="72"/>
  <c r="AG9" i="41"/>
  <c r="AP9" i="41" s="1"/>
  <c r="AF9" i="41"/>
  <c r="AO9" i="41" s="1"/>
  <c r="AE9" i="41"/>
  <c r="W10" i="41"/>
  <c r="AR7" i="9"/>
  <c r="AI8" i="3"/>
  <c r="AN8" i="3"/>
  <c r="AR7" i="74"/>
  <c r="AN8" i="43"/>
  <c r="AI8" i="43"/>
  <c r="X10" i="80"/>
  <c r="Y10" i="80"/>
  <c r="Y9" i="59"/>
  <c r="X9" i="59"/>
  <c r="AN8" i="52"/>
  <c r="AI8" i="52"/>
  <c r="AI8" i="14"/>
  <c r="AN8" i="14"/>
  <c r="AR8" i="64"/>
  <c r="Y9" i="17"/>
  <c r="X9" i="17"/>
  <c r="AI9" i="47"/>
  <c r="AN9" i="47"/>
  <c r="K14" i="2"/>
  <c r="Y9" i="13"/>
  <c r="X9" i="13"/>
  <c r="Z9" i="96"/>
  <c r="AF9" i="48"/>
  <c r="AO9" i="48" s="1"/>
  <c r="AE9" i="48"/>
  <c r="W10" i="48"/>
  <c r="AG9" i="48"/>
  <c r="AP9" i="48" s="1"/>
  <c r="AR8" i="50"/>
  <c r="Z8" i="68"/>
  <c r="Z8" i="9"/>
  <c r="AH8" i="66"/>
  <c r="AQ8" i="66" s="1"/>
  <c r="K14" i="52"/>
  <c r="Y10" i="47"/>
  <c r="X10" i="47"/>
  <c r="AI8" i="87"/>
  <c r="AN8" i="87"/>
  <c r="Y9" i="45"/>
  <c r="Z9" i="45" s="1"/>
  <c r="X9" i="45"/>
  <c r="AR7" i="66"/>
  <c r="K14" i="51"/>
  <c r="Y9" i="79"/>
  <c r="Z9" i="79" s="1"/>
  <c r="X9" i="79"/>
  <c r="Z9" i="19"/>
  <c r="AR8" i="18"/>
  <c r="K14" i="4"/>
  <c r="K14" i="16"/>
  <c r="K14" i="19"/>
  <c r="Y9" i="34"/>
  <c r="X9" i="34"/>
  <c r="Z9" i="34" s="1"/>
  <c r="K16" i="58"/>
  <c r="AH9" i="28"/>
  <c r="AQ9" i="28" s="1"/>
  <c r="Y9" i="6"/>
  <c r="X9" i="6"/>
  <c r="AH8" i="23"/>
  <c r="AQ8" i="23" s="1"/>
  <c r="X8" i="7"/>
  <c r="Y8" i="7"/>
  <c r="AI7" i="82"/>
  <c r="AN7" i="82"/>
  <c r="AH8" i="57"/>
  <c r="AQ8" i="57" s="1"/>
  <c r="K14" i="15"/>
  <c r="AI8" i="90"/>
  <c r="AN8" i="90"/>
  <c r="AN8" i="12"/>
  <c r="AI8" i="12"/>
  <c r="Y9" i="52"/>
  <c r="X9" i="52"/>
  <c r="AI8" i="27"/>
  <c r="AN8" i="27"/>
  <c r="AI8" i="61"/>
  <c r="AN8" i="61"/>
  <c r="Y9" i="86"/>
  <c r="X9" i="86"/>
  <c r="Y9" i="21"/>
  <c r="X9" i="21"/>
  <c r="AI8" i="42"/>
  <c r="AN8" i="42"/>
  <c r="K15" i="21"/>
  <c r="K15" i="7"/>
  <c r="AH8" i="29"/>
  <c r="AQ8" i="29" s="1"/>
  <c r="AG10" i="2"/>
  <c r="AP10" i="2" s="1"/>
  <c r="W11" i="2"/>
  <c r="AF10" i="2"/>
  <c r="AO10" i="2" s="1"/>
  <c r="AE10" i="2"/>
  <c r="AR8" i="83"/>
  <c r="K15" i="14"/>
  <c r="AR7" i="71"/>
  <c r="AR7" i="49"/>
  <c r="AI8" i="6"/>
  <c r="AN8" i="6"/>
  <c r="K14" i="55"/>
  <c r="Y9" i="63"/>
  <c r="X9" i="63"/>
  <c r="Y9" i="65"/>
  <c r="X9" i="65"/>
  <c r="K15" i="13"/>
  <c r="AG8" i="15"/>
  <c r="AP8" i="15" s="1"/>
  <c r="W9" i="15"/>
  <c r="AF8" i="15"/>
  <c r="AO8" i="15" s="1"/>
  <c r="AE8" i="15"/>
  <c r="AR8" i="96"/>
  <c r="AR8" i="20"/>
  <c r="AR7" i="68"/>
  <c r="K16" i="70"/>
  <c r="K15" i="6"/>
  <c r="AR8" i="85"/>
  <c r="AR8" i="41"/>
  <c r="Y9" i="14"/>
  <c r="X9" i="14"/>
  <c r="AH9" i="18"/>
  <c r="AQ9" i="18" s="1"/>
  <c r="K15" i="61"/>
  <c r="AG8" i="44"/>
  <c r="AP8" i="44" s="1"/>
  <c r="AF8" i="44"/>
  <c r="AO8" i="44" s="1"/>
  <c r="AE8" i="44"/>
  <c r="W9" i="44"/>
  <c r="AG8" i="38"/>
  <c r="AP8" i="38" s="1"/>
  <c r="AF8" i="38"/>
  <c r="AO8" i="38" s="1"/>
  <c r="AE8" i="38"/>
  <c r="W9" i="38"/>
  <c r="AH8" i="25"/>
  <c r="AQ8" i="25" s="1"/>
  <c r="Y9" i="87"/>
  <c r="X9" i="87"/>
  <c r="AI8" i="45"/>
  <c r="AN8" i="45"/>
  <c r="Z9" i="92"/>
  <c r="Z9" i="81"/>
  <c r="AH8" i="74"/>
  <c r="AQ8" i="74" s="1"/>
  <c r="Z8" i="71"/>
  <c r="AR8" i="81"/>
  <c r="AR8" i="28"/>
  <c r="AF8" i="77"/>
  <c r="AO8" i="77" s="1"/>
  <c r="W9" i="77"/>
  <c r="AG8" i="77"/>
  <c r="AP8" i="77" s="1"/>
  <c r="AE8" i="77"/>
  <c r="Z8" i="91"/>
  <c r="K15" i="12"/>
  <c r="K14" i="71"/>
  <c r="AN8" i="37"/>
  <c r="AI8" i="37"/>
  <c r="K15" i="67"/>
  <c r="AR7" i="91"/>
  <c r="Z9" i="50"/>
  <c r="AH9" i="26"/>
  <c r="AQ9" i="26" s="1"/>
  <c r="AR8" i="32"/>
  <c r="K15" i="62"/>
  <c r="Y8" i="82"/>
  <c r="X8" i="82"/>
  <c r="K15" i="5"/>
  <c r="AH9" i="20"/>
  <c r="AQ9" i="20" s="1"/>
  <c r="Y9" i="90"/>
  <c r="X9" i="90"/>
  <c r="Z9" i="90" s="1"/>
  <c r="Y9" i="73"/>
  <c r="X9" i="73"/>
  <c r="AI9" i="80"/>
  <c r="AN9" i="80"/>
  <c r="AI8" i="16"/>
  <c r="AN8" i="16"/>
  <c r="AI9" i="4"/>
  <c r="AN9" i="4"/>
  <c r="AE9" i="30"/>
  <c r="AG9" i="30"/>
  <c r="AP9" i="30" s="1"/>
  <c r="W10" i="30"/>
  <c r="AF9" i="30"/>
  <c r="AO9" i="30" s="1"/>
  <c r="K15" i="9"/>
  <c r="Y9" i="53"/>
  <c r="Z9" i="53" s="1"/>
  <c r="X9" i="53"/>
  <c r="AR8" i="67"/>
  <c r="AH9" i="11"/>
  <c r="AQ9" i="11" s="1"/>
  <c r="AH9" i="64"/>
  <c r="AQ9" i="64" s="1"/>
  <c r="X10" i="39"/>
  <c r="Y10" i="39"/>
  <c r="Z9" i="67"/>
  <c r="AN8" i="88"/>
  <c r="AI8" i="88"/>
  <c r="AH9" i="22"/>
  <c r="AQ9" i="22" s="1"/>
  <c r="AR8" i="55"/>
  <c r="Z9" i="31"/>
  <c r="AH9" i="32"/>
  <c r="AQ9" i="32" s="1"/>
  <c r="AG8" i="93"/>
  <c r="AP8" i="93" s="1"/>
  <c r="AF8" i="93"/>
  <c r="AO8" i="93" s="1"/>
  <c r="W9" i="93"/>
  <c r="AE8" i="93"/>
  <c r="AR7" i="76"/>
  <c r="AH9" i="72"/>
  <c r="AQ9" i="72" s="1"/>
  <c r="AH9" i="55"/>
  <c r="AQ9" i="55" s="1"/>
  <c r="AR8" i="19"/>
  <c r="AH9" i="85"/>
  <c r="AQ9" i="85" s="1"/>
  <c r="AG8" i="58"/>
  <c r="AP8" i="58" s="1"/>
  <c r="AE8" i="58"/>
  <c r="W9" i="58"/>
  <c r="AF8" i="58"/>
  <c r="AO8" i="58" s="1"/>
  <c r="AG8" i="24"/>
  <c r="AP8" i="24" s="1"/>
  <c r="W9" i="24"/>
  <c r="AF8" i="24"/>
  <c r="AO8" i="24" s="1"/>
  <c r="AE8" i="24"/>
  <c r="K15" i="65"/>
  <c r="K15" i="18"/>
  <c r="K14" i="3"/>
  <c r="AH9" i="56"/>
  <c r="AQ9" i="56" s="1"/>
  <c r="AH9" i="89"/>
  <c r="AQ9" i="89" s="1"/>
  <c r="AR7" i="70"/>
  <c r="AF8" i="74"/>
  <c r="AO8" i="74" s="1"/>
  <c r="W9" i="74"/>
  <c r="AG8" i="74"/>
  <c r="AP8" i="74" s="1"/>
  <c r="AE8" i="74"/>
  <c r="K14" i="23"/>
  <c r="AH8" i="78"/>
  <c r="AQ8" i="78" s="1"/>
  <c r="AH9" i="35"/>
  <c r="AQ9" i="35" s="1"/>
  <c r="K15" i="17"/>
  <c r="K15" i="72"/>
  <c r="K14" i="24"/>
  <c r="AI7" i="40"/>
  <c r="AN7" i="40"/>
  <c r="AH9" i="41"/>
  <c r="AQ9" i="41" s="1"/>
  <c r="AR8" i="35"/>
  <c r="AR8" i="22"/>
  <c r="AR8" i="89"/>
  <c r="AN8" i="34"/>
  <c r="AI8" i="34"/>
  <c r="Y9" i="3"/>
  <c r="X9" i="3"/>
  <c r="AN8" i="94"/>
  <c r="AI8" i="94"/>
  <c r="AG9" i="28"/>
  <c r="AP9" i="28" s="1"/>
  <c r="AF9" i="28"/>
  <c r="AO9" i="28" s="1"/>
  <c r="AE9" i="28"/>
  <c r="W10" i="28"/>
  <c r="AI8" i="53"/>
  <c r="AN8" i="53"/>
  <c r="AG8" i="23"/>
  <c r="AP8" i="23" s="1"/>
  <c r="W9" i="23"/>
  <c r="AF8" i="23"/>
  <c r="AO8" i="23" s="1"/>
  <c r="AE8" i="23"/>
  <c r="AH8" i="70"/>
  <c r="AQ8" i="70" s="1"/>
  <c r="AR7" i="25"/>
  <c r="AG8" i="57"/>
  <c r="AP8" i="57" s="1"/>
  <c r="W9" i="57"/>
  <c r="AF8" i="57"/>
  <c r="AO8" i="57" s="1"/>
  <c r="AE8" i="57"/>
  <c r="AI8" i="73"/>
  <c r="AN8" i="73"/>
  <c r="AI8" i="59"/>
  <c r="AN8" i="59"/>
  <c r="Y9" i="12"/>
  <c r="X9" i="12"/>
  <c r="Y9" i="61"/>
  <c r="X9" i="61"/>
  <c r="AN8" i="63"/>
  <c r="AI8" i="63"/>
  <c r="AN8" i="65"/>
  <c r="Y9" i="46"/>
  <c r="X9" i="46"/>
  <c r="AE9" i="55" l="1"/>
  <c r="Z9" i="61"/>
  <c r="AE9" i="61" s="1"/>
  <c r="Z9" i="73"/>
  <c r="Z9" i="63"/>
  <c r="Z8" i="7"/>
  <c r="Z10" i="80"/>
  <c r="AF10" i="80" s="1"/>
  <c r="AO10" i="80" s="1"/>
  <c r="W10" i="55"/>
  <c r="AI8" i="65"/>
  <c r="Z9" i="3"/>
  <c r="Z9" i="84"/>
  <c r="Z9" i="10"/>
  <c r="AF9" i="10" s="1"/>
  <c r="AO9" i="10" s="1"/>
  <c r="AF9" i="55"/>
  <c r="AO9" i="55" s="1"/>
  <c r="AI8" i="46"/>
  <c r="Z9" i="65"/>
  <c r="Z9" i="59"/>
  <c r="AF9" i="59" s="1"/>
  <c r="AO9" i="59" s="1"/>
  <c r="AG8" i="66"/>
  <c r="AP8" i="66" s="1"/>
  <c r="Z10" i="39"/>
  <c r="Z9" i="88"/>
  <c r="AG9" i="88" s="1"/>
  <c r="AP9" i="88" s="1"/>
  <c r="Z9" i="21"/>
  <c r="Z9" i="46"/>
  <c r="AG9" i="46" s="1"/>
  <c r="AP9" i="46" s="1"/>
  <c r="AE8" i="66"/>
  <c r="AE9" i="46"/>
  <c r="AF9" i="46"/>
  <c r="AO9" i="46" s="1"/>
  <c r="W10" i="46"/>
  <c r="AG9" i="21"/>
  <c r="AP9" i="21" s="1"/>
  <c r="W10" i="21"/>
  <c r="AF9" i="21"/>
  <c r="AO9" i="21" s="1"/>
  <c r="AE9" i="21"/>
  <c r="W10" i="59"/>
  <c r="AE10" i="4"/>
  <c r="AG10" i="4"/>
  <c r="AP10" i="4" s="1"/>
  <c r="W11" i="4"/>
  <c r="AF10" i="4"/>
  <c r="AO10" i="4" s="1"/>
  <c r="AG9" i="61"/>
  <c r="AP9" i="61" s="1"/>
  <c r="W10" i="61"/>
  <c r="AF9" i="61"/>
  <c r="AO9" i="61" s="1"/>
  <c r="AG9" i="10"/>
  <c r="AP9" i="10" s="1"/>
  <c r="W10" i="10"/>
  <c r="AE9" i="10"/>
  <c r="AG10" i="80"/>
  <c r="AP10" i="80" s="1"/>
  <c r="AG9" i="45"/>
  <c r="AP9" i="45" s="1"/>
  <c r="AF9" i="45"/>
  <c r="AO9" i="45" s="1"/>
  <c r="AE9" i="45"/>
  <c r="W10" i="45"/>
  <c r="AH9" i="12"/>
  <c r="AQ9" i="12" s="1"/>
  <c r="K15" i="24"/>
  <c r="Y9" i="57"/>
  <c r="X9" i="57"/>
  <c r="AN8" i="23"/>
  <c r="AI8" i="23"/>
  <c r="Y10" i="28"/>
  <c r="X10" i="28"/>
  <c r="AR8" i="65"/>
  <c r="Y9" i="23"/>
  <c r="X9" i="23"/>
  <c r="AH10" i="39"/>
  <c r="AQ10" i="39" s="1"/>
  <c r="K16" i="9"/>
  <c r="AR8" i="46"/>
  <c r="AH8" i="82"/>
  <c r="AQ8" i="82" s="1"/>
  <c r="AE9" i="50"/>
  <c r="AG9" i="50"/>
  <c r="AP9" i="50" s="1"/>
  <c r="W10" i="50"/>
  <c r="AF9" i="50"/>
  <c r="AO9" i="50" s="1"/>
  <c r="AI8" i="77"/>
  <c r="AN8" i="77"/>
  <c r="AR8" i="45"/>
  <c r="AN8" i="38"/>
  <c r="AI8" i="38"/>
  <c r="AH9" i="14"/>
  <c r="AQ9" i="14" s="1"/>
  <c r="K15" i="55"/>
  <c r="K16" i="21"/>
  <c r="AH9" i="86"/>
  <c r="AQ9" i="86" s="1"/>
  <c r="AR8" i="27"/>
  <c r="AR8" i="87"/>
  <c r="AH9" i="13"/>
  <c r="AQ9" i="13" s="1"/>
  <c r="AR9" i="47"/>
  <c r="Y10" i="41"/>
  <c r="X10" i="41"/>
  <c r="Z10" i="41" s="1"/>
  <c r="AN9" i="72"/>
  <c r="AI9" i="72"/>
  <c r="AH9" i="27"/>
  <c r="AQ9" i="27" s="1"/>
  <c r="AH10" i="60"/>
  <c r="AQ10" i="60" s="1"/>
  <c r="X9" i="95"/>
  <c r="Y9" i="95"/>
  <c r="Z9" i="95" s="1"/>
  <c r="AN8" i="33"/>
  <c r="AI8" i="33"/>
  <c r="AR7" i="7"/>
  <c r="AR9" i="60"/>
  <c r="Y9" i="1"/>
  <c r="X9" i="1"/>
  <c r="Z9" i="1" s="1"/>
  <c r="AI9" i="75"/>
  <c r="AN9" i="75"/>
  <c r="Y9" i="54"/>
  <c r="X9" i="54"/>
  <c r="AR8" i="84"/>
  <c r="K16" i="60"/>
  <c r="AI9" i="32"/>
  <c r="AN9" i="32"/>
  <c r="X10" i="11"/>
  <c r="Y10" i="11"/>
  <c r="AN8" i="69"/>
  <c r="AI8" i="69"/>
  <c r="AN9" i="26"/>
  <c r="AI9" i="26"/>
  <c r="Y9" i="25"/>
  <c r="X9" i="25"/>
  <c r="Z9" i="25" s="1"/>
  <c r="Y10" i="85"/>
  <c r="X10" i="85"/>
  <c r="Z10" i="85" s="1"/>
  <c r="Y10" i="20"/>
  <c r="X10" i="20"/>
  <c r="Z10" i="20" s="1"/>
  <c r="Z9" i="66"/>
  <c r="X9" i="66"/>
  <c r="Y9" i="66"/>
  <c r="AR8" i="73"/>
  <c r="AG9" i="3"/>
  <c r="AP9" i="3" s="1"/>
  <c r="W10" i="3"/>
  <c r="AF9" i="3"/>
  <c r="AO9" i="3" s="1"/>
  <c r="AE9" i="3"/>
  <c r="AI8" i="74"/>
  <c r="AN8" i="74"/>
  <c r="Y9" i="58"/>
  <c r="X9" i="58"/>
  <c r="X9" i="93"/>
  <c r="Y9" i="93"/>
  <c r="AH9" i="52"/>
  <c r="AQ9" i="52" s="1"/>
  <c r="AR8" i="90"/>
  <c r="AR7" i="82"/>
  <c r="AH9" i="6"/>
  <c r="AQ9" i="6" s="1"/>
  <c r="AF9" i="79"/>
  <c r="AO9" i="79" s="1"/>
  <c r="AG9" i="79"/>
  <c r="AP9" i="79" s="1"/>
  <c r="AE9" i="79"/>
  <c r="W10" i="79"/>
  <c r="AH10" i="47"/>
  <c r="AQ10" i="47" s="1"/>
  <c r="AH9" i="17"/>
  <c r="AQ9" i="17" s="1"/>
  <c r="AR8" i="14"/>
  <c r="AI9" i="41"/>
  <c r="AN9" i="41"/>
  <c r="Y10" i="8"/>
  <c r="X10" i="8"/>
  <c r="AH9" i="42"/>
  <c r="AQ9" i="42" s="1"/>
  <c r="AR8" i="86"/>
  <c r="K16" i="54"/>
  <c r="AG9" i="37"/>
  <c r="AP9" i="37" s="1"/>
  <c r="W10" i="37"/>
  <c r="AF9" i="37"/>
  <c r="AO9" i="37" s="1"/>
  <c r="AE9" i="37"/>
  <c r="X10" i="75"/>
  <c r="Y10" i="75"/>
  <c r="AI8" i="54"/>
  <c r="AN8" i="54"/>
  <c r="K18" i="1"/>
  <c r="AN8" i="51"/>
  <c r="AI8" i="51"/>
  <c r="K16" i="10"/>
  <c r="AI9" i="35"/>
  <c r="AN9" i="35"/>
  <c r="AI9" i="5"/>
  <c r="AN9" i="5"/>
  <c r="Y10" i="83"/>
  <c r="X10" i="83"/>
  <c r="AN9" i="64"/>
  <c r="AI9" i="64"/>
  <c r="Y10" i="56"/>
  <c r="X10" i="56"/>
  <c r="Z10" i="56" s="1"/>
  <c r="AN8" i="25"/>
  <c r="AI8" i="25"/>
  <c r="AN9" i="85"/>
  <c r="AI9" i="85"/>
  <c r="X10" i="55"/>
  <c r="Y10" i="55"/>
  <c r="W11" i="39"/>
  <c r="AG10" i="39"/>
  <c r="AP10" i="39" s="1"/>
  <c r="AF10" i="39"/>
  <c r="AO10" i="39" s="1"/>
  <c r="AE10" i="39"/>
  <c r="AR9" i="80"/>
  <c r="W10" i="90"/>
  <c r="AG9" i="90"/>
  <c r="AP9" i="90" s="1"/>
  <c r="AE9" i="90"/>
  <c r="AF9" i="90"/>
  <c r="AO9" i="90" s="1"/>
  <c r="AH9" i="87"/>
  <c r="AQ9" i="87" s="1"/>
  <c r="W10" i="65"/>
  <c r="AF9" i="65"/>
  <c r="AO9" i="65" s="1"/>
  <c r="AE9" i="65"/>
  <c r="AG9" i="65"/>
  <c r="AP9" i="65" s="1"/>
  <c r="Y11" i="2"/>
  <c r="X11" i="2"/>
  <c r="K15" i="4"/>
  <c r="AR8" i="63"/>
  <c r="AN8" i="57"/>
  <c r="AI8" i="57"/>
  <c r="AR8" i="34"/>
  <c r="AI8" i="24"/>
  <c r="AN8" i="24"/>
  <c r="AN8" i="58"/>
  <c r="AI8" i="58"/>
  <c r="AR8" i="88"/>
  <c r="AH9" i="53"/>
  <c r="AQ9" i="53" s="1"/>
  <c r="X10" i="30"/>
  <c r="Y10" i="30"/>
  <c r="AH9" i="73"/>
  <c r="AQ9" i="73" s="1"/>
  <c r="Z8" i="82"/>
  <c r="K15" i="71"/>
  <c r="Z9" i="14"/>
  <c r="K16" i="6"/>
  <c r="AH9" i="63"/>
  <c r="AQ9" i="63" s="1"/>
  <c r="AR8" i="6"/>
  <c r="K16" i="14"/>
  <c r="AR8" i="42"/>
  <c r="Z9" i="86"/>
  <c r="AH9" i="45"/>
  <c r="AQ9" i="45" s="1"/>
  <c r="AG8" i="9"/>
  <c r="AP8" i="9" s="1"/>
  <c r="W9" i="9"/>
  <c r="AF8" i="9"/>
  <c r="AO8" i="9" s="1"/>
  <c r="AE8" i="9"/>
  <c r="X10" i="48"/>
  <c r="Y10" i="48"/>
  <c r="Z9" i="13"/>
  <c r="AR8" i="52"/>
  <c r="AH10" i="80"/>
  <c r="AQ10" i="80" s="1"/>
  <c r="AN8" i="36"/>
  <c r="AI8" i="36"/>
  <c r="Y10" i="72"/>
  <c r="X10" i="72"/>
  <c r="Z9" i="27"/>
  <c r="Z10" i="60"/>
  <c r="Y9" i="78"/>
  <c r="X9" i="78"/>
  <c r="K16" i="63"/>
  <c r="K16" i="57"/>
  <c r="AH9" i="94"/>
  <c r="AQ9" i="94" s="1"/>
  <c r="AI8" i="1"/>
  <c r="AN8" i="1"/>
  <c r="AR8" i="10"/>
  <c r="K15" i="59"/>
  <c r="AH9" i="84"/>
  <c r="AQ9" i="84" s="1"/>
  <c r="AR8" i="21"/>
  <c r="AR8" i="13"/>
  <c r="AN8" i="29"/>
  <c r="AI8" i="29"/>
  <c r="Y9" i="69"/>
  <c r="X9" i="69"/>
  <c r="Y10" i="22"/>
  <c r="X10" i="22"/>
  <c r="AN9" i="55"/>
  <c r="AI8" i="49"/>
  <c r="AN8" i="49"/>
  <c r="K16" i="65"/>
  <c r="Y9" i="15"/>
  <c r="X9" i="15"/>
  <c r="AG9" i="34"/>
  <c r="AP9" i="34" s="1"/>
  <c r="AF9" i="34"/>
  <c r="AO9" i="34" s="1"/>
  <c r="W10" i="34"/>
  <c r="AE9" i="34"/>
  <c r="AH9" i="46"/>
  <c r="AQ9" i="46" s="1"/>
  <c r="Z9" i="12"/>
  <c r="AR8" i="53"/>
  <c r="AR8" i="94"/>
  <c r="K16" i="72"/>
  <c r="X9" i="74"/>
  <c r="Y9" i="74"/>
  <c r="K15" i="3"/>
  <c r="AF9" i="31"/>
  <c r="AO9" i="31" s="1"/>
  <c r="W10" i="31"/>
  <c r="AG9" i="31"/>
  <c r="AP9" i="31" s="1"/>
  <c r="AE9" i="31"/>
  <c r="AR9" i="4"/>
  <c r="Y9" i="77"/>
  <c r="X9" i="77"/>
  <c r="Z9" i="77" s="1"/>
  <c r="W9" i="71"/>
  <c r="AF8" i="71"/>
  <c r="AO8" i="71" s="1"/>
  <c r="AE8" i="71"/>
  <c r="AG8" i="71"/>
  <c r="AP8" i="71" s="1"/>
  <c r="AG9" i="81"/>
  <c r="AP9" i="81" s="1"/>
  <c r="AE9" i="81"/>
  <c r="W10" i="81"/>
  <c r="AF9" i="81"/>
  <c r="AO9" i="81" s="1"/>
  <c r="Z9" i="87"/>
  <c r="K16" i="61"/>
  <c r="AH9" i="21"/>
  <c r="AQ9" i="21" s="1"/>
  <c r="Z9" i="52"/>
  <c r="K15" i="15"/>
  <c r="AH8" i="7"/>
  <c r="AQ8" i="7" s="1"/>
  <c r="Z9" i="6"/>
  <c r="K15" i="19"/>
  <c r="Z10" i="47"/>
  <c r="AE8" i="68"/>
  <c r="W9" i="68"/>
  <c r="AG8" i="68"/>
  <c r="AP8" i="68" s="1"/>
  <c r="AF8" i="68"/>
  <c r="AO8" i="68" s="1"/>
  <c r="AI9" i="48"/>
  <c r="AN9" i="48"/>
  <c r="Z9" i="17"/>
  <c r="AR8" i="3"/>
  <c r="X9" i="36"/>
  <c r="Y9" i="36"/>
  <c r="K15" i="8"/>
  <c r="K15" i="11"/>
  <c r="Y9" i="33"/>
  <c r="X9" i="33"/>
  <c r="AH9" i="88"/>
  <c r="AQ9" i="88" s="1"/>
  <c r="Z9" i="42"/>
  <c r="AH9" i="16"/>
  <c r="AQ9" i="16" s="1"/>
  <c r="K15" i="56"/>
  <c r="AR8" i="79"/>
  <c r="AN8" i="62"/>
  <c r="AI8" i="62"/>
  <c r="Y9" i="51"/>
  <c r="X9" i="51"/>
  <c r="AH9" i="10"/>
  <c r="AQ9" i="10" s="1"/>
  <c r="AN8" i="76"/>
  <c r="AI8" i="76"/>
  <c r="Y10" i="32"/>
  <c r="X10" i="32"/>
  <c r="Z10" i="32" s="1"/>
  <c r="Y10" i="5"/>
  <c r="X10" i="5"/>
  <c r="AN9" i="18"/>
  <c r="AI9" i="18"/>
  <c r="AN9" i="83"/>
  <c r="AI9" i="83"/>
  <c r="Y10" i="64"/>
  <c r="X10" i="64"/>
  <c r="X10" i="26"/>
  <c r="Y10" i="26"/>
  <c r="Z10" i="26" s="1"/>
  <c r="AH9" i="61"/>
  <c r="AQ9" i="61" s="1"/>
  <c r="Y9" i="24"/>
  <c r="X9" i="24"/>
  <c r="Z9" i="24" s="1"/>
  <c r="AG9" i="67"/>
  <c r="AP9" i="67" s="1"/>
  <c r="W10" i="67"/>
  <c r="AF9" i="67"/>
  <c r="AO9" i="67" s="1"/>
  <c r="AE9" i="67"/>
  <c r="AG9" i="53"/>
  <c r="AP9" i="53" s="1"/>
  <c r="W10" i="53"/>
  <c r="AF9" i="53"/>
  <c r="AO9" i="53" s="1"/>
  <c r="AE9" i="53"/>
  <c r="AI9" i="30"/>
  <c r="AN9" i="30"/>
  <c r="AG9" i="73"/>
  <c r="AP9" i="73" s="1"/>
  <c r="AF9" i="73"/>
  <c r="AO9" i="73" s="1"/>
  <c r="AE9" i="73"/>
  <c r="W10" i="73"/>
  <c r="K16" i="62"/>
  <c r="K16" i="67"/>
  <c r="K16" i="12"/>
  <c r="AE9" i="92"/>
  <c r="W10" i="92"/>
  <c r="AF9" i="92"/>
  <c r="AO9" i="92" s="1"/>
  <c r="AG9" i="92"/>
  <c r="AP9" i="92" s="1"/>
  <c r="Y9" i="44"/>
  <c r="X9" i="44"/>
  <c r="K17" i="70"/>
  <c r="K16" i="13"/>
  <c r="AG9" i="63"/>
  <c r="AP9" i="63" s="1"/>
  <c r="W10" i="63"/>
  <c r="AF9" i="63"/>
  <c r="AO9" i="63" s="1"/>
  <c r="AE9" i="63"/>
  <c r="K16" i="7"/>
  <c r="AR8" i="61"/>
  <c r="AR8" i="12"/>
  <c r="AG8" i="7"/>
  <c r="AP8" i="7" s="1"/>
  <c r="W9" i="7"/>
  <c r="AF8" i="7"/>
  <c r="AO8" i="7" s="1"/>
  <c r="AE8" i="7"/>
  <c r="K17" i="58"/>
  <c r="AG9" i="19"/>
  <c r="AP9" i="19" s="1"/>
  <c r="W10" i="19"/>
  <c r="AF9" i="19"/>
  <c r="AO9" i="19" s="1"/>
  <c r="AE9" i="19"/>
  <c r="K15" i="2"/>
  <c r="AH9" i="59"/>
  <c r="AQ9" i="59" s="1"/>
  <c r="AR8" i="43"/>
  <c r="AH9" i="43"/>
  <c r="AQ9" i="43" s="1"/>
  <c r="K16" i="69"/>
  <c r="AN8" i="95"/>
  <c r="AI8" i="95"/>
  <c r="K15" i="20"/>
  <c r="AE9" i="88"/>
  <c r="K17" i="53"/>
  <c r="AG9" i="94"/>
  <c r="AP9" i="94" s="1"/>
  <c r="AF9" i="94"/>
  <c r="AO9" i="94" s="1"/>
  <c r="W10" i="94"/>
  <c r="AE9" i="94"/>
  <c r="AH8" i="40"/>
  <c r="AQ8" i="40" s="1"/>
  <c r="K15" i="64"/>
  <c r="W10" i="84"/>
  <c r="AE9" i="84"/>
  <c r="AG9" i="84"/>
  <c r="AP9" i="84" s="1"/>
  <c r="AF9" i="84"/>
  <c r="AO9" i="84" s="1"/>
  <c r="Y9" i="70"/>
  <c r="X9" i="70"/>
  <c r="Y9" i="76"/>
  <c r="X9" i="76"/>
  <c r="Z9" i="76" s="1"/>
  <c r="Y10" i="35"/>
  <c r="X10" i="35"/>
  <c r="Z10" i="35" s="1"/>
  <c r="AI9" i="11"/>
  <c r="AN9" i="11"/>
  <c r="X9" i="29"/>
  <c r="Y9" i="29"/>
  <c r="AI9" i="56"/>
  <c r="AN9" i="56"/>
  <c r="AI9" i="22"/>
  <c r="AN9" i="22"/>
  <c r="AI9" i="20"/>
  <c r="AN9" i="20"/>
  <c r="Y10" i="89"/>
  <c r="X10" i="89"/>
  <c r="Z10" i="89" s="1"/>
  <c r="AN8" i="66"/>
  <c r="AI8" i="66"/>
  <c r="Y9" i="49"/>
  <c r="X9" i="49"/>
  <c r="AR8" i="59"/>
  <c r="AI9" i="28"/>
  <c r="AN9" i="28"/>
  <c r="AH9" i="3"/>
  <c r="AQ9" i="3" s="1"/>
  <c r="AR7" i="40"/>
  <c r="K16" i="17"/>
  <c r="K15" i="23"/>
  <c r="K16" i="18"/>
  <c r="AN8" i="93"/>
  <c r="AI8" i="93"/>
  <c r="AR8" i="16"/>
  <c r="AH9" i="90"/>
  <c r="AQ9" i="90" s="1"/>
  <c r="K16" i="5"/>
  <c r="AR8" i="37"/>
  <c r="AG8" i="91"/>
  <c r="AP8" i="91" s="1"/>
  <c r="W9" i="91"/>
  <c r="AF8" i="91"/>
  <c r="AO8" i="91" s="1"/>
  <c r="AE8" i="91"/>
  <c r="Y9" i="38"/>
  <c r="X9" i="38"/>
  <c r="AN8" i="44"/>
  <c r="AI8" i="44"/>
  <c r="AN8" i="15"/>
  <c r="AI8" i="15"/>
  <c r="AH9" i="65"/>
  <c r="AQ9" i="65" s="1"/>
  <c r="AN10" i="2"/>
  <c r="AI10" i="2"/>
  <c r="AH9" i="34"/>
  <c r="AQ9" i="34" s="1"/>
  <c r="K15" i="16"/>
  <c r="AH9" i="79"/>
  <c r="AQ9" i="79" s="1"/>
  <c r="K15" i="51"/>
  <c r="K15" i="52"/>
  <c r="AE9" i="96"/>
  <c r="W10" i="96"/>
  <c r="AF9" i="96"/>
  <c r="AO9" i="96" s="1"/>
  <c r="AG9" i="96"/>
  <c r="AP9" i="96" s="1"/>
  <c r="K18" i="22"/>
  <c r="AR9" i="39"/>
  <c r="Z9" i="43"/>
  <c r="K16" i="68"/>
  <c r="AN8" i="78"/>
  <c r="AI8" i="78"/>
  <c r="AI9" i="8"/>
  <c r="AN9" i="8"/>
  <c r="AH10" i="4"/>
  <c r="AQ10" i="4" s="1"/>
  <c r="Z9" i="16"/>
  <c r="K16" i="50"/>
  <c r="AH9" i="37"/>
  <c r="AQ9" i="37" s="1"/>
  <c r="Z8" i="40"/>
  <c r="AR8" i="17"/>
  <c r="K17" i="66"/>
  <c r="Y9" i="62"/>
  <c r="X9" i="62"/>
  <c r="AN8" i="70"/>
  <c r="AI8" i="70"/>
  <c r="X10" i="18"/>
  <c r="Y10" i="18"/>
  <c r="AI9" i="89"/>
  <c r="AN9" i="89"/>
  <c r="Z10" i="18" l="1"/>
  <c r="AF9" i="88"/>
  <c r="AO9" i="88" s="1"/>
  <c r="Z9" i="54"/>
  <c r="W10" i="54" s="1"/>
  <c r="AE10" i="80"/>
  <c r="AG9" i="59"/>
  <c r="AP9" i="59" s="1"/>
  <c r="W10" i="88"/>
  <c r="Z9" i="69"/>
  <c r="Z10" i="72"/>
  <c r="W11" i="80"/>
  <c r="Z9" i="33"/>
  <c r="W10" i="33" s="1"/>
  <c r="AE9" i="59"/>
  <c r="Z10" i="64"/>
  <c r="AE10" i="64" s="1"/>
  <c r="Z10" i="5"/>
  <c r="Z9" i="15"/>
  <c r="AI9" i="55"/>
  <c r="Z9" i="58"/>
  <c r="W10" i="58" s="1"/>
  <c r="Z10" i="8"/>
  <c r="AG10" i="8" s="1"/>
  <c r="AP10" i="8" s="1"/>
  <c r="Z10" i="22"/>
  <c r="AG10" i="22" s="1"/>
  <c r="AP10" i="22" s="1"/>
  <c r="Z9" i="57"/>
  <c r="AE9" i="57" s="1"/>
  <c r="AF10" i="8"/>
  <c r="AO10" i="8" s="1"/>
  <c r="AE10" i="8"/>
  <c r="AG9" i="54"/>
  <c r="AP9" i="54" s="1"/>
  <c r="AF9" i="54"/>
  <c r="AO9" i="54" s="1"/>
  <c r="AE9" i="54"/>
  <c r="W10" i="57"/>
  <c r="AF9" i="57"/>
  <c r="AO9" i="57" s="1"/>
  <c r="AF10" i="26"/>
  <c r="AO10" i="26" s="1"/>
  <c r="AG10" i="26"/>
  <c r="AP10" i="26" s="1"/>
  <c r="W11" i="26"/>
  <c r="AE10" i="26"/>
  <c r="AF9" i="33"/>
  <c r="AO9" i="33" s="1"/>
  <c r="AG9" i="33"/>
  <c r="AP9" i="33" s="1"/>
  <c r="AE9" i="33"/>
  <c r="AG9" i="24"/>
  <c r="AP9" i="24" s="1"/>
  <c r="W10" i="24"/>
  <c r="AF9" i="24"/>
  <c r="AO9" i="24" s="1"/>
  <c r="AE9" i="24"/>
  <c r="AG9" i="77"/>
  <c r="AP9" i="77" s="1"/>
  <c r="W10" i="77"/>
  <c r="AF9" i="77"/>
  <c r="AO9" i="77" s="1"/>
  <c r="AE9" i="77"/>
  <c r="AG10" i="72"/>
  <c r="AP10" i="72" s="1"/>
  <c r="W11" i="72"/>
  <c r="AF10" i="72"/>
  <c r="AO10" i="72" s="1"/>
  <c r="AE10" i="72"/>
  <c r="AG10" i="32"/>
  <c r="AP10" i="32" s="1"/>
  <c r="AF10" i="32"/>
  <c r="AO10" i="32" s="1"/>
  <c r="W11" i="32"/>
  <c r="AE10" i="32"/>
  <c r="AE10" i="35"/>
  <c r="W11" i="35"/>
  <c r="AF10" i="35"/>
  <c r="AO10" i="35" s="1"/>
  <c r="AG10" i="35"/>
  <c r="AP10" i="35" s="1"/>
  <c r="AG9" i="58"/>
  <c r="AP9" i="58" s="1"/>
  <c r="AF9" i="58"/>
  <c r="AO9" i="58" s="1"/>
  <c r="AE9" i="58"/>
  <c r="AR8" i="70"/>
  <c r="AH9" i="38"/>
  <c r="AQ9" i="38" s="1"/>
  <c r="Z9" i="38"/>
  <c r="K17" i="17"/>
  <c r="AR9" i="28"/>
  <c r="AR8" i="66"/>
  <c r="AR9" i="20"/>
  <c r="AH9" i="29"/>
  <c r="AQ9" i="29" s="1"/>
  <c r="K17" i="69"/>
  <c r="AI9" i="19"/>
  <c r="AN9" i="19"/>
  <c r="AN8" i="7"/>
  <c r="AI8" i="7"/>
  <c r="Y10" i="63"/>
  <c r="X10" i="63"/>
  <c r="AH9" i="44"/>
  <c r="AQ9" i="44" s="1"/>
  <c r="X10" i="92"/>
  <c r="Z10" i="92" s="1"/>
  <c r="Y10" i="92"/>
  <c r="AR9" i="18"/>
  <c r="AH9" i="51"/>
  <c r="AQ9" i="51" s="1"/>
  <c r="W11" i="47"/>
  <c r="AG10" i="47"/>
  <c r="AP10" i="47" s="1"/>
  <c r="AE10" i="47"/>
  <c r="AF10" i="47"/>
  <c r="AO10" i="47" s="1"/>
  <c r="K17" i="61"/>
  <c r="Y10" i="31"/>
  <c r="X10" i="31"/>
  <c r="Z10" i="31" s="1"/>
  <c r="AH9" i="74"/>
  <c r="AQ9" i="74" s="1"/>
  <c r="AH9" i="78"/>
  <c r="AQ9" i="78" s="1"/>
  <c r="AN8" i="9"/>
  <c r="AI8" i="9"/>
  <c r="AH10" i="30"/>
  <c r="AQ10" i="30" s="1"/>
  <c r="AR8" i="58"/>
  <c r="AR8" i="57"/>
  <c r="AH11" i="2"/>
  <c r="AQ11" i="2" s="1"/>
  <c r="X10" i="65"/>
  <c r="Y10" i="65"/>
  <c r="AH10" i="83"/>
  <c r="AQ10" i="83" s="1"/>
  <c r="AR9" i="35"/>
  <c r="K19" i="1"/>
  <c r="AI9" i="37"/>
  <c r="AN9" i="37"/>
  <c r="K17" i="54"/>
  <c r="AR9" i="41"/>
  <c r="AH9" i="93"/>
  <c r="AQ9" i="93" s="1"/>
  <c r="AR8" i="74"/>
  <c r="AE10" i="20"/>
  <c r="AG10" i="20"/>
  <c r="AP10" i="20" s="1"/>
  <c r="W11" i="20"/>
  <c r="AF10" i="20"/>
  <c r="AO10" i="20" s="1"/>
  <c r="W10" i="25"/>
  <c r="AG9" i="25"/>
  <c r="AP9" i="25" s="1"/>
  <c r="AF9" i="25"/>
  <c r="AO9" i="25" s="1"/>
  <c r="AE9" i="25"/>
  <c r="AH10" i="11"/>
  <c r="AQ10" i="11" s="1"/>
  <c r="AR9" i="75"/>
  <c r="AG9" i="95"/>
  <c r="AP9" i="95" s="1"/>
  <c r="W10" i="95"/>
  <c r="AF9" i="95"/>
  <c r="AO9" i="95" s="1"/>
  <c r="AE9" i="95"/>
  <c r="W11" i="41"/>
  <c r="AG10" i="41"/>
  <c r="AP10" i="41" s="1"/>
  <c r="AF10" i="41"/>
  <c r="AO10" i="41" s="1"/>
  <c r="AE10" i="41"/>
  <c r="AH9" i="57"/>
  <c r="AQ9" i="57" s="1"/>
  <c r="AI9" i="61"/>
  <c r="AN9" i="61"/>
  <c r="AR9" i="56"/>
  <c r="AR9" i="89"/>
  <c r="AH9" i="62"/>
  <c r="AQ9" i="62" s="1"/>
  <c r="AG9" i="43"/>
  <c r="AP9" i="43" s="1"/>
  <c r="AF9" i="43"/>
  <c r="AO9" i="43" s="1"/>
  <c r="W10" i="43"/>
  <c r="AE9" i="43"/>
  <c r="AR8" i="15"/>
  <c r="AE8" i="40"/>
  <c r="W9" i="40"/>
  <c r="AG8" i="40"/>
  <c r="AP8" i="40" s="1"/>
  <c r="AF8" i="40"/>
  <c r="AO8" i="40" s="1"/>
  <c r="AR9" i="8"/>
  <c r="Y10" i="96"/>
  <c r="X10" i="96"/>
  <c r="K16" i="51"/>
  <c r="AI8" i="91"/>
  <c r="AN8" i="91"/>
  <c r="Z9" i="29"/>
  <c r="AH9" i="76"/>
  <c r="AQ9" i="76" s="1"/>
  <c r="K16" i="64"/>
  <c r="AI9" i="94"/>
  <c r="AN9" i="94"/>
  <c r="K18" i="53"/>
  <c r="AI9" i="92"/>
  <c r="AN9" i="92"/>
  <c r="K17" i="62"/>
  <c r="AN9" i="67"/>
  <c r="AI9" i="67"/>
  <c r="AH10" i="64"/>
  <c r="AQ10" i="64" s="1"/>
  <c r="AH9" i="36"/>
  <c r="AQ9" i="36" s="1"/>
  <c r="AR9" i="48"/>
  <c r="K16" i="15"/>
  <c r="W10" i="87"/>
  <c r="AE9" i="87"/>
  <c r="AG9" i="87"/>
  <c r="AP9" i="87" s="1"/>
  <c r="AF9" i="87"/>
  <c r="AO9" i="87" s="1"/>
  <c r="Z9" i="74"/>
  <c r="AH9" i="15"/>
  <c r="AQ9" i="15" s="1"/>
  <c r="AR8" i="49"/>
  <c r="AH9" i="69"/>
  <c r="AQ9" i="69" s="1"/>
  <c r="K17" i="14"/>
  <c r="K17" i="6"/>
  <c r="Z10" i="30"/>
  <c r="AI9" i="90"/>
  <c r="AN9" i="90"/>
  <c r="AI10" i="39"/>
  <c r="AN10" i="39"/>
  <c r="AH10" i="55"/>
  <c r="AQ10" i="55" s="1"/>
  <c r="AH10" i="56"/>
  <c r="AQ10" i="56" s="1"/>
  <c r="Z9" i="93"/>
  <c r="AI9" i="3"/>
  <c r="AN9" i="3"/>
  <c r="AH10" i="85"/>
  <c r="AQ10" i="85" s="1"/>
  <c r="AR9" i="26"/>
  <c r="Z10" i="11"/>
  <c r="AH9" i="1"/>
  <c r="AQ9" i="1" s="1"/>
  <c r="AR8" i="77"/>
  <c r="AH10" i="28"/>
  <c r="AQ10" i="28" s="1"/>
  <c r="AN10" i="80"/>
  <c r="AI10" i="80"/>
  <c r="X10" i="10"/>
  <c r="Y10" i="10"/>
  <c r="Y10" i="59"/>
  <c r="X10" i="59"/>
  <c r="Z10" i="59" s="1"/>
  <c r="K17" i="68"/>
  <c r="K16" i="52"/>
  <c r="AH10" i="18"/>
  <c r="AQ10" i="18" s="1"/>
  <c r="Z9" i="62"/>
  <c r="K17" i="50"/>
  <c r="AR8" i="78"/>
  <c r="AI9" i="96"/>
  <c r="AN9" i="96"/>
  <c r="K16" i="16"/>
  <c r="AR10" i="2"/>
  <c r="AR8" i="44"/>
  <c r="K17" i="18"/>
  <c r="AH10" i="89"/>
  <c r="AQ10" i="89" s="1"/>
  <c r="AR9" i="22"/>
  <c r="X10" i="94"/>
  <c r="Y10" i="94"/>
  <c r="K16" i="20"/>
  <c r="Y10" i="19"/>
  <c r="X10" i="19"/>
  <c r="Z10" i="19" s="1"/>
  <c r="Y9" i="7"/>
  <c r="Z9" i="7" s="1"/>
  <c r="X9" i="7"/>
  <c r="Z9" i="44"/>
  <c r="AR9" i="30"/>
  <c r="AH10" i="5"/>
  <c r="AQ10" i="5" s="1"/>
  <c r="AR8" i="76"/>
  <c r="Z9" i="51"/>
  <c r="K16" i="56"/>
  <c r="Z9" i="36"/>
  <c r="K16" i="19"/>
  <c r="AG9" i="52"/>
  <c r="AP9" i="52" s="1"/>
  <c r="W10" i="52"/>
  <c r="AF9" i="52"/>
  <c r="AO9" i="52" s="1"/>
  <c r="AE9" i="52"/>
  <c r="AN8" i="71"/>
  <c r="AI8" i="71"/>
  <c r="W10" i="12"/>
  <c r="AF9" i="12"/>
  <c r="AO9" i="12" s="1"/>
  <c r="AE9" i="12"/>
  <c r="AG9" i="12"/>
  <c r="AP9" i="12" s="1"/>
  <c r="AI9" i="34"/>
  <c r="AN9" i="34"/>
  <c r="AR8" i="1"/>
  <c r="Z9" i="78"/>
  <c r="AR8" i="36"/>
  <c r="AG9" i="13"/>
  <c r="AP9" i="13" s="1"/>
  <c r="W10" i="13"/>
  <c r="AF9" i="13"/>
  <c r="AO9" i="13" s="1"/>
  <c r="AE9" i="13"/>
  <c r="Y9" i="9"/>
  <c r="X9" i="9"/>
  <c r="AE9" i="14"/>
  <c r="AG9" i="14"/>
  <c r="AP9" i="14" s="1"/>
  <c r="W10" i="14"/>
  <c r="AF9" i="14"/>
  <c r="AO9" i="14" s="1"/>
  <c r="Z11" i="2"/>
  <c r="Z10" i="55"/>
  <c r="Z10" i="83"/>
  <c r="K17" i="10"/>
  <c r="AR8" i="54"/>
  <c r="Y10" i="37"/>
  <c r="X10" i="37"/>
  <c r="Z10" i="37" s="1"/>
  <c r="AH10" i="8"/>
  <c r="AQ10" i="8" s="1"/>
  <c r="AH9" i="58"/>
  <c r="AQ9" i="58" s="1"/>
  <c r="AH9" i="66"/>
  <c r="AQ9" i="66" s="1"/>
  <c r="AH9" i="54"/>
  <c r="AQ9" i="54" s="1"/>
  <c r="AR8" i="33"/>
  <c r="AR9" i="72"/>
  <c r="AR8" i="38"/>
  <c r="K17" i="9"/>
  <c r="AH9" i="23"/>
  <c r="AQ9" i="23" s="1"/>
  <c r="Y10" i="45"/>
  <c r="X10" i="45"/>
  <c r="Z10" i="45" s="1"/>
  <c r="Y11" i="4"/>
  <c r="X11" i="4"/>
  <c r="Z11" i="4" s="1"/>
  <c r="X10" i="46"/>
  <c r="Y10" i="46"/>
  <c r="AG10" i="18"/>
  <c r="AP10" i="18" s="1"/>
  <c r="W11" i="18"/>
  <c r="AF10" i="18"/>
  <c r="AO10" i="18" s="1"/>
  <c r="AE10" i="18"/>
  <c r="AG9" i="16"/>
  <c r="AP9" i="16" s="1"/>
  <c r="W10" i="16"/>
  <c r="AF9" i="16"/>
  <c r="AO9" i="16" s="1"/>
  <c r="AE9" i="16"/>
  <c r="Y9" i="91"/>
  <c r="X9" i="91"/>
  <c r="K17" i="5"/>
  <c r="AH9" i="49"/>
  <c r="AQ9" i="49" s="1"/>
  <c r="AR9" i="11"/>
  <c r="AG9" i="76"/>
  <c r="AP9" i="76" s="1"/>
  <c r="AE9" i="76"/>
  <c r="AF9" i="76"/>
  <c r="AO9" i="76" s="1"/>
  <c r="W10" i="76"/>
  <c r="AR8" i="95"/>
  <c r="K17" i="7"/>
  <c r="K17" i="13"/>
  <c r="K17" i="12"/>
  <c r="Y10" i="73"/>
  <c r="X10" i="73"/>
  <c r="AI9" i="53"/>
  <c r="AN9" i="53"/>
  <c r="X10" i="67"/>
  <c r="Y10" i="67"/>
  <c r="AG10" i="64"/>
  <c r="AP10" i="64" s="1"/>
  <c r="AR8" i="62"/>
  <c r="K16" i="11"/>
  <c r="AE9" i="6"/>
  <c r="AG9" i="6"/>
  <c r="AP9" i="6" s="1"/>
  <c r="W10" i="6"/>
  <c r="AF9" i="6"/>
  <c r="AO9" i="6" s="1"/>
  <c r="X10" i="81"/>
  <c r="Z10" i="81" s="1"/>
  <c r="Y10" i="81"/>
  <c r="K17" i="72"/>
  <c r="Y10" i="34"/>
  <c r="X10" i="34"/>
  <c r="Z10" i="34" s="1"/>
  <c r="AG9" i="15"/>
  <c r="AP9" i="15" s="1"/>
  <c r="W10" i="15"/>
  <c r="AF9" i="15"/>
  <c r="AO9" i="15" s="1"/>
  <c r="AE9" i="15"/>
  <c r="AR9" i="55"/>
  <c r="AE9" i="69"/>
  <c r="AG9" i="69"/>
  <c r="AP9" i="69" s="1"/>
  <c r="W10" i="69"/>
  <c r="AF9" i="69"/>
  <c r="AO9" i="69" s="1"/>
  <c r="K17" i="57"/>
  <c r="AG10" i="60"/>
  <c r="AP10" i="60" s="1"/>
  <c r="W11" i="60"/>
  <c r="AF10" i="60"/>
  <c r="AO10" i="60" s="1"/>
  <c r="AE10" i="60"/>
  <c r="AE9" i="86"/>
  <c r="W10" i="86"/>
  <c r="AG9" i="86"/>
  <c r="AP9" i="86" s="1"/>
  <c r="AF9" i="86"/>
  <c r="AO9" i="86" s="1"/>
  <c r="AR8" i="24"/>
  <c r="AR9" i="85"/>
  <c r="AG10" i="56"/>
  <c r="AP10" i="56" s="1"/>
  <c r="AF10" i="56"/>
  <c r="AO10" i="56" s="1"/>
  <c r="AE10" i="56"/>
  <c r="W11" i="56"/>
  <c r="AR8" i="51"/>
  <c r="X10" i="3"/>
  <c r="Y10" i="3"/>
  <c r="AG9" i="66"/>
  <c r="AP9" i="66" s="1"/>
  <c r="W10" i="66"/>
  <c r="AF9" i="66"/>
  <c r="AO9" i="66" s="1"/>
  <c r="AE9" i="66"/>
  <c r="AG10" i="85"/>
  <c r="AP10" i="85" s="1"/>
  <c r="AF10" i="85"/>
  <c r="AO10" i="85" s="1"/>
  <c r="AE10" i="85"/>
  <c r="W11" i="85"/>
  <c r="AR8" i="69"/>
  <c r="AR9" i="32"/>
  <c r="AG9" i="1"/>
  <c r="AP9" i="1" s="1"/>
  <c r="AF9" i="1"/>
  <c r="AO9" i="1" s="1"/>
  <c r="W10" i="1"/>
  <c r="AE9" i="1"/>
  <c r="K17" i="21"/>
  <c r="Y10" i="50"/>
  <c r="X10" i="50"/>
  <c r="Z10" i="50" s="1"/>
  <c r="Z10" i="28"/>
  <c r="AN9" i="45"/>
  <c r="AI9" i="45"/>
  <c r="X11" i="80"/>
  <c r="Z11" i="80" s="1"/>
  <c r="Y11" i="80"/>
  <c r="AI9" i="21"/>
  <c r="AN9" i="21"/>
  <c r="K18" i="66"/>
  <c r="K16" i="23"/>
  <c r="AF10" i="89"/>
  <c r="AO10" i="89" s="1"/>
  <c r="AE10" i="89"/>
  <c r="W11" i="89"/>
  <c r="AG10" i="89"/>
  <c r="AP10" i="89" s="1"/>
  <c r="AH10" i="35"/>
  <c r="AQ10" i="35" s="1"/>
  <c r="AH9" i="70"/>
  <c r="AQ9" i="70" s="1"/>
  <c r="AI9" i="84"/>
  <c r="AN9" i="84"/>
  <c r="AI9" i="88"/>
  <c r="AN9" i="88"/>
  <c r="AN9" i="63"/>
  <c r="AI9" i="63"/>
  <c r="AN9" i="73"/>
  <c r="AI9" i="73"/>
  <c r="AR9" i="83"/>
  <c r="AG10" i="5"/>
  <c r="AP10" i="5" s="1"/>
  <c r="W11" i="5"/>
  <c r="AF10" i="5"/>
  <c r="AO10" i="5" s="1"/>
  <c r="AE10" i="5"/>
  <c r="Y9" i="68"/>
  <c r="X9" i="68"/>
  <c r="Z9" i="68" s="1"/>
  <c r="X9" i="71"/>
  <c r="Z9" i="71" s="1"/>
  <c r="Y9" i="71"/>
  <c r="AI9" i="31"/>
  <c r="AN9" i="31"/>
  <c r="K16" i="3"/>
  <c r="AH10" i="22"/>
  <c r="AQ10" i="22" s="1"/>
  <c r="AR8" i="29"/>
  <c r="K16" i="59"/>
  <c r="AF9" i="27"/>
  <c r="AO9" i="27" s="1"/>
  <c r="AE9" i="27"/>
  <c r="W10" i="27"/>
  <c r="AG9" i="27"/>
  <c r="AP9" i="27" s="1"/>
  <c r="AH10" i="48"/>
  <c r="AQ10" i="48" s="1"/>
  <c r="K16" i="71"/>
  <c r="AI9" i="65"/>
  <c r="AN9" i="65"/>
  <c r="Y10" i="90"/>
  <c r="X10" i="90"/>
  <c r="Z10" i="90" s="1"/>
  <c r="AR9" i="64"/>
  <c r="AR9" i="5"/>
  <c r="AH10" i="75"/>
  <c r="AQ10" i="75" s="1"/>
  <c r="X10" i="79"/>
  <c r="Z10" i="79" s="1"/>
  <c r="Y10" i="79"/>
  <c r="AH10" i="20"/>
  <c r="AQ10" i="20" s="1"/>
  <c r="AH9" i="25"/>
  <c r="AQ9" i="25" s="1"/>
  <c r="AH10" i="41"/>
  <c r="AQ10" i="41" s="1"/>
  <c r="Z9" i="23"/>
  <c r="AR8" i="23"/>
  <c r="K16" i="24"/>
  <c r="Y10" i="61"/>
  <c r="X10" i="61"/>
  <c r="AI10" i="4"/>
  <c r="AN10" i="4"/>
  <c r="K19" i="22"/>
  <c r="AR8" i="93"/>
  <c r="Z9" i="49"/>
  <c r="Z9" i="70"/>
  <c r="X10" i="84"/>
  <c r="Y10" i="84"/>
  <c r="K16" i="2"/>
  <c r="K18" i="58"/>
  <c r="K18" i="70"/>
  <c r="K17" i="67"/>
  <c r="Y10" i="53"/>
  <c r="X10" i="53"/>
  <c r="Z10" i="53" s="1"/>
  <c r="AH9" i="24"/>
  <c r="AQ9" i="24" s="1"/>
  <c r="AH10" i="26"/>
  <c r="AQ10" i="26" s="1"/>
  <c r="AH10" i="32"/>
  <c r="AQ10" i="32" s="1"/>
  <c r="AG9" i="42"/>
  <c r="AP9" i="42" s="1"/>
  <c r="AF9" i="42"/>
  <c r="AO9" i="42" s="1"/>
  <c r="W10" i="42"/>
  <c r="AE9" i="42"/>
  <c r="AH9" i="33"/>
  <c r="AQ9" i="33" s="1"/>
  <c r="K16" i="8"/>
  <c r="W10" i="17"/>
  <c r="AF9" i="17"/>
  <c r="AO9" i="17" s="1"/>
  <c r="AE9" i="17"/>
  <c r="AG9" i="17"/>
  <c r="AP9" i="17" s="1"/>
  <c r="AI8" i="68"/>
  <c r="AN8" i="68"/>
  <c r="AN9" i="81"/>
  <c r="AI9" i="81"/>
  <c r="AH9" i="77"/>
  <c r="AQ9" i="77" s="1"/>
  <c r="K17" i="65"/>
  <c r="K17" i="63"/>
  <c r="AH10" i="72"/>
  <c r="AQ10" i="72" s="1"/>
  <c r="Z10" i="48"/>
  <c r="AE8" i="82"/>
  <c r="AF8" i="82"/>
  <c r="AO8" i="82" s="1"/>
  <c r="AG8" i="82"/>
  <c r="AP8" i="82" s="1"/>
  <c r="W9" i="82"/>
  <c r="K16" i="4"/>
  <c r="Y11" i="39"/>
  <c r="X11" i="39"/>
  <c r="AR8" i="25"/>
  <c r="Z10" i="75"/>
  <c r="AI9" i="79"/>
  <c r="AN9" i="79"/>
  <c r="K17" i="60"/>
  <c r="AH9" i="95"/>
  <c r="AQ9" i="95" s="1"/>
  <c r="K16" i="55"/>
  <c r="AI9" i="50"/>
  <c r="AN9" i="50"/>
  <c r="AN9" i="10"/>
  <c r="AI9" i="10"/>
  <c r="AN9" i="59"/>
  <c r="AI9" i="59"/>
  <c r="X10" i="21"/>
  <c r="Y10" i="21"/>
  <c r="AI9" i="46"/>
  <c r="AN9" i="46"/>
  <c r="AF10" i="64" l="1"/>
  <c r="AO10" i="64" s="1"/>
  <c r="Z9" i="91"/>
  <c r="AG9" i="91" s="1"/>
  <c r="AP9" i="91" s="1"/>
  <c r="AE10" i="22"/>
  <c r="W11" i="64"/>
  <c r="Y10" i="88"/>
  <c r="AF10" i="22"/>
  <c r="AO10" i="22" s="1"/>
  <c r="X10" i="88"/>
  <c r="Z10" i="88" s="1"/>
  <c r="W11" i="8"/>
  <c r="Z10" i="3"/>
  <c r="Z10" i="67"/>
  <c r="Z10" i="46"/>
  <c r="AF10" i="46" s="1"/>
  <c r="AO10" i="46" s="1"/>
  <c r="Z10" i="10"/>
  <c r="Z10" i="94"/>
  <c r="AF10" i="94" s="1"/>
  <c r="AO10" i="94" s="1"/>
  <c r="Z11" i="39"/>
  <c r="AE11" i="39" s="1"/>
  <c r="AG9" i="57"/>
  <c r="AP9" i="57" s="1"/>
  <c r="W11" i="22"/>
  <c r="Z10" i="84"/>
  <c r="AF10" i="84" s="1"/>
  <c r="AO10" i="84" s="1"/>
  <c r="AG10" i="50"/>
  <c r="AP10" i="50" s="1"/>
  <c r="W11" i="50"/>
  <c r="AF10" i="50"/>
  <c r="AO10" i="50" s="1"/>
  <c r="AE10" i="50"/>
  <c r="W10" i="91"/>
  <c r="AE9" i="91"/>
  <c r="AF9" i="91"/>
  <c r="AO9" i="91" s="1"/>
  <c r="AG11" i="80"/>
  <c r="AP11" i="80" s="1"/>
  <c r="AE11" i="80"/>
  <c r="W12" i="80"/>
  <c r="AF11" i="80"/>
  <c r="AO11" i="80" s="1"/>
  <c r="W12" i="39"/>
  <c r="AG11" i="39"/>
  <c r="AP11" i="39" s="1"/>
  <c r="AF11" i="39"/>
  <c r="AO11" i="39" s="1"/>
  <c r="W11" i="94"/>
  <c r="AG10" i="94"/>
  <c r="AP10" i="94" s="1"/>
  <c r="AE10" i="94"/>
  <c r="K17" i="4"/>
  <c r="AG10" i="48"/>
  <c r="AP10" i="48" s="1"/>
  <c r="AF10" i="48"/>
  <c r="AO10" i="48" s="1"/>
  <c r="AE10" i="48"/>
  <c r="W11" i="48"/>
  <c r="K18" i="65"/>
  <c r="Y10" i="17"/>
  <c r="X10" i="17"/>
  <c r="AR9" i="46"/>
  <c r="AR9" i="10"/>
  <c r="K18" i="60"/>
  <c r="AH11" i="39"/>
  <c r="AQ11" i="39" s="1"/>
  <c r="AR8" i="68"/>
  <c r="K17" i="8"/>
  <c r="AN9" i="42"/>
  <c r="AI9" i="42"/>
  <c r="K20" i="22"/>
  <c r="AH10" i="79"/>
  <c r="AQ10" i="79" s="1"/>
  <c r="Y11" i="85"/>
  <c r="X11" i="85"/>
  <c r="Y10" i="66"/>
  <c r="X10" i="66"/>
  <c r="AI9" i="86"/>
  <c r="AN9" i="86"/>
  <c r="AH10" i="34"/>
  <c r="AQ10" i="34" s="1"/>
  <c r="AH10" i="81"/>
  <c r="AQ10" i="81" s="1"/>
  <c r="Y11" i="64"/>
  <c r="X11" i="64"/>
  <c r="Z11" i="64" s="1"/>
  <c r="AR9" i="53"/>
  <c r="AN9" i="76"/>
  <c r="AI9" i="76"/>
  <c r="AI9" i="16"/>
  <c r="AN9" i="16"/>
  <c r="Y11" i="18"/>
  <c r="Z11" i="18" s="1"/>
  <c r="X11" i="18"/>
  <c r="AG10" i="83"/>
  <c r="AP10" i="83" s="1"/>
  <c r="AE10" i="83"/>
  <c r="W11" i="83"/>
  <c r="AF10" i="83"/>
  <c r="AO10" i="83" s="1"/>
  <c r="AI9" i="14"/>
  <c r="AN9" i="14"/>
  <c r="X10" i="13"/>
  <c r="Y10" i="13"/>
  <c r="Y10" i="12"/>
  <c r="X10" i="12"/>
  <c r="W10" i="51"/>
  <c r="AF9" i="51"/>
  <c r="AO9" i="51" s="1"/>
  <c r="AE9" i="51"/>
  <c r="AG9" i="51"/>
  <c r="AP9" i="51" s="1"/>
  <c r="K18" i="62"/>
  <c r="AR9" i="94"/>
  <c r="K17" i="51"/>
  <c r="AI9" i="25"/>
  <c r="AN9" i="25"/>
  <c r="Y11" i="20"/>
  <c r="X11" i="20"/>
  <c r="Y11" i="47"/>
  <c r="X11" i="47"/>
  <c r="Z11" i="47" s="1"/>
  <c r="AH10" i="92"/>
  <c r="AQ10" i="92" s="1"/>
  <c r="X11" i="32"/>
  <c r="Y11" i="32"/>
  <c r="AI9" i="24"/>
  <c r="AN9" i="24"/>
  <c r="Y10" i="33"/>
  <c r="X10" i="33"/>
  <c r="AI10" i="22"/>
  <c r="AN10" i="22"/>
  <c r="Y10" i="54"/>
  <c r="X10" i="54"/>
  <c r="Z10" i="54" s="1"/>
  <c r="X10" i="42"/>
  <c r="Y10" i="42"/>
  <c r="AG10" i="53"/>
  <c r="AP10" i="53" s="1"/>
  <c r="W11" i="53"/>
  <c r="AF10" i="53"/>
  <c r="AO10" i="53" s="1"/>
  <c r="AE10" i="53"/>
  <c r="K19" i="58"/>
  <c r="W10" i="70"/>
  <c r="AF9" i="70"/>
  <c r="AO9" i="70" s="1"/>
  <c r="AG9" i="70"/>
  <c r="AP9" i="70" s="1"/>
  <c r="AE9" i="70"/>
  <c r="K17" i="24"/>
  <c r="AG10" i="79"/>
  <c r="AP10" i="79" s="1"/>
  <c r="W11" i="79"/>
  <c r="AF10" i="79"/>
  <c r="AO10" i="79" s="1"/>
  <c r="AE10" i="79"/>
  <c r="AE10" i="90"/>
  <c r="W11" i="90"/>
  <c r="AF10" i="90"/>
  <c r="AO10" i="90" s="1"/>
  <c r="AG10" i="90"/>
  <c r="AP10" i="90" s="1"/>
  <c r="Y10" i="27"/>
  <c r="X10" i="27"/>
  <c r="AR9" i="31"/>
  <c r="AG9" i="68"/>
  <c r="AP9" i="68" s="1"/>
  <c r="W10" i="68"/>
  <c r="AF9" i="68"/>
  <c r="AO9" i="68" s="1"/>
  <c r="AE9" i="68"/>
  <c r="AR9" i="88"/>
  <c r="Y11" i="89"/>
  <c r="X11" i="89"/>
  <c r="K19" i="66"/>
  <c r="AR9" i="45"/>
  <c r="AN10" i="85"/>
  <c r="AI10" i="85"/>
  <c r="Y11" i="56"/>
  <c r="X11" i="56"/>
  <c r="Z11" i="56" s="1"/>
  <c r="K18" i="57"/>
  <c r="AF10" i="81"/>
  <c r="AO10" i="81" s="1"/>
  <c r="W11" i="81"/>
  <c r="AG10" i="81"/>
  <c r="AP10" i="81" s="1"/>
  <c r="AE10" i="81"/>
  <c r="K17" i="11"/>
  <c r="AI10" i="64"/>
  <c r="AN10" i="64"/>
  <c r="AH10" i="73"/>
  <c r="AQ10" i="73" s="1"/>
  <c r="K18" i="13"/>
  <c r="AH10" i="88"/>
  <c r="AQ10" i="88" s="1"/>
  <c r="AG11" i="4"/>
  <c r="AP11" i="4" s="1"/>
  <c r="W12" i="4"/>
  <c r="AF11" i="4"/>
  <c r="AO11" i="4" s="1"/>
  <c r="AE11" i="4"/>
  <c r="W11" i="37"/>
  <c r="AE10" i="37"/>
  <c r="AG10" i="37"/>
  <c r="AP10" i="37" s="1"/>
  <c r="AF10" i="37"/>
  <c r="AO10" i="37" s="1"/>
  <c r="AG10" i="55"/>
  <c r="AP10" i="55" s="1"/>
  <c r="AE10" i="55"/>
  <c r="W11" i="55"/>
  <c r="AF10" i="55"/>
  <c r="AO10" i="55" s="1"/>
  <c r="AH9" i="9"/>
  <c r="AQ9" i="9" s="1"/>
  <c r="AR8" i="71"/>
  <c r="AG9" i="44"/>
  <c r="AP9" i="44" s="1"/>
  <c r="AF9" i="44"/>
  <c r="AO9" i="44" s="1"/>
  <c r="AE9" i="44"/>
  <c r="W10" i="44"/>
  <c r="AG10" i="19"/>
  <c r="AP10" i="19" s="1"/>
  <c r="W11" i="19"/>
  <c r="AF10" i="19"/>
  <c r="AO10" i="19" s="1"/>
  <c r="AE10" i="19"/>
  <c r="AG10" i="59"/>
  <c r="AP10" i="59" s="1"/>
  <c r="W11" i="59"/>
  <c r="AF10" i="59"/>
  <c r="AO10" i="59" s="1"/>
  <c r="AE10" i="59"/>
  <c r="AR9" i="3"/>
  <c r="K18" i="6"/>
  <c r="AI9" i="87"/>
  <c r="AN9" i="87"/>
  <c r="AH10" i="96"/>
  <c r="AQ10" i="96" s="1"/>
  <c r="AN9" i="43"/>
  <c r="AI9" i="43"/>
  <c r="AR9" i="61"/>
  <c r="K18" i="54"/>
  <c r="K18" i="61"/>
  <c r="AF10" i="92"/>
  <c r="AO10" i="92" s="1"/>
  <c r="AE10" i="92"/>
  <c r="W11" i="92"/>
  <c r="AG10" i="92"/>
  <c r="AP10" i="92" s="1"/>
  <c r="AH10" i="63"/>
  <c r="AQ10" i="63" s="1"/>
  <c r="AR9" i="19"/>
  <c r="AN9" i="58"/>
  <c r="AI9" i="58"/>
  <c r="AI9" i="77"/>
  <c r="AN9" i="77"/>
  <c r="AH10" i="21"/>
  <c r="AQ10" i="21" s="1"/>
  <c r="AR9" i="79"/>
  <c r="K18" i="63"/>
  <c r="AI9" i="17"/>
  <c r="AN9" i="17"/>
  <c r="AG9" i="49"/>
  <c r="AP9" i="49" s="1"/>
  <c r="AF9" i="49"/>
  <c r="AO9" i="49" s="1"/>
  <c r="W10" i="49"/>
  <c r="AE9" i="49"/>
  <c r="AR10" i="4"/>
  <c r="AI9" i="27"/>
  <c r="AN9" i="27"/>
  <c r="AN10" i="5"/>
  <c r="AI10" i="5"/>
  <c r="AR9" i="73"/>
  <c r="AN10" i="89"/>
  <c r="AI10" i="89"/>
  <c r="K18" i="21"/>
  <c r="AI10" i="56"/>
  <c r="AN10" i="56"/>
  <c r="AN10" i="60"/>
  <c r="AI10" i="60"/>
  <c r="AN9" i="15"/>
  <c r="AI9" i="15"/>
  <c r="W11" i="34"/>
  <c r="AG10" i="34"/>
  <c r="AP10" i="34" s="1"/>
  <c r="AE10" i="34"/>
  <c r="AF10" i="34"/>
  <c r="AO10" i="34" s="1"/>
  <c r="K18" i="5"/>
  <c r="Y10" i="16"/>
  <c r="X10" i="16"/>
  <c r="AH10" i="45"/>
  <c r="AQ10" i="45" s="1"/>
  <c r="K18" i="9"/>
  <c r="W12" i="2"/>
  <c r="AF11" i="2"/>
  <c r="AO11" i="2" s="1"/>
  <c r="AE11" i="2"/>
  <c r="AG11" i="2"/>
  <c r="AP11" i="2" s="1"/>
  <c r="AR9" i="34"/>
  <c r="K17" i="19"/>
  <c r="AH9" i="7"/>
  <c r="AQ9" i="7" s="1"/>
  <c r="K17" i="52"/>
  <c r="AG9" i="93"/>
  <c r="AP9" i="93" s="1"/>
  <c r="W10" i="93"/>
  <c r="AF9" i="93"/>
  <c r="AO9" i="93" s="1"/>
  <c r="AE9" i="93"/>
  <c r="AR10" i="39"/>
  <c r="AR9" i="92"/>
  <c r="K17" i="64"/>
  <c r="AG9" i="29"/>
  <c r="AP9" i="29" s="1"/>
  <c r="W10" i="29"/>
  <c r="AF9" i="29"/>
  <c r="AO9" i="29" s="1"/>
  <c r="AE9" i="29"/>
  <c r="Y10" i="43"/>
  <c r="Z10" i="43" s="1"/>
  <c r="X10" i="43"/>
  <c r="Y11" i="41"/>
  <c r="X11" i="41"/>
  <c r="AI10" i="20"/>
  <c r="AN10" i="20"/>
  <c r="AH10" i="65"/>
  <c r="AQ10" i="65" s="1"/>
  <c r="Y11" i="35"/>
  <c r="X11" i="35"/>
  <c r="X10" i="24"/>
  <c r="Y10" i="24"/>
  <c r="Y11" i="22"/>
  <c r="X11" i="22"/>
  <c r="AN10" i="8"/>
  <c r="AI10" i="8"/>
  <c r="Z10" i="21"/>
  <c r="AR9" i="50"/>
  <c r="W11" i="75"/>
  <c r="AE10" i="75"/>
  <c r="AG10" i="75"/>
  <c r="AP10" i="75" s="1"/>
  <c r="AF10" i="75"/>
  <c r="AO10" i="75" s="1"/>
  <c r="AI8" i="82"/>
  <c r="AN8" i="82"/>
  <c r="AR9" i="81"/>
  <c r="K18" i="67"/>
  <c r="K17" i="2"/>
  <c r="AH10" i="61"/>
  <c r="AQ10" i="61" s="1"/>
  <c r="AR9" i="65"/>
  <c r="AH9" i="71"/>
  <c r="AQ9" i="71" s="1"/>
  <c r="AR9" i="84"/>
  <c r="AR9" i="21"/>
  <c r="W11" i="28"/>
  <c r="AG10" i="28"/>
  <c r="AP10" i="28" s="1"/>
  <c r="AF10" i="28"/>
  <c r="AO10" i="28" s="1"/>
  <c r="AE10" i="28"/>
  <c r="AI9" i="1"/>
  <c r="AN9" i="1"/>
  <c r="AH10" i="3"/>
  <c r="AQ10" i="3" s="1"/>
  <c r="Y10" i="69"/>
  <c r="X10" i="69"/>
  <c r="Z10" i="69" s="1"/>
  <c r="Y10" i="6"/>
  <c r="X10" i="6"/>
  <c r="AH10" i="67"/>
  <c r="AQ10" i="67" s="1"/>
  <c r="Z10" i="73"/>
  <c r="K18" i="7"/>
  <c r="AH9" i="91"/>
  <c r="AQ9" i="91" s="1"/>
  <c r="AH10" i="46"/>
  <c r="AQ10" i="46" s="1"/>
  <c r="Z9" i="9"/>
  <c r="AN9" i="52"/>
  <c r="AI9" i="52"/>
  <c r="AE9" i="36"/>
  <c r="AF9" i="36"/>
  <c r="AO9" i="36" s="1"/>
  <c r="AG9" i="36"/>
  <c r="AP9" i="36" s="1"/>
  <c r="W10" i="36"/>
  <c r="K17" i="20"/>
  <c r="K18" i="18"/>
  <c r="K17" i="16"/>
  <c r="K18" i="50"/>
  <c r="AH10" i="10"/>
  <c r="AQ10" i="10" s="1"/>
  <c r="K18" i="14"/>
  <c r="Y10" i="87"/>
  <c r="X10" i="87"/>
  <c r="Z10" i="87" s="1"/>
  <c r="AR9" i="67"/>
  <c r="Z10" i="96"/>
  <c r="Y9" i="40"/>
  <c r="X9" i="40"/>
  <c r="Z9" i="40" s="1"/>
  <c r="AI9" i="95"/>
  <c r="AN9" i="95"/>
  <c r="AR9" i="37"/>
  <c r="Z10" i="65"/>
  <c r="AR8" i="9"/>
  <c r="AH10" i="31"/>
  <c r="AQ10" i="31" s="1"/>
  <c r="Z10" i="63"/>
  <c r="K18" i="69"/>
  <c r="X10" i="58"/>
  <c r="Z10" i="58" s="1"/>
  <c r="Y10" i="58"/>
  <c r="AI10" i="35"/>
  <c r="AN10" i="35"/>
  <c r="AN10" i="72"/>
  <c r="AI10" i="72"/>
  <c r="X10" i="77"/>
  <c r="Y10" i="77"/>
  <c r="AN10" i="26"/>
  <c r="AI10" i="26"/>
  <c r="AI9" i="57"/>
  <c r="AN9" i="57"/>
  <c r="AG9" i="71"/>
  <c r="AP9" i="71" s="1"/>
  <c r="AE9" i="71"/>
  <c r="W10" i="71"/>
  <c r="AF9" i="71"/>
  <c r="AO9" i="71" s="1"/>
  <c r="Y11" i="5"/>
  <c r="Z11" i="5" s="1"/>
  <c r="X11" i="5"/>
  <c r="AR9" i="63"/>
  <c r="AH10" i="50"/>
  <c r="AQ10" i="50" s="1"/>
  <c r="Y10" i="1"/>
  <c r="X10" i="1"/>
  <c r="Z10" i="1" s="1"/>
  <c r="AN9" i="66"/>
  <c r="AI9" i="66"/>
  <c r="AG10" i="3"/>
  <c r="AP10" i="3" s="1"/>
  <c r="W11" i="3"/>
  <c r="AF10" i="3"/>
  <c r="AO10" i="3" s="1"/>
  <c r="AE10" i="3"/>
  <c r="Y11" i="60"/>
  <c r="X11" i="60"/>
  <c r="X10" i="15"/>
  <c r="Y10" i="15"/>
  <c r="Z10" i="15" s="1"/>
  <c r="K18" i="72"/>
  <c r="AG10" i="67"/>
  <c r="AP10" i="67" s="1"/>
  <c r="W11" i="67"/>
  <c r="AF10" i="67"/>
  <c r="AO10" i="67" s="1"/>
  <c r="AE10" i="67"/>
  <c r="Y10" i="76"/>
  <c r="X10" i="76"/>
  <c r="AN10" i="18"/>
  <c r="AI10" i="18"/>
  <c r="AG10" i="45"/>
  <c r="AP10" i="45" s="1"/>
  <c r="AF10" i="45"/>
  <c r="AO10" i="45" s="1"/>
  <c r="AE10" i="45"/>
  <c r="W11" i="45"/>
  <c r="Y10" i="14"/>
  <c r="X10" i="14"/>
  <c r="AI9" i="13"/>
  <c r="AN9" i="13"/>
  <c r="AF9" i="78"/>
  <c r="AO9" i="78" s="1"/>
  <c r="AE9" i="78"/>
  <c r="AG9" i="78"/>
  <c r="AP9" i="78" s="1"/>
  <c r="W10" i="78"/>
  <c r="AI9" i="12"/>
  <c r="AN9" i="12"/>
  <c r="AG9" i="7"/>
  <c r="AP9" i="7" s="1"/>
  <c r="W10" i="7"/>
  <c r="AF9" i="7"/>
  <c r="AO9" i="7" s="1"/>
  <c r="AE9" i="7"/>
  <c r="W10" i="62"/>
  <c r="AF9" i="62"/>
  <c r="AO9" i="62" s="1"/>
  <c r="AE9" i="62"/>
  <c r="AG9" i="62"/>
  <c r="AP9" i="62" s="1"/>
  <c r="K18" i="68"/>
  <c r="AG10" i="10"/>
  <c r="AP10" i="10" s="1"/>
  <c r="W11" i="10"/>
  <c r="AF10" i="10"/>
  <c r="AO10" i="10" s="1"/>
  <c r="AE10" i="10"/>
  <c r="AG10" i="11"/>
  <c r="AP10" i="11" s="1"/>
  <c r="W11" i="11"/>
  <c r="AF10" i="11"/>
  <c r="AO10" i="11" s="1"/>
  <c r="AE10" i="11"/>
  <c r="AR9" i="90"/>
  <c r="AG9" i="74"/>
  <c r="AP9" i="74" s="1"/>
  <c r="W10" i="74"/>
  <c r="AF9" i="74"/>
  <c r="AO9" i="74" s="1"/>
  <c r="AE9" i="74"/>
  <c r="K19" i="53"/>
  <c r="AR8" i="91"/>
  <c r="AI8" i="40"/>
  <c r="AN8" i="40"/>
  <c r="AI10" i="41"/>
  <c r="AN10" i="41"/>
  <c r="Y10" i="25"/>
  <c r="X10" i="25"/>
  <c r="W11" i="31"/>
  <c r="AG10" i="31"/>
  <c r="AP10" i="31" s="1"/>
  <c r="AE10" i="31"/>
  <c r="AF10" i="31"/>
  <c r="AO10" i="31" s="1"/>
  <c r="AN10" i="47"/>
  <c r="AI10" i="47"/>
  <c r="AR8" i="7"/>
  <c r="K18" i="17"/>
  <c r="AI9" i="33"/>
  <c r="AN9" i="33"/>
  <c r="AN9" i="54"/>
  <c r="AI9" i="54"/>
  <c r="Y11" i="8"/>
  <c r="X11" i="8"/>
  <c r="AR9" i="59"/>
  <c r="AG9" i="23"/>
  <c r="AP9" i="23" s="1"/>
  <c r="W10" i="23"/>
  <c r="AF9" i="23"/>
  <c r="AO9" i="23" s="1"/>
  <c r="AE9" i="23"/>
  <c r="K17" i="55"/>
  <c r="Y9" i="82"/>
  <c r="X9" i="82"/>
  <c r="AH10" i="53"/>
  <c r="AQ10" i="53" s="1"/>
  <c r="K19" i="70"/>
  <c r="AH10" i="84"/>
  <c r="AQ10" i="84" s="1"/>
  <c r="Z10" i="61"/>
  <c r="AH10" i="90"/>
  <c r="AQ10" i="90" s="1"/>
  <c r="K17" i="71"/>
  <c r="K17" i="59"/>
  <c r="K17" i="3"/>
  <c r="AH9" i="68"/>
  <c r="AQ9" i="68" s="1"/>
  <c r="K17" i="23"/>
  <c r="AH11" i="80"/>
  <c r="AQ11" i="80" s="1"/>
  <c r="X10" i="86"/>
  <c r="Y10" i="86"/>
  <c r="AI9" i="69"/>
  <c r="AN9" i="69"/>
  <c r="AI9" i="6"/>
  <c r="AN9" i="6"/>
  <c r="K18" i="12"/>
  <c r="AH11" i="4"/>
  <c r="AQ11" i="4" s="1"/>
  <c r="AH10" i="37"/>
  <c r="AQ10" i="37" s="1"/>
  <c r="K18" i="10"/>
  <c r="X10" i="52"/>
  <c r="Y10" i="52"/>
  <c r="K17" i="56"/>
  <c r="AH10" i="19"/>
  <c r="AQ10" i="19" s="1"/>
  <c r="AH10" i="94"/>
  <c r="AQ10" i="94" s="1"/>
  <c r="AR9" i="96"/>
  <c r="AH10" i="59"/>
  <c r="AQ10" i="59" s="1"/>
  <c r="AR10" i="80"/>
  <c r="W11" i="30"/>
  <c r="AF10" i="30"/>
  <c r="AO10" i="30" s="1"/>
  <c r="AE10" i="30"/>
  <c r="AG10" i="30"/>
  <c r="AP10" i="30" s="1"/>
  <c r="K17" i="15"/>
  <c r="X10" i="95"/>
  <c r="Y10" i="95"/>
  <c r="K20" i="1"/>
  <c r="AG9" i="38"/>
  <c r="AP9" i="38" s="1"/>
  <c r="AF9" i="38"/>
  <c r="AO9" i="38" s="1"/>
  <c r="AE9" i="38"/>
  <c r="W10" i="38"/>
  <c r="AN10" i="32"/>
  <c r="AI10" i="32"/>
  <c r="X11" i="72"/>
  <c r="Z11" i="72" s="1"/>
  <c r="Y11" i="72"/>
  <c r="X11" i="26"/>
  <c r="Y11" i="26"/>
  <c r="Z11" i="26" s="1"/>
  <c r="Y10" i="57"/>
  <c r="X10" i="57"/>
  <c r="W11" i="88" l="1"/>
  <c r="AE10" i="88"/>
  <c r="AF10" i="88"/>
  <c r="AO10" i="88" s="1"/>
  <c r="AG10" i="88"/>
  <c r="AP10" i="88" s="1"/>
  <c r="Z10" i="12"/>
  <c r="AG10" i="46"/>
  <c r="AP10" i="46" s="1"/>
  <c r="AE10" i="46"/>
  <c r="Z10" i="6"/>
  <c r="W11" i="46"/>
  <c r="Z10" i="24"/>
  <c r="AE10" i="84"/>
  <c r="Z10" i="86"/>
  <c r="W11" i="86" s="1"/>
  <c r="Z10" i="33"/>
  <c r="AE10" i="33" s="1"/>
  <c r="Z10" i="14"/>
  <c r="AG10" i="84"/>
  <c r="AP10" i="84" s="1"/>
  <c r="Z10" i="52"/>
  <c r="W11" i="52" s="1"/>
  <c r="Z10" i="77"/>
  <c r="AF10" i="77" s="1"/>
  <c r="AO10" i="77" s="1"/>
  <c r="Z11" i="32"/>
  <c r="AG11" i="32" s="1"/>
  <c r="AP11" i="32" s="1"/>
  <c r="W11" i="84"/>
  <c r="Z11" i="85"/>
  <c r="AG10" i="86"/>
  <c r="AP10" i="86" s="1"/>
  <c r="AE10" i="86"/>
  <c r="AG10" i="1"/>
  <c r="AP10" i="1" s="1"/>
  <c r="W11" i="1"/>
  <c r="AF10" i="1"/>
  <c r="AO10" i="1" s="1"/>
  <c r="AE10" i="1"/>
  <c r="AE10" i="69"/>
  <c r="W11" i="69"/>
  <c r="AG10" i="69"/>
  <c r="AP10" i="69" s="1"/>
  <c r="AF10" i="69"/>
  <c r="AO10" i="69" s="1"/>
  <c r="W11" i="33"/>
  <c r="AG10" i="33"/>
  <c r="AP10" i="33" s="1"/>
  <c r="AG11" i="26"/>
  <c r="AP11" i="26" s="1"/>
  <c r="W12" i="26"/>
  <c r="AF11" i="26"/>
  <c r="AO11" i="26" s="1"/>
  <c r="AE11" i="26"/>
  <c r="W11" i="15"/>
  <c r="AF10" i="15"/>
  <c r="AO10" i="15" s="1"/>
  <c r="AE10" i="15"/>
  <c r="AG10" i="15"/>
  <c r="AP10" i="15" s="1"/>
  <c r="W12" i="18"/>
  <c r="AF11" i="18"/>
  <c r="AO11" i="18" s="1"/>
  <c r="AE11" i="18"/>
  <c r="AG11" i="18"/>
  <c r="AP11" i="18" s="1"/>
  <c r="AG11" i="64"/>
  <c r="AP11" i="64" s="1"/>
  <c r="AF11" i="64"/>
  <c r="AO11" i="64" s="1"/>
  <c r="AE11" i="64"/>
  <c r="W12" i="64"/>
  <c r="AE10" i="52"/>
  <c r="AG10" i="52"/>
  <c r="AP10" i="52" s="1"/>
  <c r="W11" i="77"/>
  <c r="AG10" i="77"/>
  <c r="AP10" i="77" s="1"/>
  <c r="AE10" i="77"/>
  <c r="AF11" i="32"/>
  <c r="AO11" i="32" s="1"/>
  <c r="W12" i="32"/>
  <c r="AG10" i="14"/>
  <c r="AP10" i="14" s="1"/>
  <c r="W11" i="14"/>
  <c r="AF10" i="14"/>
  <c r="AO10" i="14" s="1"/>
  <c r="AE10" i="14"/>
  <c r="AG11" i="85"/>
  <c r="AP11" i="85" s="1"/>
  <c r="AF11" i="85"/>
  <c r="AO11" i="85" s="1"/>
  <c r="W12" i="85"/>
  <c r="AE11" i="85"/>
  <c r="W12" i="72"/>
  <c r="AF11" i="72"/>
  <c r="AO11" i="72" s="1"/>
  <c r="AE11" i="72"/>
  <c r="AG11" i="72"/>
  <c r="AP11" i="72" s="1"/>
  <c r="AG10" i="6"/>
  <c r="AP10" i="6" s="1"/>
  <c r="W11" i="6"/>
  <c r="AF10" i="6"/>
  <c r="AO10" i="6" s="1"/>
  <c r="AE10" i="6"/>
  <c r="AH10" i="57"/>
  <c r="AQ10" i="57" s="1"/>
  <c r="X10" i="38"/>
  <c r="Y10" i="38"/>
  <c r="AI10" i="30"/>
  <c r="AN10" i="30"/>
  <c r="K21" i="1"/>
  <c r="K19" i="10"/>
  <c r="K18" i="3"/>
  <c r="K18" i="55"/>
  <c r="AR10" i="47"/>
  <c r="Y11" i="31"/>
  <c r="X11" i="31"/>
  <c r="AI9" i="74"/>
  <c r="AN9" i="74"/>
  <c r="AI9" i="62"/>
  <c r="AN9" i="62"/>
  <c r="Y11" i="67"/>
  <c r="X11" i="67"/>
  <c r="Y11" i="3"/>
  <c r="X11" i="3"/>
  <c r="AH10" i="58"/>
  <c r="AQ10" i="58" s="1"/>
  <c r="AE10" i="65"/>
  <c r="W11" i="65"/>
  <c r="AG10" i="65"/>
  <c r="AP10" i="65" s="1"/>
  <c r="AF10" i="65"/>
  <c r="AO10" i="65" s="1"/>
  <c r="AN9" i="36"/>
  <c r="AI9" i="36"/>
  <c r="AR10" i="8"/>
  <c r="AH10" i="24"/>
  <c r="AQ10" i="24" s="1"/>
  <c r="AH10" i="43"/>
  <c r="AQ10" i="43" s="1"/>
  <c r="K18" i="19"/>
  <c r="Z12" i="2"/>
  <c r="X12" i="2"/>
  <c r="Y12" i="2"/>
  <c r="K19" i="5"/>
  <c r="K19" i="21"/>
  <c r="Y10" i="49"/>
  <c r="X10" i="49"/>
  <c r="K19" i="63"/>
  <c r="AR9" i="77"/>
  <c r="AR9" i="43"/>
  <c r="AI10" i="37"/>
  <c r="AN10" i="37"/>
  <c r="AH11" i="56"/>
  <c r="AQ11" i="56" s="1"/>
  <c r="X11" i="79"/>
  <c r="Y11" i="79"/>
  <c r="AH10" i="54"/>
  <c r="AQ10" i="54" s="1"/>
  <c r="AH11" i="47"/>
  <c r="AQ11" i="47" s="1"/>
  <c r="AH10" i="12"/>
  <c r="AQ10" i="12" s="1"/>
  <c r="AR9" i="76"/>
  <c r="AR9" i="86"/>
  <c r="K18" i="4"/>
  <c r="Y12" i="80"/>
  <c r="Z12" i="80" s="1"/>
  <c r="X12" i="80"/>
  <c r="AR9" i="69"/>
  <c r="AN9" i="23"/>
  <c r="AI9" i="23"/>
  <c r="AH11" i="8"/>
  <c r="AQ11" i="8" s="1"/>
  <c r="AR9" i="33"/>
  <c r="AH10" i="25"/>
  <c r="AQ10" i="25" s="1"/>
  <c r="AR8" i="40"/>
  <c r="AI10" i="11"/>
  <c r="AN10" i="11"/>
  <c r="Y11" i="10"/>
  <c r="X11" i="10"/>
  <c r="AI10" i="46"/>
  <c r="AN10" i="46"/>
  <c r="AH10" i="76"/>
  <c r="AQ10" i="76" s="1"/>
  <c r="AH11" i="60"/>
  <c r="AQ11" i="60" s="1"/>
  <c r="AG11" i="5"/>
  <c r="AP11" i="5" s="1"/>
  <c r="W12" i="5"/>
  <c r="AF11" i="5"/>
  <c r="AO11" i="5" s="1"/>
  <c r="AE11" i="5"/>
  <c r="AR9" i="57"/>
  <c r="AR10" i="72"/>
  <c r="W11" i="58"/>
  <c r="AF10" i="58"/>
  <c r="AO10" i="58" s="1"/>
  <c r="AE10" i="58"/>
  <c r="AG10" i="58"/>
  <c r="AP10" i="58" s="1"/>
  <c r="AF9" i="40"/>
  <c r="AO9" i="40" s="1"/>
  <c r="AE9" i="40"/>
  <c r="W10" i="40"/>
  <c r="AG9" i="40"/>
  <c r="AP9" i="40" s="1"/>
  <c r="AE10" i="87"/>
  <c r="W11" i="87"/>
  <c r="AF10" i="87"/>
  <c r="AO10" i="87" s="1"/>
  <c r="AG10" i="87"/>
  <c r="AP10" i="87" s="1"/>
  <c r="K19" i="50"/>
  <c r="K18" i="20"/>
  <c r="AR9" i="52"/>
  <c r="AH10" i="6"/>
  <c r="AQ10" i="6" s="1"/>
  <c r="AN10" i="75"/>
  <c r="AI10" i="75"/>
  <c r="AG10" i="24"/>
  <c r="AP10" i="24" s="1"/>
  <c r="W11" i="24"/>
  <c r="AF10" i="24"/>
  <c r="AO10" i="24" s="1"/>
  <c r="AE10" i="24"/>
  <c r="AI10" i="34"/>
  <c r="AN10" i="34"/>
  <c r="AR10" i="60"/>
  <c r="AR10" i="89"/>
  <c r="AR9" i="58"/>
  <c r="K19" i="61"/>
  <c r="AN10" i="59"/>
  <c r="AI10" i="59"/>
  <c r="Y11" i="19"/>
  <c r="X11" i="19"/>
  <c r="Y11" i="55"/>
  <c r="X11" i="55"/>
  <c r="X11" i="37"/>
  <c r="Z11" i="37" s="1"/>
  <c r="Y11" i="37"/>
  <c r="K19" i="13"/>
  <c r="X11" i="81"/>
  <c r="Z11" i="81" s="1"/>
  <c r="Y11" i="81"/>
  <c r="Y11" i="53"/>
  <c r="Z11" i="53" s="1"/>
  <c r="X11" i="53"/>
  <c r="AR9" i="25"/>
  <c r="K19" i="62"/>
  <c r="AR9" i="14"/>
  <c r="AH11" i="18"/>
  <c r="AQ11" i="18" s="1"/>
  <c r="AH10" i="66"/>
  <c r="AQ10" i="66" s="1"/>
  <c r="K21" i="22"/>
  <c r="AH10" i="17"/>
  <c r="AQ10" i="17" s="1"/>
  <c r="Y11" i="48"/>
  <c r="X11" i="48"/>
  <c r="AI10" i="94"/>
  <c r="AN10" i="94"/>
  <c r="AI9" i="91"/>
  <c r="AN9" i="91"/>
  <c r="AN9" i="38"/>
  <c r="AI9" i="38"/>
  <c r="AH10" i="95"/>
  <c r="AQ10" i="95" s="1"/>
  <c r="K18" i="23"/>
  <c r="K18" i="59"/>
  <c r="AH9" i="82"/>
  <c r="AQ9" i="82" s="1"/>
  <c r="X10" i="74"/>
  <c r="Z10" i="74" s="1"/>
  <c r="Y10" i="74"/>
  <c r="X10" i="62"/>
  <c r="Y10" i="62"/>
  <c r="AR9" i="12"/>
  <c r="Y11" i="45"/>
  <c r="X11" i="45"/>
  <c r="X11" i="46"/>
  <c r="Y11" i="46"/>
  <c r="AR9" i="66"/>
  <c r="AR10" i="26"/>
  <c r="W11" i="96"/>
  <c r="AF10" i="96"/>
  <c r="AO10" i="96" s="1"/>
  <c r="AE10" i="96"/>
  <c r="AG10" i="96"/>
  <c r="AP10" i="96" s="1"/>
  <c r="Y10" i="36"/>
  <c r="X10" i="36"/>
  <c r="Y11" i="75"/>
  <c r="X11" i="75"/>
  <c r="AH11" i="22"/>
  <c r="AQ11" i="22" s="1"/>
  <c r="AH11" i="35"/>
  <c r="AQ11" i="35" s="1"/>
  <c r="AR10" i="20"/>
  <c r="AG10" i="43"/>
  <c r="AP10" i="43" s="1"/>
  <c r="AF10" i="43"/>
  <c r="AO10" i="43" s="1"/>
  <c r="W11" i="43"/>
  <c r="AE10" i="43"/>
  <c r="K18" i="52"/>
  <c r="K19" i="9"/>
  <c r="AH10" i="16"/>
  <c r="AQ10" i="16" s="1"/>
  <c r="AR9" i="27"/>
  <c r="AR9" i="87"/>
  <c r="AN10" i="55"/>
  <c r="AI10" i="55"/>
  <c r="AR10" i="64"/>
  <c r="AG11" i="56"/>
  <c r="AP11" i="56" s="1"/>
  <c r="AF11" i="56"/>
  <c r="AO11" i="56" s="1"/>
  <c r="AE11" i="56"/>
  <c r="W12" i="56"/>
  <c r="K20" i="66"/>
  <c r="AI9" i="68"/>
  <c r="AN9" i="68"/>
  <c r="AH10" i="27"/>
  <c r="AQ10" i="27" s="1"/>
  <c r="Y11" i="90"/>
  <c r="X11" i="90"/>
  <c r="Z11" i="90" s="1"/>
  <c r="X10" i="70"/>
  <c r="Y10" i="70"/>
  <c r="AG10" i="54"/>
  <c r="AP10" i="54" s="1"/>
  <c r="W11" i="54"/>
  <c r="AF10" i="54"/>
  <c r="AO10" i="54" s="1"/>
  <c r="AE10" i="54"/>
  <c r="AE11" i="47"/>
  <c r="AF11" i="47"/>
  <c r="AO11" i="47" s="1"/>
  <c r="W12" i="47"/>
  <c r="AG11" i="47"/>
  <c r="AP11" i="47" s="1"/>
  <c r="AE10" i="12"/>
  <c r="AG10" i="12"/>
  <c r="AP10" i="12" s="1"/>
  <c r="W11" i="12"/>
  <c r="AF10" i="12"/>
  <c r="AO10" i="12" s="1"/>
  <c r="AR9" i="42"/>
  <c r="K19" i="60"/>
  <c r="AN10" i="48"/>
  <c r="AI10" i="48"/>
  <c r="AN11" i="80"/>
  <c r="AI11" i="80"/>
  <c r="Y10" i="91"/>
  <c r="X10" i="91"/>
  <c r="Z10" i="91" s="1"/>
  <c r="Y11" i="84"/>
  <c r="X11" i="84"/>
  <c r="Z11" i="84" s="1"/>
  <c r="Z10" i="57"/>
  <c r="Z10" i="95"/>
  <c r="X11" i="30"/>
  <c r="Y11" i="30"/>
  <c r="AH10" i="52"/>
  <c r="AQ10" i="52" s="1"/>
  <c r="K19" i="12"/>
  <c r="AH10" i="86"/>
  <c r="AQ10" i="86" s="1"/>
  <c r="Z9" i="82"/>
  <c r="X10" i="23"/>
  <c r="Y10" i="23"/>
  <c r="Z10" i="23" s="1"/>
  <c r="Z11" i="8"/>
  <c r="K19" i="17"/>
  <c r="AI10" i="31"/>
  <c r="AN10" i="31"/>
  <c r="Z10" i="25"/>
  <c r="Y11" i="11"/>
  <c r="X11" i="11"/>
  <c r="AN9" i="7"/>
  <c r="AI9" i="7"/>
  <c r="Y10" i="78"/>
  <c r="X10" i="78"/>
  <c r="AR9" i="13"/>
  <c r="AN10" i="45"/>
  <c r="AI10" i="45"/>
  <c r="Z10" i="76"/>
  <c r="K19" i="72"/>
  <c r="Z11" i="60"/>
  <c r="Y10" i="71"/>
  <c r="X10" i="71"/>
  <c r="K19" i="69"/>
  <c r="K19" i="14"/>
  <c r="K18" i="16"/>
  <c r="W10" i="9"/>
  <c r="AF9" i="9"/>
  <c r="AO9" i="9" s="1"/>
  <c r="AE9" i="9"/>
  <c r="AG9" i="9"/>
  <c r="AP9" i="9" s="1"/>
  <c r="K19" i="7"/>
  <c r="X11" i="28"/>
  <c r="Y11" i="28"/>
  <c r="K18" i="2"/>
  <c r="AR8" i="82"/>
  <c r="AH11" i="41"/>
  <c r="AQ11" i="41" s="1"/>
  <c r="AI9" i="29"/>
  <c r="AN9" i="29"/>
  <c r="K18" i="64"/>
  <c r="AN9" i="93"/>
  <c r="AI9" i="93"/>
  <c r="AI10" i="88"/>
  <c r="AN10" i="88"/>
  <c r="X11" i="92"/>
  <c r="Y11" i="92"/>
  <c r="K19" i="54"/>
  <c r="Y11" i="59"/>
  <c r="X11" i="59"/>
  <c r="X10" i="44"/>
  <c r="Y10" i="44"/>
  <c r="Z10" i="44" s="1"/>
  <c r="AI11" i="4"/>
  <c r="AN11" i="4"/>
  <c r="AR10" i="85"/>
  <c r="AH11" i="89"/>
  <c r="AQ11" i="89" s="1"/>
  <c r="AI10" i="90"/>
  <c r="AN10" i="90"/>
  <c r="AR9" i="24"/>
  <c r="AH11" i="20"/>
  <c r="AQ11" i="20" s="1"/>
  <c r="K18" i="51"/>
  <c r="AI9" i="51"/>
  <c r="AN9" i="51"/>
  <c r="X11" i="83"/>
  <c r="Y11" i="83"/>
  <c r="Z10" i="66"/>
  <c r="Z10" i="17"/>
  <c r="Y12" i="39"/>
  <c r="X12" i="39"/>
  <c r="AI10" i="50"/>
  <c r="AN10" i="50"/>
  <c r="K18" i="71"/>
  <c r="AG10" i="61"/>
  <c r="AP10" i="61" s="1"/>
  <c r="W11" i="61"/>
  <c r="AF10" i="61"/>
  <c r="AO10" i="61" s="1"/>
  <c r="AE10" i="61"/>
  <c r="AR9" i="54"/>
  <c r="K19" i="68"/>
  <c r="AH10" i="14"/>
  <c r="AQ10" i="14" s="1"/>
  <c r="AN10" i="67"/>
  <c r="AI10" i="67"/>
  <c r="AI10" i="3"/>
  <c r="AN10" i="3"/>
  <c r="AH10" i="1"/>
  <c r="AQ10" i="1" s="1"/>
  <c r="AN9" i="71"/>
  <c r="AI9" i="71"/>
  <c r="AR10" i="35"/>
  <c r="W11" i="63"/>
  <c r="AF10" i="63"/>
  <c r="AO10" i="63" s="1"/>
  <c r="AE10" i="63"/>
  <c r="AG10" i="63"/>
  <c r="AP10" i="63" s="1"/>
  <c r="AR9" i="95"/>
  <c r="W11" i="73"/>
  <c r="AG10" i="73"/>
  <c r="AP10" i="73" s="1"/>
  <c r="AF10" i="73"/>
  <c r="AO10" i="73" s="1"/>
  <c r="AE10" i="73"/>
  <c r="AH10" i="69"/>
  <c r="AQ10" i="69" s="1"/>
  <c r="AR9" i="1"/>
  <c r="Z11" i="22"/>
  <c r="Z11" i="35"/>
  <c r="AI11" i="2"/>
  <c r="AN11" i="2"/>
  <c r="Z10" i="16"/>
  <c r="Y11" i="34"/>
  <c r="X11" i="34"/>
  <c r="AR10" i="56"/>
  <c r="AR9" i="17"/>
  <c r="AI10" i="92"/>
  <c r="AN10" i="92"/>
  <c r="K19" i="6"/>
  <c r="AI9" i="44"/>
  <c r="AN9" i="44"/>
  <c r="K18" i="11"/>
  <c r="Y10" i="68"/>
  <c r="X10" i="68"/>
  <c r="Z10" i="27"/>
  <c r="AI10" i="79"/>
  <c r="AN10" i="79"/>
  <c r="K18" i="24"/>
  <c r="K20" i="58"/>
  <c r="AH10" i="42"/>
  <c r="AQ10" i="42" s="1"/>
  <c r="AR10" i="22"/>
  <c r="AH10" i="13"/>
  <c r="AQ10" i="13" s="1"/>
  <c r="AI10" i="83"/>
  <c r="AN10" i="83"/>
  <c r="AH11" i="64"/>
  <c r="AQ11" i="64" s="1"/>
  <c r="AH11" i="85"/>
  <c r="AQ11" i="85" s="1"/>
  <c r="AI11" i="39"/>
  <c r="AN11" i="39"/>
  <c r="K18" i="56"/>
  <c r="AH11" i="72"/>
  <c r="AQ11" i="72" s="1"/>
  <c r="AR10" i="32"/>
  <c r="AH11" i="26"/>
  <c r="AQ11" i="26" s="1"/>
  <c r="K18" i="15"/>
  <c r="AR9" i="6"/>
  <c r="K20" i="70"/>
  <c r="AR10" i="41"/>
  <c r="K20" i="53"/>
  <c r="AN10" i="10"/>
  <c r="AI10" i="10"/>
  <c r="Y10" i="7"/>
  <c r="X10" i="7"/>
  <c r="AN9" i="78"/>
  <c r="AI9" i="78"/>
  <c r="AR10" i="18"/>
  <c r="AH10" i="15"/>
  <c r="AQ10" i="15" s="1"/>
  <c r="AH11" i="5"/>
  <c r="AQ11" i="5" s="1"/>
  <c r="AH10" i="77"/>
  <c r="AQ10" i="77" s="1"/>
  <c r="AH9" i="40"/>
  <c r="AQ9" i="40" s="1"/>
  <c r="AH10" i="87"/>
  <c r="AQ10" i="87" s="1"/>
  <c r="K19" i="18"/>
  <c r="AI10" i="28"/>
  <c r="AN10" i="28"/>
  <c r="K19" i="67"/>
  <c r="AG10" i="21"/>
  <c r="AP10" i="21" s="1"/>
  <c r="W11" i="21"/>
  <c r="AF10" i="21"/>
  <c r="AO10" i="21" s="1"/>
  <c r="AE10" i="21"/>
  <c r="Z11" i="41"/>
  <c r="Y10" i="29"/>
  <c r="X10" i="29"/>
  <c r="Y10" i="93"/>
  <c r="X10" i="93"/>
  <c r="X11" i="88"/>
  <c r="Y11" i="88"/>
  <c r="AR9" i="15"/>
  <c r="AR10" i="5"/>
  <c r="AN9" i="49"/>
  <c r="AI9" i="49"/>
  <c r="AI10" i="19"/>
  <c r="AN10" i="19"/>
  <c r="Y12" i="4"/>
  <c r="X12" i="4"/>
  <c r="AI10" i="81"/>
  <c r="AN10" i="81"/>
  <c r="K19" i="57"/>
  <c r="Z11" i="89"/>
  <c r="AI9" i="70"/>
  <c r="AN9" i="70"/>
  <c r="AN10" i="53"/>
  <c r="AI10" i="53"/>
  <c r="Z10" i="42"/>
  <c r="AH10" i="33"/>
  <c r="AQ10" i="33" s="1"/>
  <c r="AH11" i="32"/>
  <c r="AQ11" i="32" s="1"/>
  <c r="Z11" i="20"/>
  <c r="Y10" i="51"/>
  <c r="X10" i="51"/>
  <c r="Z10" i="13"/>
  <c r="AR9" i="16"/>
  <c r="K18" i="8"/>
  <c r="K19" i="65"/>
  <c r="X11" i="94"/>
  <c r="Y11" i="94"/>
  <c r="Y11" i="50"/>
  <c r="X11" i="50"/>
  <c r="AI10" i="84"/>
  <c r="AN10" i="84"/>
  <c r="Z10" i="70" l="1"/>
  <c r="Z12" i="39"/>
  <c r="AE11" i="32"/>
  <c r="AF10" i="86"/>
  <c r="AO10" i="86" s="1"/>
  <c r="Z11" i="94"/>
  <c r="AG11" i="94" s="1"/>
  <c r="AP11" i="94" s="1"/>
  <c r="Z11" i="11"/>
  <c r="AG11" i="11" s="1"/>
  <c r="AP11" i="11" s="1"/>
  <c r="Z11" i="19"/>
  <c r="Z11" i="10"/>
  <c r="Z12" i="4"/>
  <c r="W13" i="4" s="1"/>
  <c r="Z11" i="92"/>
  <c r="AG11" i="92" s="1"/>
  <c r="AP11" i="92" s="1"/>
  <c r="Z11" i="28"/>
  <c r="AE11" i="28" s="1"/>
  <c r="Z10" i="78"/>
  <c r="W11" i="78" s="1"/>
  <c r="Z11" i="59"/>
  <c r="Z11" i="46"/>
  <c r="Z11" i="3"/>
  <c r="Z11" i="83"/>
  <c r="Z11" i="31"/>
  <c r="AF11" i="31" s="1"/>
  <c r="AO11" i="31" s="1"/>
  <c r="AF10" i="52"/>
  <c r="AO10" i="52" s="1"/>
  <c r="AF10" i="33"/>
  <c r="AO10" i="33" s="1"/>
  <c r="Z10" i="38"/>
  <c r="AF11" i="92"/>
  <c r="AO11" i="92" s="1"/>
  <c r="AE11" i="92"/>
  <c r="W12" i="92"/>
  <c r="AF12" i="80"/>
  <c r="AO12" i="80" s="1"/>
  <c r="AE12" i="80"/>
  <c r="W13" i="80"/>
  <c r="AG12" i="80"/>
  <c r="AP12" i="80" s="1"/>
  <c r="AG12" i="4"/>
  <c r="AP12" i="4" s="1"/>
  <c r="AF12" i="4"/>
  <c r="AO12" i="4" s="1"/>
  <c r="AE12" i="4"/>
  <c r="W12" i="83"/>
  <c r="AE11" i="83"/>
  <c r="AF11" i="83"/>
  <c r="AO11" i="83" s="1"/>
  <c r="AG11" i="83"/>
  <c r="AP11" i="83" s="1"/>
  <c r="AE11" i="31"/>
  <c r="W12" i="31"/>
  <c r="AE10" i="91"/>
  <c r="AF10" i="91"/>
  <c r="AO10" i="91" s="1"/>
  <c r="AG10" i="91"/>
  <c r="AP10" i="91" s="1"/>
  <c r="W11" i="91"/>
  <c r="AF12" i="39"/>
  <c r="AO12" i="39" s="1"/>
  <c r="AE12" i="39"/>
  <c r="W13" i="39"/>
  <c r="AG12" i="39"/>
  <c r="AP12" i="39" s="1"/>
  <c r="AG10" i="38"/>
  <c r="AP10" i="38" s="1"/>
  <c r="AF10" i="38"/>
  <c r="AO10" i="38" s="1"/>
  <c r="AE10" i="38"/>
  <c r="W11" i="38"/>
  <c r="AF11" i="28"/>
  <c r="AO11" i="28" s="1"/>
  <c r="AE10" i="70"/>
  <c r="AF10" i="70"/>
  <c r="AO10" i="70" s="1"/>
  <c r="W11" i="70"/>
  <c r="AG10" i="70"/>
  <c r="AP10" i="70" s="1"/>
  <c r="AG11" i="53"/>
  <c r="AP11" i="53" s="1"/>
  <c r="W12" i="53"/>
  <c r="AF11" i="53"/>
  <c r="AO11" i="53" s="1"/>
  <c r="AE11" i="53"/>
  <c r="W12" i="37"/>
  <c r="AE11" i="37"/>
  <c r="AF11" i="37"/>
  <c r="AO11" i="37" s="1"/>
  <c r="AG11" i="37"/>
  <c r="AP11" i="37" s="1"/>
  <c r="W11" i="23"/>
  <c r="AF10" i="23"/>
  <c r="AO10" i="23" s="1"/>
  <c r="AE10" i="23"/>
  <c r="AG10" i="23"/>
  <c r="AP10" i="23" s="1"/>
  <c r="AG11" i="19"/>
  <c r="AP11" i="19" s="1"/>
  <c r="W12" i="19"/>
  <c r="AF11" i="19"/>
  <c r="AO11" i="19" s="1"/>
  <c r="AE11" i="19"/>
  <c r="W12" i="10"/>
  <c r="AF11" i="10"/>
  <c r="AO11" i="10" s="1"/>
  <c r="AE11" i="10"/>
  <c r="AG11" i="10"/>
  <c r="AP11" i="10" s="1"/>
  <c r="W12" i="94"/>
  <c r="AE11" i="94"/>
  <c r="AF11" i="94"/>
  <c r="AO11" i="94" s="1"/>
  <c r="W12" i="59"/>
  <c r="AF11" i="59"/>
  <c r="AO11" i="59" s="1"/>
  <c r="AE11" i="59"/>
  <c r="AG11" i="59"/>
  <c r="AP11" i="59" s="1"/>
  <c r="AF11" i="84"/>
  <c r="AO11" i="84" s="1"/>
  <c r="W12" i="84"/>
  <c r="AG11" i="84"/>
  <c r="AP11" i="84" s="1"/>
  <c r="AE11" i="84"/>
  <c r="AF11" i="90"/>
  <c r="AO11" i="90" s="1"/>
  <c r="AE11" i="90"/>
  <c r="W12" i="90"/>
  <c r="AG11" i="90"/>
  <c r="AP11" i="90" s="1"/>
  <c r="W12" i="46"/>
  <c r="AG11" i="46"/>
  <c r="AP11" i="46" s="1"/>
  <c r="AE11" i="46"/>
  <c r="AF11" i="46"/>
  <c r="AO11" i="46" s="1"/>
  <c r="AG11" i="3"/>
  <c r="AP11" i="3" s="1"/>
  <c r="W12" i="3"/>
  <c r="AF11" i="3"/>
  <c r="AO11" i="3" s="1"/>
  <c r="AE11" i="3"/>
  <c r="AH10" i="7"/>
  <c r="AQ10" i="7" s="1"/>
  <c r="K21" i="53"/>
  <c r="W11" i="44"/>
  <c r="AG10" i="44"/>
  <c r="AP10" i="44" s="1"/>
  <c r="AF10" i="44"/>
  <c r="AO10" i="44" s="1"/>
  <c r="AE10" i="44"/>
  <c r="AR10" i="45"/>
  <c r="AH11" i="50"/>
  <c r="AQ11" i="50" s="1"/>
  <c r="AG10" i="13"/>
  <c r="AP10" i="13" s="1"/>
  <c r="W11" i="13"/>
  <c r="AF10" i="13"/>
  <c r="AO10" i="13" s="1"/>
  <c r="AE10" i="13"/>
  <c r="AR10" i="81"/>
  <c r="AR9" i="49"/>
  <c r="AH10" i="29"/>
  <c r="AQ10" i="29" s="1"/>
  <c r="Y11" i="21"/>
  <c r="X11" i="21"/>
  <c r="K21" i="58"/>
  <c r="AH10" i="68"/>
  <c r="AQ10" i="68" s="1"/>
  <c r="AR9" i="44"/>
  <c r="AG10" i="16"/>
  <c r="AP10" i="16" s="1"/>
  <c r="W11" i="16"/>
  <c r="AF10" i="16"/>
  <c r="AO10" i="16" s="1"/>
  <c r="AE10" i="16"/>
  <c r="AI10" i="61"/>
  <c r="AN10" i="61"/>
  <c r="W11" i="66"/>
  <c r="AF10" i="66"/>
  <c r="AO10" i="66" s="1"/>
  <c r="AE10" i="66"/>
  <c r="AG10" i="66"/>
  <c r="AP10" i="66" s="1"/>
  <c r="AH10" i="44"/>
  <c r="AQ10" i="44" s="1"/>
  <c r="K20" i="54"/>
  <c r="AR9" i="93"/>
  <c r="AH10" i="71"/>
  <c r="AQ10" i="71" s="1"/>
  <c r="AF10" i="76"/>
  <c r="AO10" i="76" s="1"/>
  <c r="AE10" i="76"/>
  <c r="AG10" i="76"/>
  <c r="AP10" i="76" s="1"/>
  <c r="W11" i="76"/>
  <c r="AG11" i="8"/>
  <c r="AP11" i="8" s="1"/>
  <c r="W12" i="8"/>
  <c r="AF11" i="8"/>
  <c r="AO11" i="8" s="1"/>
  <c r="AE11" i="8"/>
  <c r="AE10" i="57"/>
  <c r="AF10" i="57"/>
  <c r="AO10" i="57" s="1"/>
  <c r="W11" i="57"/>
  <c r="AG10" i="57"/>
  <c r="AP10" i="57" s="1"/>
  <c r="K20" i="60"/>
  <c r="AI10" i="12"/>
  <c r="AN10" i="12"/>
  <c r="AN10" i="54"/>
  <c r="AI10" i="54"/>
  <c r="K21" i="66"/>
  <c r="K19" i="52"/>
  <c r="AH10" i="36"/>
  <c r="AQ10" i="36" s="1"/>
  <c r="AH10" i="74"/>
  <c r="AQ10" i="74" s="1"/>
  <c r="AR9" i="91"/>
  <c r="AH11" i="81"/>
  <c r="AQ11" i="81" s="1"/>
  <c r="AR10" i="34"/>
  <c r="K19" i="20"/>
  <c r="Y11" i="87"/>
  <c r="X11" i="87"/>
  <c r="AH12" i="80"/>
  <c r="AQ12" i="80" s="1"/>
  <c r="AR10" i="37"/>
  <c r="K20" i="63"/>
  <c r="K19" i="19"/>
  <c r="AH11" i="3"/>
  <c r="AQ11" i="3" s="1"/>
  <c r="K19" i="3"/>
  <c r="AR10" i="30"/>
  <c r="AI10" i="6"/>
  <c r="AN10" i="6"/>
  <c r="Y11" i="52"/>
  <c r="X11" i="52"/>
  <c r="AI11" i="18"/>
  <c r="AN11" i="18"/>
  <c r="Y11" i="15"/>
  <c r="X11" i="15"/>
  <c r="AH11" i="88"/>
  <c r="AQ11" i="88" s="1"/>
  <c r="K20" i="18"/>
  <c r="Y11" i="73"/>
  <c r="X11" i="73"/>
  <c r="K19" i="51"/>
  <c r="AH11" i="55"/>
  <c r="AQ11" i="55" s="1"/>
  <c r="AN10" i="24"/>
  <c r="AI10" i="24"/>
  <c r="AI10" i="87"/>
  <c r="AN10" i="87"/>
  <c r="AH11" i="79"/>
  <c r="AQ11" i="79" s="1"/>
  <c r="AH10" i="49"/>
  <c r="AQ10" i="49" s="1"/>
  <c r="K20" i="5"/>
  <c r="AR9" i="62"/>
  <c r="X12" i="72"/>
  <c r="Y12" i="72"/>
  <c r="Z12" i="72" s="1"/>
  <c r="AI10" i="14"/>
  <c r="AN10" i="14"/>
  <c r="X12" i="64"/>
  <c r="Z12" i="64" s="1"/>
  <c r="Y12" i="64"/>
  <c r="AN11" i="26"/>
  <c r="AI11" i="26"/>
  <c r="AI10" i="33"/>
  <c r="AN10" i="33"/>
  <c r="Y11" i="69"/>
  <c r="X11" i="69"/>
  <c r="AI10" i="86"/>
  <c r="AN10" i="86"/>
  <c r="Z11" i="50"/>
  <c r="AG11" i="89"/>
  <c r="AP11" i="89" s="1"/>
  <c r="AF11" i="89"/>
  <c r="AO11" i="89" s="1"/>
  <c r="AE11" i="89"/>
  <c r="W12" i="89"/>
  <c r="Z11" i="88"/>
  <c r="Z10" i="29"/>
  <c r="K19" i="56"/>
  <c r="K19" i="24"/>
  <c r="Z10" i="68"/>
  <c r="K20" i="6"/>
  <c r="AR11" i="2"/>
  <c r="X11" i="61"/>
  <c r="Y11" i="61"/>
  <c r="AH12" i="39"/>
  <c r="AQ12" i="39" s="1"/>
  <c r="AH11" i="83"/>
  <c r="AQ11" i="83" s="1"/>
  <c r="AH11" i="59"/>
  <c r="AQ11" i="59" s="1"/>
  <c r="AH11" i="92"/>
  <c r="AQ11" i="92" s="1"/>
  <c r="K19" i="2"/>
  <c r="Z10" i="71"/>
  <c r="AR9" i="7"/>
  <c r="AH10" i="23"/>
  <c r="AQ10" i="23" s="1"/>
  <c r="Y12" i="47"/>
  <c r="X12" i="47"/>
  <c r="Y11" i="54"/>
  <c r="X11" i="54"/>
  <c r="AN11" i="56"/>
  <c r="AI11" i="56"/>
  <c r="X11" i="43"/>
  <c r="Y11" i="43"/>
  <c r="Z10" i="36"/>
  <c r="AR10" i="94"/>
  <c r="AH11" i="53"/>
  <c r="AQ11" i="53" s="1"/>
  <c r="K20" i="50"/>
  <c r="AI10" i="58"/>
  <c r="AN10" i="58"/>
  <c r="AR10" i="11"/>
  <c r="AR9" i="23"/>
  <c r="Z11" i="79"/>
  <c r="Y11" i="65"/>
  <c r="X11" i="65"/>
  <c r="K20" i="10"/>
  <c r="AH10" i="38"/>
  <c r="AQ10" i="38" s="1"/>
  <c r="Y11" i="6"/>
  <c r="X11" i="6"/>
  <c r="AN11" i="85"/>
  <c r="AI11" i="85"/>
  <c r="AN11" i="32"/>
  <c r="AI11" i="32"/>
  <c r="X11" i="77"/>
  <c r="Y11" i="77"/>
  <c r="AI11" i="64"/>
  <c r="AN11" i="64"/>
  <c r="X12" i="18"/>
  <c r="Y12" i="18"/>
  <c r="AI10" i="69"/>
  <c r="AN10" i="69"/>
  <c r="K20" i="65"/>
  <c r="AH10" i="51"/>
  <c r="AQ10" i="51" s="1"/>
  <c r="AR9" i="70"/>
  <c r="Y11" i="63"/>
  <c r="X11" i="63"/>
  <c r="AR10" i="90"/>
  <c r="X12" i="56"/>
  <c r="Y12" i="56"/>
  <c r="AR10" i="55"/>
  <c r="Y11" i="96"/>
  <c r="X11" i="96"/>
  <c r="W11" i="74"/>
  <c r="AG10" i="74"/>
  <c r="AP10" i="74" s="1"/>
  <c r="AF10" i="74"/>
  <c r="AO10" i="74" s="1"/>
  <c r="AE10" i="74"/>
  <c r="AR10" i="59"/>
  <c r="AH10" i="93"/>
  <c r="AQ10" i="93" s="1"/>
  <c r="K20" i="67"/>
  <c r="Z10" i="7"/>
  <c r="K19" i="15"/>
  <c r="AF11" i="35"/>
  <c r="AO11" i="35" s="1"/>
  <c r="AE11" i="35"/>
  <c r="W12" i="35"/>
  <c r="AG11" i="35"/>
  <c r="AP11" i="35" s="1"/>
  <c r="AI10" i="73"/>
  <c r="AN10" i="73"/>
  <c r="AR10" i="3"/>
  <c r="K20" i="68"/>
  <c r="K19" i="64"/>
  <c r="AI9" i="9"/>
  <c r="AN9" i="9"/>
  <c r="K20" i="14"/>
  <c r="AG11" i="60"/>
  <c r="AP11" i="60" s="1"/>
  <c r="W12" i="60"/>
  <c r="AF11" i="60"/>
  <c r="AO11" i="60" s="1"/>
  <c r="AE11" i="60"/>
  <c r="AH11" i="30"/>
  <c r="AQ11" i="30" s="1"/>
  <c r="AR10" i="48"/>
  <c r="AH11" i="75"/>
  <c r="AQ11" i="75" s="1"/>
  <c r="AH11" i="45"/>
  <c r="AQ11" i="45" s="1"/>
  <c r="AH10" i="62"/>
  <c r="AQ10" i="62" s="1"/>
  <c r="K19" i="23"/>
  <c r="AR9" i="38"/>
  <c r="AH11" i="48"/>
  <c r="AQ11" i="48" s="1"/>
  <c r="K22" i="22"/>
  <c r="K20" i="13"/>
  <c r="Z11" i="55"/>
  <c r="Y11" i="24"/>
  <c r="X11" i="24"/>
  <c r="AN11" i="5"/>
  <c r="AI11" i="5"/>
  <c r="AR10" i="46"/>
  <c r="Z10" i="49"/>
  <c r="AH12" i="2"/>
  <c r="AQ12" i="2" s="1"/>
  <c r="AI10" i="65"/>
  <c r="AN10" i="65"/>
  <c r="AH11" i="67"/>
  <c r="AQ11" i="67" s="1"/>
  <c r="AR9" i="74"/>
  <c r="Y12" i="85"/>
  <c r="X12" i="85"/>
  <c r="Y11" i="14"/>
  <c r="X11" i="14"/>
  <c r="Y12" i="26"/>
  <c r="Z12" i="26" s="1"/>
  <c r="X12" i="26"/>
  <c r="AI10" i="1"/>
  <c r="AN10" i="1"/>
  <c r="K20" i="7"/>
  <c r="AE10" i="78"/>
  <c r="AE10" i="25"/>
  <c r="W11" i="25"/>
  <c r="AG10" i="25"/>
  <c r="AP10" i="25" s="1"/>
  <c r="AF10" i="25"/>
  <c r="AO10" i="25" s="1"/>
  <c r="AH11" i="84"/>
  <c r="AQ11" i="84" s="1"/>
  <c r="AR11" i="80"/>
  <c r="AH11" i="90"/>
  <c r="AQ11" i="90" s="1"/>
  <c r="AI10" i="43"/>
  <c r="AN10" i="43"/>
  <c r="AH11" i="46"/>
  <c r="AQ11" i="46" s="1"/>
  <c r="K19" i="59"/>
  <c r="AG11" i="81"/>
  <c r="AP11" i="81" s="1"/>
  <c r="W12" i="81"/>
  <c r="AF11" i="81"/>
  <c r="AO11" i="81" s="1"/>
  <c r="AE11" i="81"/>
  <c r="K19" i="8"/>
  <c r="W11" i="42"/>
  <c r="AE10" i="42"/>
  <c r="AG10" i="42"/>
  <c r="AP10" i="42" s="1"/>
  <c r="AF10" i="42"/>
  <c r="AO10" i="42" s="1"/>
  <c r="AH11" i="34"/>
  <c r="AQ11" i="34" s="1"/>
  <c r="AR10" i="31"/>
  <c r="AH11" i="94"/>
  <c r="AQ11" i="94" s="1"/>
  <c r="AG11" i="20"/>
  <c r="AP11" i="20" s="1"/>
  <c r="W12" i="20"/>
  <c r="AF11" i="20"/>
  <c r="AO11" i="20" s="1"/>
  <c r="AE11" i="20"/>
  <c r="AR10" i="53"/>
  <c r="K20" i="57"/>
  <c r="AN10" i="21"/>
  <c r="AI10" i="21"/>
  <c r="AR10" i="10"/>
  <c r="AR11" i="39"/>
  <c r="AR10" i="79"/>
  <c r="K19" i="11"/>
  <c r="AR10" i="92"/>
  <c r="AG11" i="22"/>
  <c r="AP11" i="22" s="1"/>
  <c r="W12" i="22"/>
  <c r="AF11" i="22"/>
  <c r="AO11" i="22" s="1"/>
  <c r="AE11" i="22"/>
  <c r="AR9" i="71"/>
  <c r="AR10" i="67"/>
  <c r="AR11" i="4"/>
  <c r="AH11" i="28"/>
  <c r="AQ11" i="28" s="1"/>
  <c r="AH11" i="11"/>
  <c r="AQ11" i="11" s="1"/>
  <c r="AF9" i="82"/>
  <c r="AO9" i="82" s="1"/>
  <c r="W10" i="82"/>
  <c r="AG9" i="82"/>
  <c r="AP9" i="82" s="1"/>
  <c r="AE9" i="82"/>
  <c r="Z11" i="30"/>
  <c r="AH10" i="91"/>
  <c r="AQ10" i="91" s="1"/>
  <c r="Y11" i="12"/>
  <c r="Z11" i="12" s="1"/>
  <c r="X11" i="12"/>
  <c r="AR9" i="68"/>
  <c r="K20" i="9"/>
  <c r="AI10" i="96"/>
  <c r="AN10" i="96"/>
  <c r="Z10" i="62"/>
  <c r="AH11" i="19"/>
  <c r="AQ11" i="19" s="1"/>
  <c r="K20" i="61"/>
  <c r="X10" i="40"/>
  <c r="Y10" i="40"/>
  <c r="Y11" i="58"/>
  <c r="X11" i="58"/>
  <c r="AH11" i="10"/>
  <c r="AQ11" i="10" s="1"/>
  <c r="K19" i="4"/>
  <c r="W13" i="2"/>
  <c r="AE12" i="2"/>
  <c r="AG12" i="2"/>
  <c r="AP12" i="2" s="1"/>
  <c r="AF12" i="2"/>
  <c r="AO12" i="2" s="1"/>
  <c r="AR9" i="36"/>
  <c r="AH11" i="31"/>
  <c r="AQ11" i="31" s="1"/>
  <c r="K19" i="55"/>
  <c r="K22" i="1"/>
  <c r="AN10" i="52"/>
  <c r="AI10" i="15"/>
  <c r="AN10" i="15"/>
  <c r="Y11" i="33"/>
  <c r="X11" i="33"/>
  <c r="AH12" i="4"/>
  <c r="AQ12" i="4" s="1"/>
  <c r="AR10" i="83"/>
  <c r="AR10" i="50"/>
  <c r="K19" i="16"/>
  <c r="Z10" i="51"/>
  <c r="AE11" i="41"/>
  <c r="W12" i="41"/>
  <c r="AG11" i="41"/>
  <c r="AP11" i="41" s="1"/>
  <c r="AF11" i="41"/>
  <c r="AO11" i="41" s="1"/>
  <c r="AR10" i="84"/>
  <c r="AR10" i="19"/>
  <c r="Z10" i="93"/>
  <c r="AR10" i="28"/>
  <c r="AR9" i="78"/>
  <c r="K21" i="70"/>
  <c r="AG10" i="27"/>
  <c r="AP10" i="27" s="1"/>
  <c r="AF10" i="27"/>
  <c r="AO10" i="27" s="1"/>
  <c r="AE10" i="27"/>
  <c r="W11" i="27"/>
  <c r="Z11" i="34"/>
  <c r="AI10" i="63"/>
  <c r="AN10" i="63"/>
  <c r="K19" i="71"/>
  <c r="AE10" i="17"/>
  <c r="AG10" i="17"/>
  <c r="AP10" i="17" s="1"/>
  <c r="W11" i="17"/>
  <c r="AF10" i="17"/>
  <c r="AO10" i="17" s="1"/>
  <c r="AR9" i="51"/>
  <c r="AR10" i="88"/>
  <c r="AR9" i="29"/>
  <c r="Y10" i="9"/>
  <c r="X10" i="9"/>
  <c r="K20" i="69"/>
  <c r="K20" i="72"/>
  <c r="AH10" i="78"/>
  <c r="AQ10" i="78" s="1"/>
  <c r="K20" i="17"/>
  <c r="K20" i="12"/>
  <c r="W11" i="95"/>
  <c r="AG10" i="95"/>
  <c r="AP10" i="95" s="1"/>
  <c r="AF10" i="95"/>
  <c r="AO10" i="95" s="1"/>
  <c r="AE10" i="95"/>
  <c r="AI11" i="47"/>
  <c r="AN11" i="47"/>
  <c r="AH10" i="70"/>
  <c r="AQ10" i="70" s="1"/>
  <c r="Z11" i="75"/>
  <c r="Z11" i="45"/>
  <c r="Z11" i="48"/>
  <c r="K20" i="62"/>
  <c r="AH11" i="37"/>
  <c r="AQ11" i="37" s="1"/>
  <c r="AR10" i="75"/>
  <c r="AI9" i="40"/>
  <c r="AN9" i="40"/>
  <c r="X12" i="5"/>
  <c r="Y12" i="5"/>
  <c r="K20" i="21"/>
  <c r="Z11" i="67"/>
  <c r="AN11" i="72"/>
  <c r="AI11" i="72"/>
  <c r="X12" i="32"/>
  <c r="Y12" i="32"/>
  <c r="AI10" i="77"/>
  <c r="AN10" i="77"/>
  <c r="Y11" i="1"/>
  <c r="X11" i="1"/>
  <c r="Z11" i="1" s="1"/>
  <c r="X11" i="86"/>
  <c r="Y11" i="86"/>
  <c r="Z11" i="58" l="1"/>
  <c r="Z12" i="56"/>
  <c r="AE11" i="11"/>
  <c r="Z11" i="52"/>
  <c r="AG11" i="28"/>
  <c r="AP11" i="28" s="1"/>
  <c r="AF11" i="11"/>
  <c r="AO11" i="11" s="1"/>
  <c r="AI10" i="52"/>
  <c r="AF10" i="78"/>
  <c r="AO10" i="78" s="1"/>
  <c r="W12" i="28"/>
  <c r="W12" i="11"/>
  <c r="AG10" i="78"/>
  <c r="AP10" i="78" s="1"/>
  <c r="Z11" i="96"/>
  <c r="AF11" i="96" s="1"/>
  <c r="AO11" i="96" s="1"/>
  <c r="Z11" i="63"/>
  <c r="AF11" i="63" s="1"/>
  <c r="AO11" i="63" s="1"/>
  <c r="Z12" i="18"/>
  <c r="Z11" i="54"/>
  <c r="Z11" i="61"/>
  <c r="Z12" i="32"/>
  <c r="AE12" i="32" s="1"/>
  <c r="Z11" i="24"/>
  <c r="Z12" i="5"/>
  <c r="Z12" i="85"/>
  <c r="AG12" i="85" s="1"/>
  <c r="AP12" i="85" s="1"/>
  <c r="AG11" i="31"/>
  <c r="AP11" i="31" s="1"/>
  <c r="W13" i="85"/>
  <c r="AE11" i="96"/>
  <c r="W12" i="96"/>
  <c r="AG11" i="96"/>
  <c r="AP11" i="96" s="1"/>
  <c r="AG11" i="12"/>
  <c r="AP11" i="12" s="1"/>
  <c r="W12" i="12"/>
  <c r="AF11" i="12"/>
  <c r="AO11" i="12" s="1"/>
  <c r="AE11" i="12"/>
  <c r="W13" i="26"/>
  <c r="AG12" i="26"/>
  <c r="AP12" i="26" s="1"/>
  <c r="AF12" i="26"/>
  <c r="AO12" i="26" s="1"/>
  <c r="AE12" i="26"/>
  <c r="AE11" i="63"/>
  <c r="W12" i="63"/>
  <c r="AG11" i="63"/>
  <c r="AP11" i="63" s="1"/>
  <c r="W13" i="18"/>
  <c r="AE12" i="18"/>
  <c r="AG12" i="18"/>
  <c r="AP12" i="18" s="1"/>
  <c r="AF12" i="18"/>
  <c r="AO12" i="18" s="1"/>
  <c r="AG12" i="64"/>
  <c r="AP12" i="64" s="1"/>
  <c r="AF12" i="64"/>
  <c r="AO12" i="64" s="1"/>
  <c r="AE12" i="64"/>
  <c r="W13" i="64"/>
  <c r="AF12" i="5"/>
  <c r="AO12" i="5" s="1"/>
  <c r="W13" i="5"/>
  <c r="AE12" i="5"/>
  <c r="AG12" i="5"/>
  <c r="AP12" i="5" s="1"/>
  <c r="AG11" i="24"/>
  <c r="AP11" i="24" s="1"/>
  <c r="W12" i="24"/>
  <c r="AF11" i="24"/>
  <c r="AO11" i="24" s="1"/>
  <c r="AE11" i="24"/>
  <c r="W13" i="72"/>
  <c r="AE12" i="72"/>
  <c r="AG12" i="72"/>
  <c r="AP12" i="72" s="1"/>
  <c r="AF12" i="72"/>
  <c r="AO12" i="72" s="1"/>
  <c r="K21" i="62"/>
  <c r="Y11" i="17"/>
  <c r="X11" i="17"/>
  <c r="AR10" i="15"/>
  <c r="K20" i="55"/>
  <c r="AE11" i="58"/>
  <c r="AG11" i="58"/>
  <c r="AP11" i="58" s="1"/>
  <c r="AF11" i="58"/>
  <c r="AO11" i="58" s="1"/>
  <c r="W12" i="58"/>
  <c r="K21" i="9"/>
  <c r="AG11" i="55"/>
  <c r="AP11" i="55" s="1"/>
  <c r="W12" i="55"/>
  <c r="AF11" i="55"/>
  <c r="AO11" i="55" s="1"/>
  <c r="AE11" i="55"/>
  <c r="K20" i="64"/>
  <c r="AR10" i="73"/>
  <c r="AI10" i="74"/>
  <c r="AN10" i="74"/>
  <c r="AR11" i="85"/>
  <c r="AH11" i="65"/>
  <c r="AQ11" i="65" s="1"/>
  <c r="AH11" i="43"/>
  <c r="AQ11" i="43" s="1"/>
  <c r="AH11" i="86"/>
  <c r="AQ11" i="86" s="1"/>
  <c r="AR10" i="77"/>
  <c r="AG11" i="45"/>
  <c r="AP11" i="45" s="1"/>
  <c r="AF11" i="45"/>
  <c r="AO11" i="45" s="1"/>
  <c r="AE11" i="45"/>
  <c r="W12" i="45"/>
  <c r="K21" i="12"/>
  <c r="AH10" i="40"/>
  <c r="AQ10" i="40" s="1"/>
  <c r="AR10" i="21"/>
  <c r="Y11" i="95"/>
  <c r="X11" i="95"/>
  <c r="K21" i="72"/>
  <c r="AE10" i="51"/>
  <c r="AG10" i="51"/>
  <c r="AP10" i="51" s="1"/>
  <c r="W11" i="51"/>
  <c r="AF10" i="51"/>
  <c r="AO10" i="51" s="1"/>
  <c r="Y13" i="2"/>
  <c r="Z13" i="2" s="1"/>
  <c r="X13" i="2"/>
  <c r="K21" i="61"/>
  <c r="W12" i="30"/>
  <c r="AE11" i="30"/>
  <c r="AG11" i="30"/>
  <c r="AP11" i="30" s="1"/>
  <c r="AF11" i="30"/>
  <c r="AO11" i="30" s="1"/>
  <c r="K21" i="57"/>
  <c r="AH12" i="26"/>
  <c r="AQ12" i="26" s="1"/>
  <c r="AH12" i="85"/>
  <c r="AQ12" i="85" s="1"/>
  <c r="X12" i="60"/>
  <c r="Y12" i="60"/>
  <c r="Z12" i="60" s="1"/>
  <c r="AH11" i="96"/>
  <c r="AQ11" i="96" s="1"/>
  <c r="AH12" i="56"/>
  <c r="AQ12" i="56" s="1"/>
  <c r="K21" i="65"/>
  <c r="K21" i="10"/>
  <c r="K21" i="50"/>
  <c r="AH11" i="61"/>
  <c r="AQ11" i="61" s="1"/>
  <c r="AG10" i="68"/>
  <c r="AP10" i="68" s="1"/>
  <c r="W11" i="68"/>
  <c r="AF10" i="68"/>
  <c r="AO10" i="68" s="1"/>
  <c r="AE10" i="68"/>
  <c r="AE11" i="88"/>
  <c r="W12" i="88"/>
  <c r="AF11" i="88"/>
  <c r="AO11" i="88" s="1"/>
  <c r="AG11" i="88"/>
  <c r="AP11" i="88" s="1"/>
  <c r="AG11" i="50"/>
  <c r="AP11" i="50" s="1"/>
  <c r="W12" i="50"/>
  <c r="AF11" i="50"/>
  <c r="AO11" i="50" s="1"/>
  <c r="AE11" i="50"/>
  <c r="K21" i="18"/>
  <c r="AH11" i="15"/>
  <c r="AQ11" i="15" s="1"/>
  <c r="AH11" i="87"/>
  <c r="AQ11" i="87" s="1"/>
  <c r="Y11" i="16"/>
  <c r="X11" i="16"/>
  <c r="Y12" i="90"/>
  <c r="X12" i="90"/>
  <c r="Y12" i="84"/>
  <c r="X12" i="84"/>
  <c r="AI11" i="10"/>
  <c r="AN11" i="10"/>
  <c r="Y12" i="53"/>
  <c r="X12" i="53"/>
  <c r="AI10" i="38"/>
  <c r="AN10" i="38"/>
  <c r="Y13" i="39"/>
  <c r="X13" i="39"/>
  <c r="Z13" i="39" s="1"/>
  <c r="AN11" i="31"/>
  <c r="AI11" i="31"/>
  <c r="AR10" i="63"/>
  <c r="AN9" i="82"/>
  <c r="AI9" i="82"/>
  <c r="K20" i="51"/>
  <c r="K20" i="52"/>
  <c r="AR10" i="12"/>
  <c r="AN10" i="57"/>
  <c r="AI10" i="57"/>
  <c r="Y11" i="76"/>
  <c r="X11" i="76"/>
  <c r="AN11" i="3"/>
  <c r="AI11" i="3"/>
  <c r="AN11" i="46"/>
  <c r="AI11" i="46"/>
  <c r="AI11" i="90"/>
  <c r="AN11" i="90"/>
  <c r="AI12" i="39"/>
  <c r="AN12" i="39"/>
  <c r="AI10" i="91"/>
  <c r="AN10" i="91"/>
  <c r="AG11" i="48"/>
  <c r="AP11" i="48" s="1"/>
  <c r="AF11" i="48"/>
  <c r="AO11" i="48" s="1"/>
  <c r="AE11" i="48"/>
  <c r="W12" i="48"/>
  <c r="AR11" i="47"/>
  <c r="K21" i="69"/>
  <c r="AE11" i="34"/>
  <c r="W12" i="34"/>
  <c r="AF11" i="34"/>
  <c r="AO11" i="34" s="1"/>
  <c r="AG11" i="34"/>
  <c r="AP11" i="34" s="1"/>
  <c r="AG10" i="93"/>
  <c r="AP10" i="93" s="1"/>
  <c r="W11" i="93"/>
  <c r="AF10" i="93"/>
  <c r="AO10" i="93" s="1"/>
  <c r="AE10" i="93"/>
  <c r="K20" i="16"/>
  <c r="K20" i="4"/>
  <c r="K20" i="11"/>
  <c r="AI11" i="81"/>
  <c r="AN11" i="81"/>
  <c r="K20" i="59"/>
  <c r="AI10" i="25"/>
  <c r="AN10" i="25"/>
  <c r="AR10" i="65"/>
  <c r="AR11" i="5"/>
  <c r="K20" i="23"/>
  <c r="K20" i="15"/>
  <c r="AR10" i="69"/>
  <c r="Z11" i="43"/>
  <c r="AH12" i="47"/>
  <c r="AQ12" i="47" s="1"/>
  <c r="K20" i="24"/>
  <c r="Y12" i="89"/>
  <c r="X12" i="89"/>
  <c r="Z12" i="89" s="1"/>
  <c r="AR10" i="86"/>
  <c r="AR11" i="26"/>
  <c r="AR10" i="14"/>
  <c r="AR10" i="24"/>
  <c r="AH11" i="73"/>
  <c r="AQ11" i="73" s="1"/>
  <c r="Z11" i="15"/>
  <c r="Z11" i="87"/>
  <c r="AN11" i="8"/>
  <c r="AI11" i="8"/>
  <c r="AH11" i="21"/>
  <c r="AQ11" i="21" s="1"/>
  <c r="AN10" i="13"/>
  <c r="AI10" i="13"/>
  <c r="X11" i="44"/>
  <c r="Y11" i="44"/>
  <c r="X12" i="10"/>
  <c r="Y12" i="10"/>
  <c r="AI10" i="23"/>
  <c r="AN10" i="23"/>
  <c r="AN11" i="37"/>
  <c r="AI11" i="37"/>
  <c r="AN11" i="83"/>
  <c r="AI11" i="83"/>
  <c r="X12" i="92"/>
  <c r="Y12" i="92"/>
  <c r="K20" i="3"/>
  <c r="K21" i="63"/>
  <c r="Y11" i="66"/>
  <c r="X11" i="66"/>
  <c r="K22" i="58"/>
  <c r="W12" i="67"/>
  <c r="AF11" i="67"/>
  <c r="AO11" i="67" s="1"/>
  <c r="AE11" i="67"/>
  <c r="AG11" i="67"/>
  <c r="AP11" i="67" s="1"/>
  <c r="AR10" i="43"/>
  <c r="K21" i="7"/>
  <c r="AH11" i="14"/>
  <c r="AQ11" i="14" s="1"/>
  <c r="K21" i="13"/>
  <c r="K21" i="14"/>
  <c r="K21" i="68"/>
  <c r="W11" i="7"/>
  <c r="AF10" i="7"/>
  <c r="AO10" i="7" s="1"/>
  <c r="AE10" i="7"/>
  <c r="AG10" i="7"/>
  <c r="AP10" i="7" s="1"/>
  <c r="AH11" i="77"/>
  <c r="AQ11" i="77" s="1"/>
  <c r="AH11" i="6"/>
  <c r="AQ11" i="6" s="1"/>
  <c r="Z11" i="65"/>
  <c r="AR11" i="56"/>
  <c r="W11" i="71"/>
  <c r="AF10" i="71"/>
  <c r="AO10" i="71" s="1"/>
  <c r="AG10" i="71"/>
  <c r="AP10" i="71" s="1"/>
  <c r="AE10" i="71"/>
  <c r="AN11" i="89"/>
  <c r="AI11" i="89"/>
  <c r="AH11" i="69"/>
  <c r="AQ11" i="69" s="1"/>
  <c r="K21" i="5"/>
  <c r="Z11" i="73"/>
  <c r="AR10" i="6"/>
  <c r="K22" i="66"/>
  <c r="K21" i="60"/>
  <c r="AN10" i="76"/>
  <c r="AI10" i="76"/>
  <c r="AR10" i="61"/>
  <c r="Y12" i="3"/>
  <c r="X12" i="3"/>
  <c r="X12" i="46"/>
  <c r="Y12" i="46"/>
  <c r="AN11" i="84"/>
  <c r="AI11" i="84"/>
  <c r="AI11" i="59"/>
  <c r="AN11" i="59"/>
  <c r="AN11" i="94"/>
  <c r="AI11" i="94"/>
  <c r="AN11" i="19"/>
  <c r="AI11" i="19"/>
  <c r="Y12" i="37"/>
  <c r="Z12" i="37" s="1"/>
  <c r="X12" i="37"/>
  <c r="Y11" i="70"/>
  <c r="Z11" i="70" s="1"/>
  <c r="X11" i="70"/>
  <c r="Y12" i="28"/>
  <c r="Z12" i="28" s="1"/>
  <c r="X12" i="28"/>
  <c r="X11" i="91"/>
  <c r="Y11" i="91"/>
  <c r="X12" i="11"/>
  <c r="Z12" i="11" s="1"/>
  <c r="Y12" i="11"/>
  <c r="Y12" i="83"/>
  <c r="Z12" i="83" s="1"/>
  <c r="X12" i="83"/>
  <c r="X13" i="80"/>
  <c r="Y13" i="80"/>
  <c r="AN11" i="92"/>
  <c r="AI11" i="92"/>
  <c r="AR11" i="72"/>
  <c r="K20" i="8"/>
  <c r="Y11" i="25"/>
  <c r="X11" i="25"/>
  <c r="AG12" i="56"/>
  <c r="AP12" i="56" s="1"/>
  <c r="AF12" i="56"/>
  <c r="AO12" i="56" s="1"/>
  <c r="AE12" i="56"/>
  <c r="W13" i="56"/>
  <c r="AR11" i="64"/>
  <c r="W12" i="54"/>
  <c r="AF11" i="54"/>
  <c r="AO11" i="54" s="1"/>
  <c r="AE11" i="54"/>
  <c r="AG11" i="54"/>
  <c r="AP11" i="54" s="1"/>
  <c r="AG11" i="61"/>
  <c r="AP11" i="61" s="1"/>
  <c r="W12" i="61"/>
  <c r="AF11" i="61"/>
  <c r="AO11" i="61" s="1"/>
  <c r="AE11" i="61"/>
  <c r="AR10" i="33"/>
  <c r="AR10" i="87"/>
  <c r="AE11" i="52"/>
  <c r="AG11" i="52"/>
  <c r="AP11" i="52" s="1"/>
  <c r="W12" i="52"/>
  <c r="AF11" i="52"/>
  <c r="AO11" i="52" s="1"/>
  <c r="AH10" i="9"/>
  <c r="AQ10" i="9" s="1"/>
  <c r="AI10" i="17"/>
  <c r="AN10" i="17"/>
  <c r="K22" i="70"/>
  <c r="AR10" i="52"/>
  <c r="Y12" i="22"/>
  <c r="X12" i="22"/>
  <c r="Z12" i="22" s="1"/>
  <c r="Z11" i="86"/>
  <c r="AR9" i="40"/>
  <c r="AE11" i="75"/>
  <c r="AF11" i="75"/>
  <c r="AO11" i="75" s="1"/>
  <c r="AG11" i="75"/>
  <c r="AP11" i="75" s="1"/>
  <c r="W12" i="75"/>
  <c r="X11" i="27"/>
  <c r="Y11" i="27"/>
  <c r="Y12" i="41"/>
  <c r="X12" i="41"/>
  <c r="Z10" i="40"/>
  <c r="AH11" i="12"/>
  <c r="AQ11" i="12" s="1"/>
  <c r="Y10" i="82"/>
  <c r="X10" i="82"/>
  <c r="AI10" i="42"/>
  <c r="AN10" i="42"/>
  <c r="X12" i="81"/>
  <c r="Y12" i="81"/>
  <c r="X11" i="78"/>
  <c r="Y11" i="78"/>
  <c r="AH11" i="24"/>
  <c r="AQ11" i="24" s="1"/>
  <c r="AN11" i="60"/>
  <c r="AI11" i="60"/>
  <c r="Y12" i="35"/>
  <c r="X12" i="35"/>
  <c r="AH11" i="63"/>
  <c r="AQ11" i="63" s="1"/>
  <c r="AH12" i="18"/>
  <c r="AQ12" i="18" s="1"/>
  <c r="Z11" i="77"/>
  <c r="W12" i="79"/>
  <c r="AE11" i="79"/>
  <c r="AG11" i="79"/>
  <c r="AP11" i="79" s="1"/>
  <c r="AF11" i="79"/>
  <c r="AO11" i="79" s="1"/>
  <c r="AR10" i="58"/>
  <c r="Z12" i="47"/>
  <c r="K20" i="56"/>
  <c r="AH12" i="72"/>
  <c r="AQ12" i="72" s="1"/>
  <c r="AR11" i="18"/>
  <c r="K20" i="20"/>
  <c r="AR10" i="54"/>
  <c r="Y12" i="8"/>
  <c r="X12" i="8"/>
  <c r="K21" i="54"/>
  <c r="AN10" i="16"/>
  <c r="AI10" i="16"/>
  <c r="Z11" i="21"/>
  <c r="X11" i="13"/>
  <c r="Y11" i="13"/>
  <c r="AI10" i="44"/>
  <c r="AN10" i="44"/>
  <c r="K22" i="53"/>
  <c r="X12" i="94"/>
  <c r="Y12" i="94"/>
  <c r="Z12" i="94" s="1"/>
  <c r="Y11" i="23"/>
  <c r="X11" i="23"/>
  <c r="AN11" i="53"/>
  <c r="AI11" i="53"/>
  <c r="AN11" i="28"/>
  <c r="AI12" i="4"/>
  <c r="AN12" i="4"/>
  <c r="AI12" i="80"/>
  <c r="AN12" i="80"/>
  <c r="AG11" i="1"/>
  <c r="AP11" i="1" s="1"/>
  <c r="AF11" i="1"/>
  <c r="AO11" i="1" s="1"/>
  <c r="W12" i="1"/>
  <c r="AE11" i="1"/>
  <c r="AH12" i="5"/>
  <c r="AQ12" i="5" s="1"/>
  <c r="AI11" i="22"/>
  <c r="AN11" i="22"/>
  <c r="AN11" i="11"/>
  <c r="AI11" i="11"/>
  <c r="AI10" i="95"/>
  <c r="AN10" i="95"/>
  <c r="AH11" i="33"/>
  <c r="AQ11" i="33" s="1"/>
  <c r="AE10" i="62"/>
  <c r="AG10" i="62"/>
  <c r="AP10" i="62" s="1"/>
  <c r="W11" i="62"/>
  <c r="AF10" i="62"/>
  <c r="AO10" i="62" s="1"/>
  <c r="AI11" i="20"/>
  <c r="AN11" i="20"/>
  <c r="AH11" i="1"/>
  <c r="AQ11" i="1" s="1"/>
  <c r="AH12" i="32"/>
  <c r="AQ12" i="32" s="1"/>
  <c r="K21" i="21"/>
  <c r="K21" i="17"/>
  <c r="Z10" i="9"/>
  <c r="K20" i="71"/>
  <c r="AN10" i="27"/>
  <c r="AI10" i="27"/>
  <c r="AI11" i="41"/>
  <c r="AN11" i="41"/>
  <c r="Z11" i="33"/>
  <c r="K23" i="1"/>
  <c r="AI12" i="2"/>
  <c r="AN12" i="2"/>
  <c r="AH11" i="58"/>
  <c r="AQ11" i="58" s="1"/>
  <c r="AR10" i="96"/>
  <c r="Y12" i="20"/>
  <c r="X12" i="20"/>
  <c r="X11" i="42"/>
  <c r="Y11" i="42"/>
  <c r="AN10" i="78"/>
  <c r="AR10" i="1"/>
  <c r="Z11" i="14"/>
  <c r="AG10" i="49"/>
  <c r="AP10" i="49" s="1"/>
  <c r="W11" i="49"/>
  <c r="AF10" i="49"/>
  <c r="AO10" i="49" s="1"/>
  <c r="AE10" i="49"/>
  <c r="K23" i="22"/>
  <c r="AR9" i="9"/>
  <c r="AI11" i="35"/>
  <c r="AN11" i="35"/>
  <c r="K21" i="67"/>
  <c r="X11" i="74"/>
  <c r="Y11" i="74"/>
  <c r="AR11" i="32"/>
  <c r="Z11" i="6"/>
  <c r="AF10" i="36"/>
  <c r="AO10" i="36" s="1"/>
  <c r="AG10" i="36"/>
  <c r="AP10" i="36" s="1"/>
  <c r="W11" i="36"/>
  <c r="AE10" i="36"/>
  <c r="AH11" i="54"/>
  <c r="AQ11" i="54" s="1"/>
  <c r="K20" i="2"/>
  <c r="K21" i="6"/>
  <c r="W11" i="29"/>
  <c r="AE10" i="29"/>
  <c r="AG10" i="29"/>
  <c r="AP10" i="29" s="1"/>
  <c r="AF10" i="29"/>
  <c r="AO10" i="29" s="1"/>
  <c r="Z11" i="69"/>
  <c r="AH12" i="64"/>
  <c r="AQ12" i="64" s="1"/>
  <c r="AH11" i="52"/>
  <c r="AQ11" i="52" s="1"/>
  <c r="K20" i="19"/>
  <c r="X11" i="57"/>
  <c r="Z11" i="57" s="1"/>
  <c r="Y11" i="57"/>
  <c r="AN10" i="66"/>
  <c r="AI10" i="66"/>
  <c r="X12" i="59"/>
  <c r="Y12" i="59"/>
  <c r="X12" i="19"/>
  <c r="Y12" i="19"/>
  <c r="AI10" i="70"/>
  <c r="AN10" i="70"/>
  <c r="Y11" i="38"/>
  <c r="X11" i="38"/>
  <c r="Z11" i="38" s="1"/>
  <c r="Y12" i="31"/>
  <c r="X12" i="31"/>
  <c r="X13" i="4"/>
  <c r="Y13" i="4"/>
  <c r="Z11" i="13" l="1"/>
  <c r="AF12" i="32"/>
  <c r="AO12" i="32" s="1"/>
  <c r="Z11" i="44"/>
  <c r="Z12" i="90"/>
  <c r="W13" i="32"/>
  <c r="AI10" i="78"/>
  <c r="AR10" i="78" s="1"/>
  <c r="Z13" i="4"/>
  <c r="AI11" i="28"/>
  <c r="Z13" i="80"/>
  <c r="AG12" i="32"/>
  <c r="AP12" i="32" s="1"/>
  <c r="Z12" i="19"/>
  <c r="Z11" i="78"/>
  <c r="AG11" i="78" s="1"/>
  <c r="AP11" i="78" s="1"/>
  <c r="Z11" i="25"/>
  <c r="Z12" i="53"/>
  <c r="AE12" i="85"/>
  <c r="Z12" i="59"/>
  <c r="AF12" i="59" s="1"/>
  <c r="AO12" i="59" s="1"/>
  <c r="Z11" i="74"/>
  <c r="Z11" i="23"/>
  <c r="AG11" i="23" s="1"/>
  <c r="AP11" i="23" s="1"/>
  <c r="Z12" i="35"/>
  <c r="Z11" i="91"/>
  <c r="Z12" i="46"/>
  <c r="Z12" i="92"/>
  <c r="Z11" i="76"/>
  <c r="Z11" i="95"/>
  <c r="AE11" i="95" s="1"/>
  <c r="AF12" i="85"/>
  <c r="AO12" i="85" s="1"/>
  <c r="Z12" i="8"/>
  <c r="Z12" i="10"/>
  <c r="AG13" i="4"/>
  <c r="AP13" i="4" s="1"/>
  <c r="AF13" i="4"/>
  <c r="AO13" i="4" s="1"/>
  <c r="W14" i="4"/>
  <c r="AE13" i="4"/>
  <c r="AG12" i="19"/>
  <c r="AP12" i="19" s="1"/>
  <c r="AF12" i="19"/>
  <c r="AO12" i="19" s="1"/>
  <c r="W13" i="19"/>
  <c r="AE12" i="19"/>
  <c r="AE11" i="44"/>
  <c r="W12" i="44"/>
  <c r="AG11" i="44"/>
  <c r="AP11" i="44" s="1"/>
  <c r="AF11" i="44"/>
  <c r="AO11" i="44" s="1"/>
  <c r="W12" i="38"/>
  <c r="AG11" i="38"/>
  <c r="AP11" i="38" s="1"/>
  <c r="AF11" i="38"/>
  <c r="AO11" i="38" s="1"/>
  <c r="AE11" i="38"/>
  <c r="W12" i="70"/>
  <c r="AG11" i="70"/>
  <c r="AP11" i="70" s="1"/>
  <c r="AF11" i="70"/>
  <c r="AO11" i="70" s="1"/>
  <c r="AE11" i="70"/>
  <c r="AG12" i="89"/>
  <c r="AP12" i="89" s="1"/>
  <c r="AF12" i="89"/>
  <c r="AO12" i="89" s="1"/>
  <c r="W13" i="89"/>
  <c r="AE12" i="89"/>
  <c r="AG12" i="90"/>
  <c r="AP12" i="90" s="1"/>
  <c r="AF12" i="90"/>
  <c r="AO12" i="90" s="1"/>
  <c r="AE12" i="90"/>
  <c r="W13" i="90"/>
  <c r="AF12" i="60"/>
  <c r="AO12" i="60" s="1"/>
  <c r="W13" i="60"/>
  <c r="AE12" i="60"/>
  <c r="AG12" i="60"/>
  <c r="AP12" i="60" s="1"/>
  <c r="AF11" i="25"/>
  <c r="AO11" i="25" s="1"/>
  <c r="AE11" i="25"/>
  <c r="W12" i="25"/>
  <c r="AG11" i="25"/>
  <c r="AP11" i="25" s="1"/>
  <c r="W13" i="59"/>
  <c r="AE12" i="59"/>
  <c r="AG12" i="59"/>
  <c r="AP12" i="59" s="1"/>
  <c r="AE11" i="74"/>
  <c r="W12" i="74"/>
  <c r="AG11" i="74"/>
  <c r="AP11" i="74" s="1"/>
  <c r="AF11" i="74"/>
  <c r="AO11" i="74" s="1"/>
  <c r="AG12" i="35"/>
  <c r="AP12" i="35" s="1"/>
  <c r="AF12" i="35"/>
  <c r="AO12" i="35" s="1"/>
  <c r="AE12" i="35"/>
  <c r="W13" i="35"/>
  <c r="AF11" i="91"/>
  <c r="AO11" i="91" s="1"/>
  <c r="W12" i="91"/>
  <c r="AG11" i="91"/>
  <c r="AP11" i="91" s="1"/>
  <c r="AE11" i="91"/>
  <c r="AE12" i="46"/>
  <c r="AF12" i="46"/>
  <c r="AO12" i="46" s="1"/>
  <c r="W13" i="46"/>
  <c r="AG12" i="46"/>
  <c r="AP12" i="46" s="1"/>
  <c r="AG12" i="92"/>
  <c r="AP12" i="92" s="1"/>
  <c r="AF12" i="92"/>
  <c r="AO12" i="92" s="1"/>
  <c r="AE12" i="92"/>
  <c r="W13" i="92"/>
  <c r="AG11" i="76"/>
  <c r="AP11" i="76" s="1"/>
  <c r="AE11" i="76"/>
  <c r="W12" i="76"/>
  <c r="AF11" i="76"/>
  <c r="AO11" i="76" s="1"/>
  <c r="W12" i="95"/>
  <c r="AF12" i="53"/>
  <c r="AO12" i="53" s="1"/>
  <c r="W13" i="53"/>
  <c r="AE12" i="53"/>
  <c r="AG12" i="53"/>
  <c r="AP12" i="53" s="1"/>
  <c r="AF12" i="8"/>
  <c r="AO12" i="8" s="1"/>
  <c r="W13" i="8"/>
  <c r="AE12" i="8"/>
  <c r="AG12" i="8"/>
  <c r="AP12" i="8" s="1"/>
  <c r="AE12" i="83"/>
  <c r="W13" i="83"/>
  <c r="AF12" i="83"/>
  <c r="AO12" i="83" s="1"/>
  <c r="AG12" i="83"/>
  <c r="AP12" i="83" s="1"/>
  <c r="W13" i="10"/>
  <c r="AE12" i="10"/>
  <c r="AG12" i="10"/>
  <c r="AP12" i="10" s="1"/>
  <c r="AF12" i="10"/>
  <c r="AO12" i="10" s="1"/>
  <c r="AE12" i="94"/>
  <c r="AF12" i="94"/>
  <c r="AO12" i="94" s="1"/>
  <c r="W13" i="94"/>
  <c r="AG12" i="94"/>
  <c r="AP12" i="94" s="1"/>
  <c r="AG11" i="13"/>
  <c r="AP11" i="13" s="1"/>
  <c r="W12" i="13"/>
  <c r="AF11" i="13"/>
  <c r="AO11" i="13" s="1"/>
  <c r="AE11" i="13"/>
  <c r="AH12" i="31"/>
  <c r="AQ12" i="31" s="1"/>
  <c r="AG11" i="14"/>
  <c r="AP11" i="14" s="1"/>
  <c r="W12" i="14"/>
  <c r="AF11" i="14"/>
  <c r="AO11" i="14" s="1"/>
  <c r="AE11" i="14"/>
  <c r="AH11" i="42"/>
  <c r="AQ11" i="42" s="1"/>
  <c r="K22" i="21"/>
  <c r="AR11" i="22"/>
  <c r="AI11" i="75"/>
  <c r="AN11" i="75"/>
  <c r="AI11" i="52"/>
  <c r="AN11" i="52"/>
  <c r="AF12" i="28"/>
  <c r="AO12" i="28" s="1"/>
  <c r="AE12" i="28"/>
  <c r="W13" i="28"/>
  <c r="AG12" i="28"/>
  <c r="AP12" i="28" s="1"/>
  <c r="AR11" i="59"/>
  <c r="AN11" i="30"/>
  <c r="AI11" i="30"/>
  <c r="Z12" i="31"/>
  <c r="K21" i="19"/>
  <c r="K22" i="6"/>
  <c r="AN10" i="49"/>
  <c r="AI10" i="49"/>
  <c r="AH12" i="20"/>
  <c r="AQ12" i="20" s="1"/>
  <c r="AE10" i="9"/>
  <c r="AG10" i="9"/>
  <c r="AP10" i="9" s="1"/>
  <c r="W11" i="9"/>
  <c r="AF10" i="9"/>
  <c r="AO10" i="9" s="1"/>
  <c r="AH10" i="82"/>
  <c r="AQ10" i="82" s="1"/>
  <c r="X12" i="75"/>
  <c r="Z12" i="75" s="1"/>
  <c r="Y12" i="75"/>
  <c r="AR11" i="92"/>
  <c r="X12" i="48"/>
  <c r="Y12" i="48"/>
  <c r="AI10" i="29"/>
  <c r="AN10" i="29"/>
  <c r="Z12" i="20"/>
  <c r="AR10" i="27"/>
  <c r="K22" i="17"/>
  <c r="Y12" i="1"/>
  <c r="X12" i="1"/>
  <c r="AR12" i="4"/>
  <c r="K23" i="53"/>
  <c r="AH12" i="81"/>
  <c r="AQ12" i="81" s="1"/>
  <c r="AH11" i="57"/>
  <c r="AQ11" i="57" s="1"/>
  <c r="X11" i="29"/>
  <c r="Y11" i="29"/>
  <c r="Y11" i="62"/>
  <c r="X11" i="62"/>
  <c r="AR10" i="16"/>
  <c r="X12" i="79"/>
  <c r="Z12" i="79" s="1"/>
  <c r="Y12" i="79"/>
  <c r="AH12" i="35"/>
  <c r="AQ12" i="35" s="1"/>
  <c r="Z12" i="81"/>
  <c r="AI11" i="61"/>
  <c r="AN11" i="61"/>
  <c r="K21" i="8"/>
  <c r="AH13" i="80"/>
  <c r="AQ13" i="80" s="1"/>
  <c r="AH12" i="11"/>
  <c r="AQ12" i="11" s="1"/>
  <c r="AR10" i="76"/>
  <c r="X11" i="71"/>
  <c r="Z11" i="71" s="1"/>
  <c r="Y11" i="71"/>
  <c r="AI10" i="7"/>
  <c r="AN10" i="7"/>
  <c r="K22" i="14"/>
  <c r="K22" i="7"/>
  <c r="Y12" i="67"/>
  <c r="X12" i="67"/>
  <c r="AR10" i="23"/>
  <c r="K21" i="15"/>
  <c r="AR11" i="81"/>
  <c r="K21" i="16"/>
  <c r="K22" i="69"/>
  <c r="AH11" i="76"/>
  <c r="AQ11" i="76" s="1"/>
  <c r="AH12" i="90"/>
  <c r="AQ12" i="90" s="1"/>
  <c r="AN10" i="68"/>
  <c r="AI10" i="68"/>
  <c r="AR10" i="74"/>
  <c r="X12" i="24"/>
  <c r="Y12" i="24"/>
  <c r="AI12" i="64"/>
  <c r="AN12" i="64"/>
  <c r="Y13" i="18"/>
  <c r="X13" i="18"/>
  <c r="X12" i="12"/>
  <c r="Y12" i="12"/>
  <c r="Z12" i="12" s="1"/>
  <c r="AI11" i="96"/>
  <c r="AN11" i="96"/>
  <c r="AH11" i="27"/>
  <c r="AQ11" i="27" s="1"/>
  <c r="AE13" i="80"/>
  <c r="AF13" i="80"/>
  <c r="AO13" i="80" s="1"/>
  <c r="W14" i="80"/>
  <c r="AG13" i="80"/>
  <c r="AP13" i="80" s="1"/>
  <c r="AH12" i="3"/>
  <c r="AQ12" i="3" s="1"/>
  <c r="AR10" i="13"/>
  <c r="AR11" i="90"/>
  <c r="AG13" i="39"/>
  <c r="AP13" i="39" s="1"/>
  <c r="AF13" i="39"/>
  <c r="AO13" i="39" s="1"/>
  <c r="AE13" i="39"/>
  <c r="W14" i="39"/>
  <c r="K22" i="50"/>
  <c r="K22" i="12"/>
  <c r="X12" i="55"/>
  <c r="Y12" i="55"/>
  <c r="AH11" i="17"/>
  <c r="AQ11" i="17" s="1"/>
  <c r="AI12" i="32"/>
  <c r="AN12" i="32"/>
  <c r="AI12" i="85"/>
  <c r="AN12" i="85"/>
  <c r="AR10" i="70"/>
  <c r="AG11" i="69"/>
  <c r="AP11" i="69" s="1"/>
  <c r="AF11" i="69"/>
  <c r="AO11" i="69" s="1"/>
  <c r="AE11" i="69"/>
  <c r="W12" i="69"/>
  <c r="AN10" i="36"/>
  <c r="AI10" i="36"/>
  <c r="K22" i="67"/>
  <c r="Z11" i="42"/>
  <c r="AE11" i="33"/>
  <c r="W12" i="33"/>
  <c r="AF11" i="33"/>
  <c r="AO11" i="33" s="1"/>
  <c r="AG11" i="33"/>
  <c r="AP11" i="33" s="1"/>
  <c r="K21" i="71"/>
  <c r="AI10" i="62"/>
  <c r="AN10" i="62"/>
  <c r="AR11" i="53"/>
  <c r="AH12" i="94"/>
  <c r="AQ12" i="94" s="1"/>
  <c r="AH11" i="78"/>
  <c r="AQ11" i="78" s="1"/>
  <c r="AR10" i="42"/>
  <c r="AG10" i="40"/>
  <c r="AP10" i="40" s="1"/>
  <c r="AF10" i="40"/>
  <c r="AO10" i="40" s="1"/>
  <c r="AE10" i="40"/>
  <c r="W11" i="40"/>
  <c r="Z11" i="27"/>
  <c r="X12" i="61"/>
  <c r="Y12" i="61"/>
  <c r="AH11" i="25"/>
  <c r="AQ11" i="25" s="1"/>
  <c r="AH12" i="83"/>
  <c r="AQ12" i="83" s="1"/>
  <c r="AH11" i="70"/>
  <c r="AQ11" i="70" s="1"/>
  <c r="AR11" i="19"/>
  <c r="AR11" i="84"/>
  <c r="AF11" i="73"/>
  <c r="AO11" i="73" s="1"/>
  <c r="W12" i="73"/>
  <c r="AG11" i="73"/>
  <c r="AP11" i="73" s="1"/>
  <c r="AE11" i="73"/>
  <c r="Y11" i="7"/>
  <c r="Z11" i="7" s="1"/>
  <c r="X11" i="7"/>
  <c r="K22" i="13"/>
  <c r="K23" i="58"/>
  <c r="AH12" i="10"/>
  <c r="AQ12" i="10" s="1"/>
  <c r="AE11" i="15"/>
  <c r="AG11" i="15"/>
  <c r="AP11" i="15" s="1"/>
  <c r="W12" i="15"/>
  <c r="AF11" i="15"/>
  <c r="AO11" i="15" s="1"/>
  <c r="K21" i="24"/>
  <c r="W12" i="43"/>
  <c r="AG11" i="43"/>
  <c r="AP11" i="43" s="1"/>
  <c r="AF11" i="43"/>
  <c r="AO11" i="43" s="1"/>
  <c r="AE11" i="43"/>
  <c r="K21" i="23"/>
  <c r="AR10" i="25"/>
  <c r="K21" i="11"/>
  <c r="AR11" i="46"/>
  <c r="K21" i="52"/>
  <c r="AR11" i="10"/>
  <c r="K22" i="18"/>
  <c r="Y11" i="68"/>
  <c r="X11" i="68"/>
  <c r="AH12" i="60"/>
  <c r="AQ12" i="60" s="1"/>
  <c r="X12" i="30"/>
  <c r="Z12" i="30" s="1"/>
  <c r="Y12" i="30"/>
  <c r="AH11" i="95"/>
  <c r="AQ11" i="95" s="1"/>
  <c r="Y12" i="45"/>
  <c r="X12" i="45"/>
  <c r="Z12" i="45" s="1"/>
  <c r="AN11" i="58"/>
  <c r="AI11" i="58"/>
  <c r="AI12" i="72"/>
  <c r="AN12" i="72"/>
  <c r="AG12" i="22"/>
  <c r="AP12" i="22" s="1"/>
  <c r="AF12" i="22"/>
  <c r="AO12" i="22" s="1"/>
  <c r="W13" i="22"/>
  <c r="AE12" i="22"/>
  <c r="AE12" i="37"/>
  <c r="AF12" i="37"/>
  <c r="AO12" i="37" s="1"/>
  <c r="W13" i="37"/>
  <c r="AG12" i="37"/>
  <c r="AP12" i="37" s="1"/>
  <c r="AR11" i="89"/>
  <c r="K22" i="63"/>
  <c r="AR10" i="66"/>
  <c r="X11" i="36"/>
  <c r="Z11" i="36" s="1"/>
  <c r="Y11" i="36"/>
  <c r="K21" i="3"/>
  <c r="Z11" i="93"/>
  <c r="Y11" i="93"/>
  <c r="X11" i="93"/>
  <c r="Y12" i="34"/>
  <c r="X12" i="34"/>
  <c r="Z12" i="34" s="1"/>
  <c r="AR10" i="91"/>
  <c r="AR10" i="57"/>
  <c r="AR11" i="31"/>
  <c r="AR10" i="38"/>
  <c r="AH12" i="84"/>
  <c r="AQ12" i="84" s="1"/>
  <c r="AH11" i="16"/>
  <c r="AQ11" i="16" s="1"/>
  <c r="AI11" i="50"/>
  <c r="AN11" i="50"/>
  <c r="K22" i="10"/>
  <c r="K22" i="57"/>
  <c r="Y11" i="51"/>
  <c r="X11" i="51"/>
  <c r="Z11" i="51" s="1"/>
  <c r="AI11" i="45"/>
  <c r="AN11" i="45"/>
  <c r="Z11" i="17"/>
  <c r="Y13" i="72"/>
  <c r="X13" i="72"/>
  <c r="Z13" i="72" s="1"/>
  <c r="AI12" i="5"/>
  <c r="AN12" i="5"/>
  <c r="Y12" i="63"/>
  <c r="X12" i="63"/>
  <c r="Y13" i="26"/>
  <c r="X13" i="26"/>
  <c r="W12" i="57"/>
  <c r="AG11" i="57"/>
  <c r="AP11" i="57" s="1"/>
  <c r="AF11" i="57"/>
  <c r="AO11" i="57" s="1"/>
  <c r="AE11" i="57"/>
  <c r="AG11" i="6"/>
  <c r="AP11" i="6" s="1"/>
  <c r="W12" i="6"/>
  <c r="AF11" i="6"/>
  <c r="AO11" i="6" s="1"/>
  <c r="AE11" i="6"/>
  <c r="AR10" i="44"/>
  <c r="AR11" i="83"/>
  <c r="AI10" i="93"/>
  <c r="AN10" i="93"/>
  <c r="K22" i="72"/>
  <c r="AR12" i="80"/>
  <c r="AH11" i="38"/>
  <c r="AQ11" i="38" s="1"/>
  <c r="AH12" i="19"/>
  <c r="AQ12" i="19" s="1"/>
  <c r="AR11" i="35"/>
  <c r="AR11" i="41"/>
  <c r="AR11" i="20"/>
  <c r="AR11" i="11"/>
  <c r="AI11" i="1"/>
  <c r="AN11" i="1"/>
  <c r="AH11" i="23"/>
  <c r="AQ11" i="23" s="1"/>
  <c r="AH12" i="8"/>
  <c r="AQ12" i="8" s="1"/>
  <c r="K21" i="20"/>
  <c r="K21" i="56"/>
  <c r="AE11" i="86"/>
  <c r="W12" i="86"/>
  <c r="AG11" i="86"/>
  <c r="AP11" i="86" s="1"/>
  <c r="AF11" i="86"/>
  <c r="AO11" i="86" s="1"/>
  <c r="X13" i="56"/>
  <c r="Y13" i="56"/>
  <c r="AR11" i="94"/>
  <c r="K22" i="5"/>
  <c r="K22" i="68"/>
  <c r="AN11" i="67"/>
  <c r="AI11" i="67"/>
  <c r="AH12" i="89"/>
  <c r="AQ12" i="89" s="1"/>
  <c r="K21" i="59"/>
  <c r="K21" i="4"/>
  <c r="AI11" i="34"/>
  <c r="AN11" i="34"/>
  <c r="AR11" i="3"/>
  <c r="K21" i="51"/>
  <c r="AH12" i="53"/>
  <c r="AQ12" i="53" s="1"/>
  <c r="X12" i="88"/>
  <c r="Y12" i="88"/>
  <c r="K22" i="61"/>
  <c r="K21" i="64"/>
  <c r="K22" i="9"/>
  <c r="K21" i="55"/>
  <c r="AN11" i="24"/>
  <c r="AI11" i="24"/>
  <c r="X13" i="5"/>
  <c r="Z13" i="5" s="1"/>
  <c r="Y13" i="5"/>
  <c r="Y13" i="32"/>
  <c r="X13" i="32"/>
  <c r="Z13" i="32" s="1"/>
  <c r="AN11" i="63"/>
  <c r="AI11" i="63"/>
  <c r="AI11" i="12"/>
  <c r="AN11" i="12"/>
  <c r="AH12" i="59"/>
  <c r="AQ12" i="59" s="1"/>
  <c r="AR11" i="28"/>
  <c r="AE11" i="77"/>
  <c r="W12" i="77"/>
  <c r="AG11" i="77"/>
  <c r="AP11" i="77" s="1"/>
  <c r="AF11" i="77"/>
  <c r="AO11" i="77" s="1"/>
  <c r="AR10" i="17"/>
  <c r="Y12" i="54"/>
  <c r="X12" i="54"/>
  <c r="Z12" i="54" s="1"/>
  <c r="AG12" i="11"/>
  <c r="AP12" i="11" s="1"/>
  <c r="AF12" i="11"/>
  <c r="AO12" i="11" s="1"/>
  <c r="W13" i="11"/>
  <c r="AE12" i="11"/>
  <c r="AF11" i="87"/>
  <c r="AO11" i="87" s="1"/>
  <c r="AE11" i="87"/>
  <c r="W12" i="87"/>
  <c r="AG11" i="87"/>
  <c r="AP11" i="87" s="1"/>
  <c r="W14" i="2"/>
  <c r="AE13" i="2"/>
  <c r="AG13" i="2"/>
  <c r="AP13" i="2" s="1"/>
  <c r="AF13" i="2"/>
  <c r="AO13" i="2" s="1"/>
  <c r="AR10" i="95"/>
  <c r="AH11" i="13"/>
  <c r="AQ11" i="13" s="1"/>
  <c r="K22" i="54"/>
  <c r="AR11" i="60"/>
  <c r="AH12" i="41"/>
  <c r="AQ12" i="41" s="1"/>
  <c r="AH11" i="91"/>
  <c r="AQ11" i="91" s="1"/>
  <c r="Z12" i="3"/>
  <c r="K22" i="60"/>
  <c r="AI10" i="71"/>
  <c r="AN10" i="71"/>
  <c r="AG11" i="65"/>
  <c r="AP11" i="65" s="1"/>
  <c r="AF11" i="65"/>
  <c r="AO11" i="65" s="1"/>
  <c r="AE11" i="65"/>
  <c r="W12" i="65"/>
  <c r="AH11" i="66"/>
  <c r="AQ11" i="66" s="1"/>
  <c r="AR11" i="37"/>
  <c r="AH13" i="4"/>
  <c r="AQ13" i="4" s="1"/>
  <c r="K21" i="2"/>
  <c r="AH11" i="74"/>
  <c r="AQ11" i="74" s="1"/>
  <c r="Y11" i="49"/>
  <c r="X11" i="49"/>
  <c r="AR12" i="2"/>
  <c r="AG11" i="21"/>
  <c r="AP11" i="21" s="1"/>
  <c r="W12" i="21"/>
  <c r="AF11" i="21"/>
  <c r="AO11" i="21" s="1"/>
  <c r="AE11" i="21"/>
  <c r="AF12" i="47"/>
  <c r="AO12" i="47" s="1"/>
  <c r="W13" i="47"/>
  <c r="AG12" i="47"/>
  <c r="AP12" i="47" s="1"/>
  <c r="AE12" i="47"/>
  <c r="AI11" i="79"/>
  <c r="AN11" i="79"/>
  <c r="Z10" i="82"/>
  <c r="Z12" i="41"/>
  <c r="AH12" i="22"/>
  <c r="AQ12" i="22" s="1"/>
  <c r="K23" i="70"/>
  <c r="Y12" i="52"/>
  <c r="X12" i="52"/>
  <c r="AN11" i="54"/>
  <c r="AI11" i="54"/>
  <c r="AN12" i="56"/>
  <c r="AI12" i="56"/>
  <c r="AH12" i="28"/>
  <c r="AQ12" i="28" s="1"/>
  <c r="AH12" i="37"/>
  <c r="AQ12" i="37" s="1"/>
  <c r="AH12" i="46"/>
  <c r="AQ12" i="46" s="1"/>
  <c r="K23" i="66"/>
  <c r="Z11" i="66"/>
  <c r="AH12" i="92"/>
  <c r="AQ12" i="92" s="1"/>
  <c r="AH11" i="44"/>
  <c r="AQ11" i="44" s="1"/>
  <c r="AR11" i="8"/>
  <c r="AN11" i="48"/>
  <c r="AI11" i="48"/>
  <c r="AR12" i="39"/>
  <c r="AR9" i="82"/>
  <c r="AH13" i="39"/>
  <c r="AQ13" i="39" s="1"/>
  <c r="Z12" i="84"/>
  <c r="Z11" i="16"/>
  <c r="Y12" i="50"/>
  <c r="X12" i="50"/>
  <c r="AI11" i="88"/>
  <c r="AN11" i="88"/>
  <c r="K22" i="65"/>
  <c r="AH13" i="2"/>
  <c r="AQ13" i="2" s="1"/>
  <c r="AI10" i="51"/>
  <c r="AN10" i="51"/>
  <c r="AN11" i="55"/>
  <c r="AI11" i="55"/>
  <c r="X12" i="58"/>
  <c r="Z12" i="58" s="1"/>
  <c r="Y12" i="58"/>
  <c r="K22" i="62"/>
  <c r="X13" i="64"/>
  <c r="Y13" i="64"/>
  <c r="AI12" i="18"/>
  <c r="AN12" i="18"/>
  <c r="AI12" i="26"/>
  <c r="AN12" i="26"/>
  <c r="Y12" i="96"/>
  <c r="Z12" i="96" s="1"/>
  <c r="X12" i="96"/>
  <c r="Y13" i="85"/>
  <c r="X13" i="85"/>
  <c r="Z13" i="85" s="1"/>
  <c r="AE11" i="23" l="1"/>
  <c r="Z12" i="24"/>
  <c r="AE11" i="78"/>
  <c r="W12" i="78"/>
  <c r="Z13" i="18"/>
  <c r="W14" i="18" s="1"/>
  <c r="AF11" i="95"/>
  <c r="AO11" i="95" s="1"/>
  <c r="AF11" i="23"/>
  <c r="AO11" i="23" s="1"/>
  <c r="AG11" i="95"/>
  <c r="AP11" i="95" s="1"/>
  <c r="W12" i="23"/>
  <c r="AF11" i="78"/>
  <c r="AO11" i="78" s="1"/>
  <c r="Z12" i="52"/>
  <c r="AG12" i="52" s="1"/>
  <c r="AP12" i="52" s="1"/>
  <c r="Z13" i="26"/>
  <c r="AF13" i="26" s="1"/>
  <c r="AO13" i="26" s="1"/>
  <c r="Z12" i="55"/>
  <c r="Z12" i="1"/>
  <c r="W13" i="1" s="1"/>
  <c r="W14" i="26"/>
  <c r="AG13" i="26"/>
  <c r="AP13" i="26" s="1"/>
  <c r="AF12" i="55"/>
  <c r="AO12" i="55" s="1"/>
  <c r="W13" i="55"/>
  <c r="AE12" i="55"/>
  <c r="AG12" i="55"/>
  <c r="AP12" i="55" s="1"/>
  <c r="AE13" i="85"/>
  <c r="W14" i="85"/>
  <c r="AF13" i="85"/>
  <c r="AO13" i="85" s="1"/>
  <c r="AG13" i="85"/>
  <c r="AP13" i="85" s="1"/>
  <c r="AE12" i="30"/>
  <c r="AF12" i="30"/>
  <c r="AO12" i="30" s="1"/>
  <c r="W13" i="30"/>
  <c r="AG12" i="30"/>
  <c r="AP12" i="30" s="1"/>
  <c r="AE11" i="7"/>
  <c r="AG11" i="7"/>
  <c r="AP11" i="7" s="1"/>
  <c r="W12" i="7"/>
  <c r="AF11" i="7"/>
  <c r="AO11" i="7" s="1"/>
  <c r="AG12" i="12"/>
  <c r="AP12" i="12" s="1"/>
  <c r="AF12" i="12"/>
  <c r="AO12" i="12" s="1"/>
  <c r="W13" i="12"/>
  <c r="AE12" i="12"/>
  <c r="AG11" i="36"/>
  <c r="AP11" i="36" s="1"/>
  <c r="W12" i="36"/>
  <c r="AF11" i="36"/>
  <c r="AO11" i="36" s="1"/>
  <c r="AE11" i="36"/>
  <c r="AG12" i="1"/>
  <c r="AP12" i="1" s="1"/>
  <c r="AF12" i="1"/>
  <c r="AO12" i="1" s="1"/>
  <c r="AE12" i="1"/>
  <c r="AR12" i="26"/>
  <c r="K23" i="65"/>
  <c r="AG11" i="16"/>
  <c r="AP11" i="16" s="1"/>
  <c r="W12" i="16"/>
  <c r="AF11" i="16"/>
  <c r="AO11" i="16" s="1"/>
  <c r="AE11" i="16"/>
  <c r="AF12" i="41"/>
  <c r="AO12" i="41" s="1"/>
  <c r="AE12" i="41"/>
  <c r="W13" i="41"/>
  <c r="AG12" i="41"/>
  <c r="AP12" i="41" s="1"/>
  <c r="K22" i="2"/>
  <c r="AR10" i="71"/>
  <c r="AI13" i="2"/>
  <c r="AN13" i="2"/>
  <c r="Z12" i="77"/>
  <c r="X12" i="77"/>
  <c r="Y12" i="77"/>
  <c r="K22" i="64"/>
  <c r="K22" i="20"/>
  <c r="AR11" i="1"/>
  <c r="X12" i="6"/>
  <c r="Y12" i="6"/>
  <c r="AH13" i="26"/>
  <c r="AQ13" i="26" s="1"/>
  <c r="K23" i="57"/>
  <c r="AN12" i="22"/>
  <c r="AI12" i="22"/>
  <c r="AR11" i="58"/>
  <c r="Y12" i="43"/>
  <c r="X12" i="43"/>
  <c r="AI11" i="15"/>
  <c r="AN11" i="15"/>
  <c r="K23" i="13"/>
  <c r="Y11" i="40"/>
  <c r="X11" i="40"/>
  <c r="X14" i="39"/>
  <c r="Y14" i="39"/>
  <c r="K23" i="69"/>
  <c r="K22" i="15"/>
  <c r="AE12" i="79"/>
  <c r="W13" i="79"/>
  <c r="AF12" i="79"/>
  <c r="AO12" i="79" s="1"/>
  <c r="AG12" i="79"/>
  <c r="AP12" i="79" s="1"/>
  <c r="K23" i="17"/>
  <c r="AI10" i="9"/>
  <c r="AN10" i="9"/>
  <c r="K23" i="6"/>
  <c r="AI12" i="8"/>
  <c r="AN12" i="8"/>
  <c r="X12" i="76"/>
  <c r="Y12" i="76"/>
  <c r="AN12" i="92"/>
  <c r="AI12" i="92"/>
  <c r="X12" i="74"/>
  <c r="Y12" i="74"/>
  <c r="X13" i="59"/>
  <c r="Y13" i="59"/>
  <c r="AN12" i="90"/>
  <c r="AI12" i="90"/>
  <c r="AI11" i="38"/>
  <c r="AN11" i="38"/>
  <c r="K23" i="62"/>
  <c r="AG12" i="84"/>
  <c r="AP12" i="84" s="1"/>
  <c r="AE12" i="84"/>
  <c r="AF12" i="84"/>
  <c r="AO12" i="84" s="1"/>
  <c r="W13" i="84"/>
  <c r="AE11" i="66"/>
  <c r="AG11" i="66"/>
  <c r="AP11" i="66" s="1"/>
  <c r="AF11" i="66"/>
  <c r="AO11" i="66" s="1"/>
  <c r="W12" i="66"/>
  <c r="AR12" i="56"/>
  <c r="AG10" i="82"/>
  <c r="AP10" i="82" s="1"/>
  <c r="AE10" i="82"/>
  <c r="AF10" i="82"/>
  <c r="AO10" i="82" s="1"/>
  <c r="W11" i="82"/>
  <c r="Y13" i="47"/>
  <c r="X13" i="47"/>
  <c r="Z13" i="47" s="1"/>
  <c r="Y12" i="65"/>
  <c r="X12" i="65"/>
  <c r="Y14" i="2"/>
  <c r="X14" i="2"/>
  <c r="Z14" i="2" s="1"/>
  <c r="AN12" i="11"/>
  <c r="AI12" i="11"/>
  <c r="W13" i="54"/>
  <c r="AE12" i="54"/>
  <c r="AG12" i="54"/>
  <c r="AP12" i="54" s="1"/>
  <c r="AF12" i="54"/>
  <c r="AO12" i="54" s="1"/>
  <c r="AE13" i="32"/>
  <c r="AF13" i="32"/>
  <c r="AO13" i="32" s="1"/>
  <c r="W14" i="32"/>
  <c r="AG13" i="32"/>
  <c r="AP13" i="32" s="1"/>
  <c r="AR11" i="34"/>
  <c r="X12" i="86"/>
  <c r="Y12" i="86"/>
  <c r="Z12" i="86" s="1"/>
  <c r="K23" i="72"/>
  <c r="AR12" i="5"/>
  <c r="AR11" i="45"/>
  <c r="W12" i="93"/>
  <c r="AG11" i="93"/>
  <c r="AP11" i="93" s="1"/>
  <c r="AE11" i="93"/>
  <c r="AF11" i="93"/>
  <c r="AO11" i="93" s="1"/>
  <c r="X13" i="22"/>
  <c r="Z13" i="22" s="1"/>
  <c r="Y13" i="22"/>
  <c r="K23" i="18"/>
  <c r="K22" i="23"/>
  <c r="AH11" i="7"/>
  <c r="AQ11" i="7" s="1"/>
  <c r="Y12" i="73"/>
  <c r="X12" i="73"/>
  <c r="AN10" i="40"/>
  <c r="AI10" i="40"/>
  <c r="AR10" i="62"/>
  <c r="Y12" i="33"/>
  <c r="X12" i="33"/>
  <c r="K23" i="67"/>
  <c r="AR12" i="32"/>
  <c r="AN13" i="39"/>
  <c r="AI13" i="39"/>
  <c r="AH13" i="18"/>
  <c r="AQ13" i="18" s="1"/>
  <c r="AH12" i="24"/>
  <c r="AQ12" i="24" s="1"/>
  <c r="K23" i="7"/>
  <c r="AH11" i="71"/>
  <c r="AQ11" i="71" s="1"/>
  <c r="K22" i="8"/>
  <c r="AH11" i="29"/>
  <c r="AQ11" i="29" s="1"/>
  <c r="AR10" i="29"/>
  <c r="Y12" i="13"/>
  <c r="Z12" i="13" s="1"/>
  <c r="X12" i="13"/>
  <c r="AN12" i="94"/>
  <c r="AI12" i="94"/>
  <c r="Y13" i="8"/>
  <c r="X13" i="8"/>
  <c r="AI11" i="76"/>
  <c r="AN11" i="76"/>
  <c r="AI12" i="46"/>
  <c r="AN12" i="46"/>
  <c r="Y13" i="35"/>
  <c r="X13" i="35"/>
  <c r="Z13" i="35" s="1"/>
  <c r="X12" i="23"/>
  <c r="Y12" i="23"/>
  <c r="AI12" i="60"/>
  <c r="AN12" i="60"/>
  <c r="AH12" i="96"/>
  <c r="AQ12" i="96" s="1"/>
  <c r="AR12" i="18"/>
  <c r="AR10" i="51"/>
  <c r="AR11" i="88"/>
  <c r="AI11" i="65"/>
  <c r="AN11" i="65"/>
  <c r="K23" i="60"/>
  <c r="Y13" i="11"/>
  <c r="X13" i="11"/>
  <c r="AI11" i="77"/>
  <c r="AN11" i="77"/>
  <c r="AR11" i="12"/>
  <c r="K22" i="55"/>
  <c r="K23" i="61"/>
  <c r="K23" i="68"/>
  <c r="AH13" i="56"/>
  <c r="AQ13" i="56" s="1"/>
  <c r="AN11" i="86"/>
  <c r="AI11" i="86"/>
  <c r="AI11" i="57"/>
  <c r="AN11" i="57"/>
  <c r="AH13" i="72"/>
  <c r="AQ13" i="72" s="1"/>
  <c r="AH11" i="51"/>
  <c r="AQ11" i="51" s="1"/>
  <c r="K23" i="10"/>
  <c r="AH12" i="34"/>
  <c r="AQ12" i="34" s="1"/>
  <c r="Y13" i="37"/>
  <c r="X13" i="37"/>
  <c r="AH12" i="45"/>
  <c r="AQ12" i="45" s="1"/>
  <c r="AI11" i="43"/>
  <c r="AN11" i="43"/>
  <c r="K22" i="24"/>
  <c r="AH12" i="61"/>
  <c r="AQ12" i="61" s="1"/>
  <c r="AI11" i="33"/>
  <c r="AN11" i="33"/>
  <c r="AR10" i="36"/>
  <c r="K23" i="12"/>
  <c r="AN13" i="80"/>
  <c r="AI13" i="80"/>
  <c r="AF12" i="24"/>
  <c r="AO12" i="24" s="1"/>
  <c r="W13" i="24"/>
  <c r="AE12" i="24"/>
  <c r="AG12" i="24"/>
  <c r="AP12" i="24" s="1"/>
  <c r="K22" i="16"/>
  <c r="AE11" i="71"/>
  <c r="AG11" i="71"/>
  <c r="AP11" i="71" s="1"/>
  <c r="AF11" i="71"/>
  <c r="AO11" i="71" s="1"/>
  <c r="W12" i="71"/>
  <c r="Z11" i="29"/>
  <c r="AH12" i="1"/>
  <c r="AQ12" i="1" s="1"/>
  <c r="AH12" i="75"/>
  <c r="AQ12" i="75" s="1"/>
  <c r="K22" i="19"/>
  <c r="AR11" i="52"/>
  <c r="K23" i="21"/>
  <c r="AI11" i="14"/>
  <c r="AN11" i="14"/>
  <c r="AN11" i="91"/>
  <c r="AI11" i="91"/>
  <c r="AI11" i="74"/>
  <c r="AN11" i="74"/>
  <c r="X13" i="60"/>
  <c r="Y13" i="60"/>
  <c r="AI11" i="70"/>
  <c r="AN11" i="70"/>
  <c r="X12" i="44"/>
  <c r="Y12" i="44"/>
  <c r="AI13" i="4"/>
  <c r="AN13" i="4"/>
  <c r="W13" i="58"/>
  <c r="AG12" i="58"/>
  <c r="AP12" i="58" s="1"/>
  <c r="AF12" i="58"/>
  <c r="AO12" i="58" s="1"/>
  <c r="AE12" i="58"/>
  <c r="AH12" i="58"/>
  <c r="AQ12" i="58" s="1"/>
  <c r="AH12" i="50"/>
  <c r="AQ12" i="50" s="1"/>
  <c r="AR11" i="54"/>
  <c r="AR11" i="79"/>
  <c r="AN11" i="21"/>
  <c r="AI11" i="21"/>
  <c r="AH11" i="49"/>
  <c r="AQ11" i="49" s="1"/>
  <c r="AG12" i="3"/>
  <c r="AP12" i="3" s="1"/>
  <c r="AF12" i="3"/>
  <c r="AO12" i="3" s="1"/>
  <c r="W13" i="3"/>
  <c r="AE12" i="3"/>
  <c r="AR11" i="63"/>
  <c r="AH13" i="5"/>
  <c r="AQ13" i="5" s="1"/>
  <c r="K22" i="51"/>
  <c r="K22" i="4"/>
  <c r="Z13" i="56"/>
  <c r="AR10" i="93"/>
  <c r="AH12" i="63"/>
  <c r="AQ12" i="63" s="1"/>
  <c r="K22" i="3"/>
  <c r="AH11" i="68"/>
  <c r="AQ11" i="68" s="1"/>
  <c r="K22" i="11"/>
  <c r="Z12" i="61"/>
  <c r="K22" i="71"/>
  <c r="AF11" i="42"/>
  <c r="AO11" i="42" s="1"/>
  <c r="W12" i="42"/>
  <c r="AE11" i="42"/>
  <c r="AG11" i="42"/>
  <c r="AP11" i="42" s="1"/>
  <c r="AR11" i="96"/>
  <c r="AH12" i="67"/>
  <c r="AQ12" i="67" s="1"/>
  <c r="K23" i="14"/>
  <c r="AR11" i="61"/>
  <c r="AH11" i="62"/>
  <c r="AQ11" i="62" s="1"/>
  <c r="AG12" i="20"/>
  <c r="AP12" i="20" s="1"/>
  <c r="AF12" i="20"/>
  <c r="AO12" i="20" s="1"/>
  <c r="W13" i="20"/>
  <c r="AE12" i="20"/>
  <c r="AH12" i="48"/>
  <c r="AQ12" i="48" s="1"/>
  <c r="AF12" i="75"/>
  <c r="AO12" i="75" s="1"/>
  <c r="AG12" i="75"/>
  <c r="AP12" i="75" s="1"/>
  <c r="AE12" i="75"/>
  <c r="W13" i="75"/>
  <c r="AR10" i="49"/>
  <c r="AF12" i="31"/>
  <c r="AO12" i="31" s="1"/>
  <c r="AE12" i="31"/>
  <c r="W13" i="31"/>
  <c r="AG12" i="31"/>
  <c r="AP12" i="31" s="1"/>
  <c r="Y13" i="83"/>
  <c r="X13" i="83"/>
  <c r="AI11" i="95"/>
  <c r="AN11" i="95"/>
  <c r="AN12" i="35"/>
  <c r="AI12" i="35"/>
  <c r="AI11" i="23"/>
  <c r="AN11" i="23"/>
  <c r="Y12" i="25"/>
  <c r="X12" i="25"/>
  <c r="AN12" i="89"/>
  <c r="AI12" i="89"/>
  <c r="AI11" i="44"/>
  <c r="AN11" i="44"/>
  <c r="X14" i="4"/>
  <c r="Y14" i="4"/>
  <c r="AF12" i="96"/>
  <c r="AO12" i="96" s="1"/>
  <c r="AE12" i="96"/>
  <c r="AG12" i="96"/>
  <c r="AP12" i="96" s="1"/>
  <c r="W13" i="96"/>
  <c r="AH13" i="64"/>
  <c r="AQ13" i="64" s="1"/>
  <c r="AI12" i="47"/>
  <c r="AN12" i="47"/>
  <c r="Y12" i="87"/>
  <c r="X12" i="87"/>
  <c r="AF13" i="5"/>
  <c r="AO13" i="5" s="1"/>
  <c r="W14" i="5"/>
  <c r="AE13" i="5"/>
  <c r="AG13" i="5"/>
  <c r="AP13" i="5" s="1"/>
  <c r="K23" i="9"/>
  <c r="AH12" i="88"/>
  <c r="AQ12" i="88" s="1"/>
  <c r="K23" i="5"/>
  <c r="K22" i="56"/>
  <c r="AI11" i="6"/>
  <c r="AN11" i="6"/>
  <c r="W14" i="72"/>
  <c r="AE13" i="72"/>
  <c r="AG13" i="72"/>
  <c r="AP13" i="72" s="1"/>
  <c r="AF13" i="72"/>
  <c r="AO13" i="72" s="1"/>
  <c r="AG11" i="51"/>
  <c r="AP11" i="51" s="1"/>
  <c r="W12" i="51"/>
  <c r="AF11" i="51"/>
  <c r="AO11" i="51" s="1"/>
  <c r="AE11" i="51"/>
  <c r="AR11" i="50"/>
  <c r="AF12" i="34"/>
  <c r="AO12" i="34" s="1"/>
  <c r="AE12" i="34"/>
  <c r="W13" i="34"/>
  <c r="AG12" i="34"/>
  <c r="AP12" i="34" s="1"/>
  <c r="K23" i="63"/>
  <c r="W13" i="45"/>
  <c r="AG12" i="45"/>
  <c r="AP12" i="45" s="1"/>
  <c r="AF12" i="45"/>
  <c r="AO12" i="45" s="1"/>
  <c r="AE12" i="45"/>
  <c r="Y12" i="15"/>
  <c r="X12" i="15"/>
  <c r="AG11" i="27"/>
  <c r="AP11" i="27" s="1"/>
  <c r="AF11" i="27"/>
  <c r="AO11" i="27" s="1"/>
  <c r="AE11" i="27"/>
  <c r="W12" i="27"/>
  <c r="Y12" i="69"/>
  <c r="X12" i="69"/>
  <c r="Z12" i="69" s="1"/>
  <c r="K23" i="50"/>
  <c r="W13" i="81"/>
  <c r="AG12" i="81"/>
  <c r="AP12" i="81" s="1"/>
  <c r="AF12" i="81"/>
  <c r="AO12" i="81" s="1"/>
  <c r="AE12" i="81"/>
  <c r="Z12" i="48"/>
  <c r="Y11" i="9"/>
  <c r="X11" i="9"/>
  <c r="AR11" i="30"/>
  <c r="X13" i="28"/>
  <c r="Y13" i="28"/>
  <c r="AR11" i="75"/>
  <c r="Y12" i="14"/>
  <c r="X12" i="14"/>
  <c r="Z13" i="94"/>
  <c r="X13" i="94"/>
  <c r="Y13" i="94"/>
  <c r="AI12" i="10"/>
  <c r="AN12" i="10"/>
  <c r="AI12" i="83"/>
  <c r="AN12" i="83"/>
  <c r="AI12" i="53"/>
  <c r="AN12" i="53"/>
  <c r="AN11" i="78"/>
  <c r="AI11" i="78"/>
  <c r="X12" i="95"/>
  <c r="Y12" i="95"/>
  <c r="AI11" i="25"/>
  <c r="AN11" i="25"/>
  <c r="Y13" i="90"/>
  <c r="X13" i="90"/>
  <c r="X12" i="38"/>
  <c r="Y12" i="38"/>
  <c r="AN12" i="19"/>
  <c r="AI12" i="19"/>
  <c r="AH13" i="85"/>
  <c r="AQ13" i="85" s="1"/>
  <c r="Z13" i="64"/>
  <c r="AR11" i="55"/>
  <c r="Z12" i="50"/>
  <c r="AR11" i="48"/>
  <c r="AH12" i="52"/>
  <c r="AQ12" i="52" s="1"/>
  <c r="Y12" i="21"/>
  <c r="X12" i="21"/>
  <c r="Z11" i="49"/>
  <c r="K23" i="54"/>
  <c r="AN11" i="87"/>
  <c r="AI11" i="87"/>
  <c r="AH12" i="54"/>
  <c r="AQ12" i="54" s="1"/>
  <c r="AH13" i="32"/>
  <c r="AQ13" i="32" s="1"/>
  <c r="AR11" i="24"/>
  <c r="Z12" i="88"/>
  <c r="K22" i="59"/>
  <c r="AR11" i="67"/>
  <c r="X12" i="57"/>
  <c r="Y12" i="57"/>
  <c r="Z12" i="63"/>
  <c r="AG11" i="17"/>
  <c r="AP11" i="17" s="1"/>
  <c r="W12" i="17"/>
  <c r="AF11" i="17"/>
  <c r="AO11" i="17" s="1"/>
  <c r="AE11" i="17"/>
  <c r="AH11" i="93"/>
  <c r="AQ11" i="93" s="1"/>
  <c r="AH11" i="36"/>
  <c r="AQ11" i="36" s="1"/>
  <c r="AN12" i="37"/>
  <c r="AI12" i="37"/>
  <c r="AR12" i="72"/>
  <c r="AH12" i="30"/>
  <c r="AQ12" i="30" s="1"/>
  <c r="Z11" i="68"/>
  <c r="K22" i="52"/>
  <c r="AN11" i="73"/>
  <c r="AI11" i="73"/>
  <c r="AI11" i="69"/>
  <c r="AN11" i="69"/>
  <c r="AR12" i="85"/>
  <c r="AH12" i="55"/>
  <c r="AQ12" i="55" s="1"/>
  <c r="X14" i="80"/>
  <c r="Y14" i="80"/>
  <c r="AH12" i="12"/>
  <c r="AQ12" i="12" s="1"/>
  <c r="AR12" i="64"/>
  <c r="AR10" i="68"/>
  <c r="Z12" i="67"/>
  <c r="AR10" i="7"/>
  <c r="AH12" i="79"/>
  <c r="AQ12" i="79" s="1"/>
  <c r="Z11" i="62"/>
  <c r="AI12" i="28"/>
  <c r="AN12" i="28"/>
  <c r="AN11" i="13"/>
  <c r="AI11" i="13"/>
  <c r="Y13" i="10"/>
  <c r="X13" i="10"/>
  <c r="Y13" i="53"/>
  <c r="X13" i="53"/>
  <c r="Y12" i="78"/>
  <c r="X12" i="78"/>
  <c r="X13" i="92"/>
  <c r="Y13" i="92"/>
  <c r="X13" i="46"/>
  <c r="Y13" i="46"/>
  <c r="Y12" i="91"/>
  <c r="X12" i="91"/>
  <c r="Z12" i="91" s="1"/>
  <c r="AI12" i="59"/>
  <c r="AN12" i="59"/>
  <c r="Y13" i="89"/>
  <c r="Z13" i="89" s="1"/>
  <c r="X13" i="89"/>
  <c r="X12" i="70"/>
  <c r="Y12" i="70"/>
  <c r="Y13" i="19"/>
  <c r="X13" i="19"/>
  <c r="Z13" i="53" l="1"/>
  <c r="Z13" i="90"/>
  <c r="Z13" i="83"/>
  <c r="Z11" i="40"/>
  <c r="AG11" i="40" s="1"/>
  <c r="AP11" i="40" s="1"/>
  <c r="Z13" i="11"/>
  <c r="AG13" i="11" s="1"/>
  <c r="AP13" i="11" s="1"/>
  <c r="AE12" i="52"/>
  <c r="AF13" i="18"/>
  <c r="AO13" i="18" s="1"/>
  <c r="AE13" i="26"/>
  <c r="Z13" i="92"/>
  <c r="W13" i="52"/>
  <c r="X13" i="52" s="1"/>
  <c r="Z13" i="52" s="1"/>
  <c r="AG13" i="18"/>
  <c r="AP13" i="18" s="1"/>
  <c r="AF12" i="52"/>
  <c r="AO12" i="52" s="1"/>
  <c r="AE13" i="18"/>
  <c r="Z12" i="70"/>
  <c r="Z12" i="78"/>
  <c r="Z12" i="25"/>
  <c r="AG12" i="25" s="1"/>
  <c r="AP12" i="25" s="1"/>
  <c r="Z12" i="74"/>
  <c r="AF12" i="74" s="1"/>
  <c r="AO12" i="74" s="1"/>
  <c r="Z12" i="43"/>
  <c r="Z14" i="4"/>
  <c r="Z13" i="37"/>
  <c r="AG13" i="37" s="1"/>
  <c r="AP13" i="37" s="1"/>
  <c r="Z12" i="73"/>
  <c r="Z12" i="14"/>
  <c r="AG12" i="14" s="1"/>
  <c r="AP12" i="14" s="1"/>
  <c r="Z13" i="8"/>
  <c r="AE13" i="8" s="1"/>
  <c r="Z12" i="65"/>
  <c r="Z12" i="21"/>
  <c r="Z13" i="28"/>
  <c r="AG13" i="28" s="1"/>
  <c r="AP13" i="28" s="1"/>
  <c r="Z13" i="19"/>
  <c r="Z13" i="10"/>
  <c r="W14" i="10" s="1"/>
  <c r="AF12" i="21"/>
  <c r="AO12" i="21" s="1"/>
  <c r="W13" i="21"/>
  <c r="AE12" i="21"/>
  <c r="AG12" i="21"/>
  <c r="AP12" i="21" s="1"/>
  <c r="AF12" i="86"/>
  <c r="AO12" i="86" s="1"/>
  <c r="AE12" i="86"/>
  <c r="AG12" i="86"/>
  <c r="AP12" i="86" s="1"/>
  <c r="W13" i="86"/>
  <c r="AF13" i="28"/>
  <c r="AO13" i="28" s="1"/>
  <c r="AE13" i="28"/>
  <c r="W14" i="89"/>
  <c r="AE13" i="89"/>
  <c r="AF13" i="89"/>
  <c r="AO13" i="89" s="1"/>
  <c r="AG13" i="89"/>
  <c r="AP13" i="89" s="1"/>
  <c r="AE12" i="78"/>
  <c r="W13" i="78"/>
  <c r="AF12" i="78"/>
  <c r="AO12" i="78" s="1"/>
  <c r="AG12" i="78"/>
  <c r="AP12" i="78" s="1"/>
  <c r="W14" i="11"/>
  <c r="AG13" i="19"/>
  <c r="AP13" i="19" s="1"/>
  <c r="AF13" i="19"/>
  <c r="AO13" i="19" s="1"/>
  <c r="W14" i="19"/>
  <c r="AE13" i="19"/>
  <c r="AG14" i="4"/>
  <c r="AP14" i="4" s="1"/>
  <c r="AF14" i="4"/>
  <c r="AO14" i="4" s="1"/>
  <c r="W15" i="4"/>
  <c r="AE14" i="4"/>
  <c r="AF13" i="37"/>
  <c r="AO13" i="37" s="1"/>
  <c r="W14" i="37"/>
  <c r="AE13" i="37"/>
  <c r="AG12" i="73"/>
  <c r="AP12" i="73" s="1"/>
  <c r="AE12" i="73"/>
  <c r="W13" i="73"/>
  <c r="AF12" i="73"/>
  <c r="AO12" i="73" s="1"/>
  <c r="W14" i="90"/>
  <c r="AG13" i="90"/>
  <c r="AP13" i="90" s="1"/>
  <c r="AF13" i="90"/>
  <c r="AO13" i="90" s="1"/>
  <c r="AE13" i="90"/>
  <c r="AF12" i="14"/>
  <c r="AO12" i="14" s="1"/>
  <c r="W13" i="14"/>
  <c r="W13" i="25"/>
  <c r="AG12" i="65"/>
  <c r="AP12" i="65" s="1"/>
  <c r="AE12" i="65"/>
  <c r="W13" i="65"/>
  <c r="AF12" i="65"/>
  <c r="AO12" i="65" s="1"/>
  <c r="AF13" i="53"/>
  <c r="AO13" i="53" s="1"/>
  <c r="W14" i="53"/>
  <c r="AE13" i="53"/>
  <c r="AG13" i="53"/>
  <c r="AP13" i="53" s="1"/>
  <c r="W13" i="67"/>
  <c r="AE12" i="67"/>
  <c r="AG12" i="67"/>
  <c r="AP12" i="67" s="1"/>
  <c r="AF12" i="67"/>
  <c r="AO12" i="67" s="1"/>
  <c r="Y12" i="17"/>
  <c r="X12" i="17"/>
  <c r="AG11" i="49"/>
  <c r="AP11" i="49" s="1"/>
  <c r="AF11" i="49"/>
  <c r="AO11" i="49" s="1"/>
  <c r="W12" i="49"/>
  <c r="AE11" i="49"/>
  <c r="AR11" i="78"/>
  <c r="W13" i="48"/>
  <c r="AG12" i="48"/>
  <c r="AP12" i="48" s="1"/>
  <c r="AF12" i="48"/>
  <c r="AO12" i="48" s="1"/>
  <c r="AE12" i="48"/>
  <c r="X12" i="27"/>
  <c r="Y12" i="27"/>
  <c r="AH12" i="15"/>
  <c r="AQ12" i="15" s="1"/>
  <c r="X13" i="34"/>
  <c r="Z13" i="34" s="1"/>
  <c r="Y13" i="34"/>
  <c r="X14" i="72"/>
  <c r="Y14" i="72"/>
  <c r="AH12" i="87"/>
  <c r="AQ12" i="87" s="1"/>
  <c r="AR12" i="35"/>
  <c r="AG13" i="83"/>
  <c r="AP13" i="83" s="1"/>
  <c r="AE13" i="83"/>
  <c r="AF13" i="83"/>
  <c r="AO13" i="83" s="1"/>
  <c r="W14" i="83"/>
  <c r="AI12" i="20"/>
  <c r="AN12" i="20"/>
  <c r="K23" i="51"/>
  <c r="Y13" i="3"/>
  <c r="X13" i="3"/>
  <c r="AR11" i="21"/>
  <c r="AR11" i="70"/>
  <c r="AR11" i="91"/>
  <c r="X12" i="71"/>
  <c r="Z12" i="71" s="1"/>
  <c r="Y12" i="71"/>
  <c r="K23" i="55"/>
  <c r="AR12" i="60"/>
  <c r="W14" i="35"/>
  <c r="AG13" i="35"/>
  <c r="AP13" i="35" s="1"/>
  <c r="AF13" i="35"/>
  <c r="AO13" i="35" s="1"/>
  <c r="AE13" i="35"/>
  <c r="AF12" i="13"/>
  <c r="AO12" i="13" s="1"/>
  <c r="W13" i="13"/>
  <c r="AE12" i="13"/>
  <c r="AG12" i="13"/>
  <c r="AP12" i="13" s="1"/>
  <c r="AR13" i="39"/>
  <c r="AH12" i="33"/>
  <c r="AQ12" i="33" s="1"/>
  <c r="AG13" i="22"/>
  <c r="AP13" i="22" s="1"/>
  <c r="AF13" i="22"/>
  <c r="AO13" i="22" s="1"/>
  <c r="W14" i="22"/>
  <c r="AE13" i="22"/>
  <c r="AN12" i="54"/>
  <c r="AI12" i="54"/>
  <c r="W15" i="2"/>
  <c r="AE14" i="2"/>
  <c r="AG14" i="2"/>
  <c r="AP14" i="2" s="1"/>
  <c r="AF14" i="2"/>
  <c r="AO14" i="2" s="1"/>
  <c r="AF13" i="47"/>
  <c r="AO13" i="47" s="1"/>
  <c r="AE13" i="47"/>
  <c r="W14" i="47"/>
  <c r="AG13" i="47"/>
  <c r="AP13" i="47" s="1"/>
  <c r="AI12" i="52"/>
  <c r="AN12" i="52"/>
  <c r="Y12" i="66"/>
  <c r="X12" i="66"/>
  <c r="AR11" i="38"/>
  <c r="AH12" i="76"/>
  <c r="AQ12" i="76" s="1"/>
  <c r="AF11" i="40"/>
  <c r="AO11" i="40" s="1"/>
  <c r="AE11" i="40"/>
  <c r="AF12" i="77"/>
  <c r="AO12" i="77" s="1"/>
  <c r="W13" i="77"/>
  <c r="AG12" i="77"/>
  <c r="AP12" i="77" s="1"/>
  <c r="AE12" i="77"/>
  <c r="K23" i="2"/>
  <c r="AN11" i="16"/>
  <c r="AI11" i="16"/>
  <c r="X12" i="36"/>
  <c r="Y12" i="36"/>
  <c r="X13" i="30"/>
  <c r="Y13" i="30"/>
  <c r="AH12" i="78"/>
  <c r="AQ12" i="78" s="1"/>
  <c r="AH13" i="10"/>
  <c r="AQ13" i="10" s="1"/>
  <c r="AR12" i="28"/>
  <c r="K23" i="52"/>
  <c r="AH12" i="21"/>
  <c r="AQ12" i="21" s="1"/>
  <c r="AR12" i="10"/>
  <c r="AI12" i="81"/>
  <c r="AN12" i="81"/>
  <c r="AN11" i="27"/>
  <c r="AI11" i="27"/>
  <c r="Y13" i="45"/>
  <c r="X13" i="45"/>
  <c r="AI12" i="34"/>
  <c r="AN12" i="34"/>
  <c r="X12" i="51"/>
  <c r="Y12" i="51"/>
  <c r="Y13" i="96"/>
  <c r="X13" i="96"/>
  <c r="AH14" i="4"/>
  <c r="AQ14" i="4" s="1"/>
  <c r="AH12" i="25"/>
  <c r="AQ12" i="25" s="1"/>
  <c r="X13" i="20"/>
  <c r="Y13" i="20"/>
  <c r="AR13" i="4"/>
  <c r="AI12" i="24"/>
  <c r="AN12" i="24"/>
  <c r="AH12" i="73"/>
  <c r="AQ12" i="73" s="1"/>
  <c r="K23" i="23"/>
  <c r="AH12" i="86"/>
  <c r="AQ12" i="86" s="1"/>
  <c r="X14" i="32"/>
  <c r="Y14" i="32"/>
  <c r="Y13" i="54"/>
  <c r="X13" i="54"/>
  <c r="AH12" i="65"/>
  <c r="AQ12" i="65" s="1"/>
  <c r="Y11" i="82"/>
  <c r="X11" i="82"/>
  <c r="Y13" i="52"/>
  <c r="AN12" i="84"/>
  <c r="AI12" i="84"/>
  <c r="AR12" i="90"/>
  <c r="AH12" i="74"/>
  <c r="AQ12" i="74" s="1"/>
  <c r="Z12" i="76"/>
  <c r="AR10" i="9"/>
  <c r="Y13" i="79"/>
  <c r="X13" i="79"/>
  <c r="AE12" i="43"/>
  <c r="AG12" i="43"/>
  <c r="AP12" i="43" s="1"/>
  <c r="W13" i="43"/>
  <c r="AF12" i="43"/>
  <c r="AO12" i="43" s="1"/>
  <c r="K23" i="20"/>
  <c r="Y14" i="85"/>
  <c r="X14" i="85"/>
  <c r="AH13" i="46"/>
  <c r="AQ13" i="46" s="1"/>
  <c r="AH14" i="80"/>
  <c r="AQ14" i="80" s="1"/>
  <c r="AG11" i="68"/>
  <c r="AP11" i="68" s="1"/>
  <c r="W12" i="68"/>
  <c r="AF11" i="68"/>
  <c r="AO11" i="68" s="1"/>
  <c r="AE11" i="68"/>
  <c r="AF12" i="63"/>
  <c r="AO12" i="63" s="1"/>
  <c r="W13" i="63"/>
  <c r="AG12" i="63"/>
  <c r="AP12" i="63" s="1"/>
  <c r="AE12" i="63"/>
  <c r="AR11" i="87"/>
  <c r="AG12" i="50"/>
  <c r="AP12" i="50" s="1"/>
  <c r="AF12" i="50"/>
  <c r="AO12" i="50" s="1"/>
  <c r="W13" i="50"/>
  <c r="AE12" i="50"/>
  <c r="AH12" i="38"/>
  <c r="AQ12" i="38" s="1"/>
  <c r="AR11" i="25"/>
  <c r="AH12" i="69"/>
  <c r="AQ12" i="69" s="1"/>
  <c r="Z12" i="15"/>
  <c r="AR11" i="6"/>
  <c r="Z12" i="87"/>
  <c r="Y13" i="75"/>
  <c r="X13" i="75"/>
  <c r="Z13" i="75" s="1"/>
  <c r="K23" i="71"/>
  <c r="AG13" i="56"/>
  <c r="AP13" i="56" s="1"/>
  <c r="AF13" i="56"/>
  <c r="AO13" i="56" s="1"/>
  <c r="AE13" i="56"/>
  <c r="W14" i="56"/>
  <c r="AI12" i="58"/>
  <c r="AN12" i="58"/>
  <c r="AH13" i="60"/>
  <c r="AQ13" i="60" s="1"/>
  <c r="Y13" i="24"/>
  <c r="X13" i="24"/>
  <c r="AR11" i="57"/>
  <c r="AH12" i="23"/>
  <c r="AQ12" i="23" s="1"/>
  <c r="AR12" i="46"/>
  <c r="AR12" i="94"/>
  <c r="Z12" i="33"/>
  <c r="AI11" i="93"/>
  <c r="AN11" i="93"/>
  <c r="AR12" i="11"/>
  <c r="AG12" i="74"/>
  <c r="AP12" i="74" s="1"/>
  <c r="AI12" i="79"/>
  <c r="AN12" i="79"/>
  <c r="AH14" i="39"/>
  <c r="AQ14" i="39" s="1"/>
  <c r="AH12" i="6"/>
  <c r="AQ12" i="6" s="1"/>
  <c r="AR13" i="2"/>
  <c r="Y12" i="16"/>
  <c r="X12" i="16"/>
  <c r="AI12" i="1"/>
  <c r="AN12" i="1"/>
  <c r="AN13" i="18"/>
  <c r="Y12" i="7"/>
  <c r="Z12" i="7" s="1"/>
  <c r="X12" i="7"/>
  <c r="AI13" i="85"/>
  <c r="AN13" i="85"/>
  <c r="AG12" i="91"/>
  <c r="AP12" i="91" s="1"/>
  <c r="AE12" i="91"/>
  <c r="AF12" i="91"/>
  <c r="AO12" i="91" s="1"/>
  <c r="W13" i="91"/>
  <c r="AH12" i="70"/>
  <c r="AQ12" i="70" s="1"/>
  <c r="AR12" i="59"/>
  <c r="Z13" i="46"/>
  <c r="Z14" i="80"/>
  <c r="AR11" i="69"/>
  <c r="K23" i="59"/>
  <c r="Z12" i="38"/>
  <c r="AR12" i="53"/>
  <c r="AH13" i="94"/>
  <c r="AQ13" i="94" s="1"/>
  <c r="AH11" i="9"/>
  <c r="AQ11" i="9" s="1"/>
  <c r="AI12" i="45"/>
  <c r="AN12" i="45"/>
  <c r="AI13" i="5"/>
  <c r="AN13" i="5"/>
  <c r="AR11" i="95"/>
  <c r="Y13" i="31"/>
  <c r="X13" i="31"/>
  <c r="AN12" i="75"/>
  <c r="AI12" i="75"/>
  <c r="AI11" i="42"/>
  <c r="AN11" i="42"/>
  <c r="AG12" i="61"/>
  <c r="AP12" i="61" s="1"/>
  <c r="AF12" i="61"/>
  <c r="AO12" i="61" s="1"/>
  <c r="W13" i="61"/>
  <c r="AE12" i="61"/>
  <c r="K23" i="3"/>
  <c r="AH12" i="44"/>
  <c r="AQ12" i="44" s="1"/>
  <c r="Z13" i="60"/>
  <c r="AR11" i="14"/>
  <c r="K23" i="19"/>
  <c r="AI11" i="71"/>
  <c r="AN11" i="71"/>
  <c r="K23" i="24"/>
  <c r="AR11" i="86"/>
  <c r="Z12" i="23"/>
  <c r="K23" i="8"/>
  <c r="AN13" i="32"/>
  <c r="AI13" i="32"/>
  <c r="AI11" i="66"/>
  <c r="AN11" i="66"/>
  <c r="AR12" i="92"/>
  <c r="AR12" i="8"/>
  <c r="Z14" i="39"/>
  <c r="Z12" i="6"/>
  <c r="K23" i="64"/>
  <c r="Y13" i="41"/>
  <c r="X13" i="41"/>
  <c r="Y13" i="1"/>
  <c r="X13" i="1"/>
  <c r="X14" i="18"/>
  <c r="Y14" i="18"/>
  <c r="AI12" i="12"/>
  <c r="AN12" i="12"/>
  <c r="AN12" i="30"/>
  <c r="AI12" i="30"/>
  <c r="Y14" i="26"/>
  <c r="X14" i="26"/>
  <c r="Z14" i="26" s="1"/>
  <c r="AG12" i="70"/>
  <c r="AP12" i="70" s="1"/>
  <c r="W13" i="70"/>
  <c r="AF12" i="70"/>
  <c r="AO12" i="70" s="1"/>
  <c r="AE12" i="70"/>
  <c r="AG11" i="62"/>
  <c r="AP11" i="62" s="1"/>
  <c r="W12" i="62"/>
  <c r="AF11" i="62"/>
  <c r="AO11" i="62" s="1"/>
  <c r="AE11" i="62"/>
  <c r="AR11" i="73"/>
  <c r="AH12" i="95"/>
  <c r="AQ12" i="95" s="1"/>
  <c r="AG12" i="69"/>
  <c r="AP12" i="69" s="1"/>
  <c r="AF12" i="69"/>
  <c r="AO12" i="69" s="1"/>
  <c r="AE12" i="69"/>
  <c r="W13" i="69"/>
  <c r="Y14" i="5"/>
  <c r="X14" i="5"/>
  <c r="AR12" i="47"/>
  <c r="AN12" i="96"/>
  <c r="AI12" i="96"/>
  <c r="AR11" i="44"/>
  <c r="AH13" i="83"/>
  <c r="AQ13" i="83" s="1"/>
  <c r="AI12" i="31"/>
  <c r="AN12" i="31"/>
  <c r="X12" i="42"/>
  <c r="Y12" i="42"/>
  <c r="K23" i="4"/>
  <c r="Z12" i="44"/>
  <c r="AR13" i="80"/>
  <c r="AR11" i="77"/>
  <c r="AH13" i="35"/>
  <c r="AQ13" i="35" s="1"/>
  <c r="AR11" i="76"/>
  <c r="AH12" i="13"/>
  <c r="AQ12" i="13" s="1"/>
  <c r="AH14" i="2"/>
  <c r="AQ14" i="2" s="1"/>
  <c r="AH13" i="47"/>
  <c r="AQ13" i="47" s="1"/>
  <c r="AN10" i="82"/>
  <c r="AI10" i="82"/>
  <c r="X13" i="84"/>
  <c r="Y13" i="84"/>
  <c r="AH13" i="59"/>
  <c r="AQ13" i="59" s="1"/>
  <c r="K23" i="15"/>
  <c r="AH11" i="40"/>
  <c r="AQ11" i="40" s="1"/>
  <c r="AR11" i="15"/>
  <c r="AR12" i="22"/>
  <c r="AI12" i="41"/>
  <c r="AN12" i="41"/>
  <c r="AN11" i="36"/>
  <c r="AI11" i="36"/>
  <c r="Y13" i="12"/>
  <c r="X13" i="12"/>
  <c r="AI11" i="7"/>
  <c r="AN11" i="7"/>
  <c r="AI12" i="55"/>
  <c r="AN12" i="55"/>
  <c r="AN13" i="26"/>
  <c r="AI13" i="26"/>
  <c r="W14" i="92"/>
  <c r="AG13" i="92"/>
  <c r="AP13" i="92" s="1"/>
  <c r="AE13" i="92"/>
  <c r="AF13" i="92"/>
  <c r="AO13" i="92" s="1"/>
  <c r="AH12" i="91"/>
  <c r="AQ12" i="91" s="1"/>
  <c r="AH13" i="53"/>
  <c r="AQ13" i="53" s="1"/>
  <c r="AR11" i="13"/>
  <c r="AR12" i="37"/>
  <c r="AI11" i="17"/>
  <c r="AN11" i="17"/>
  <c r="AH12" i="57"/>
  <c r="AQ12" i="57" s="1"/>
  <c r="AF12" i="88"/>
  <c r="AO12" i="88" s="1"/>
  <c r="AE12" i="88"/>
  <c r="W13" i="88"/>
  <c r="AG12" i="88"/>
  <c r="AP12" i="88" s="1"/>
  <c r="AH13" i="90"/>
  <c r="AQ13" i="90" s="1"/>
  <c r="AG13" i="94"/>
  <c r="AP13" i="94" s="1"/>
  <c r="W14" i="94"/>
  <c r="AE13" i="94"/>
  <c r="AF13" i="94"/>
  <c r="AO13" i="94" s="1"/>
  <c r="K23" i="56"/>
  <c r="AH13" i="19"/>
  <c r="AQ13" i="19" s="1"/>
  <c r="AH13" i="89"/>
  <c r="AQ13" i="89" s="1"/>
  <c r="AH13" i="92"/>
  <c r="AQ13" i="92" s="1"/>
  <c r="Z12" i="57"/>
  <c r="AG13" i="64"/>
  <c r="AP13" i="64" s="1"/>
  <c r="AF13" i="64"/>
  <c r="AO13" i="64" s="1"/>
  <c r="AE13" i="64"/>
  <c r="W14" i="64"/>
  <c r="AR12" i="19"/>
  <c r="Z12" i="95"/>
  <c r="AR12" i="83"/>
  <c r="AH12" i="14"/>
  <c r="AQ12" i="14" s="1"/>
  <c r="AH13" i="28"/>
  <c r="AQ13" i="28" s="1"/>
  <c r="Z11" i="9"/>
  <c r="Y13" i="81"/>
  <c r="X13" i="81"/>
  <c r="AI11" i="51"/>
  <c r="AN11" i="51"/>
  <c r="AI13" i="72"/>
  <c r="AN13" i="72"/>
  <c r="AR12" i="89"/>
  <c r="AR11" i="23"/>
  <c r="K23" i="11"/>
  <c r="AN12" i="3"/>
  <c r="AI12" i="3"/>
  <c r="X13" i="58"/>
  <c r="Y13" i="58"/>
  <c r="AR11" i="74"/>
  <c r="W12" i="29"/>
  <c r="AE11" i="29"/>
  <c r="AF11" i="29"/>
  <c r="AO11" i="29" s="1"/>
  <c r="AG11" i="29"/>
  <c r="AP11" i="29" s="1"/>
  <c r="K23" i="16"/>
  <c r="AR11" i="33"/>
  <c r="AR11" i="43"/>
  <c r="AH13" i="37"/>
  <c r="AQ13" i="37" s="1"/>
  <c r="AH13" i="11"/>
  <c r="AQ13" i="11" s="1"/>
  <c r="AR11" i="65"/>
  <c r="AH13" i="8"/>
  <c r="AQ13" i="8" s="1"/>
  <c r="AR10" i="40"/>
  <c r="AH13" i="22"/>
  <c r="AQ13" i="22" s="1"/>
  <c r="Y12" i="93"/>
  <c r="X12" i="93"/>
  <c r="Z13" i="59"/>
  <c r="AH12" i="43"/>
  <c r="AQ12" i="43" s="1"/>
  <c r="AH12" i="77"/>
  <c r="AQ12" i="77" s="1"/>
  <c r="Y13" i="55"/>
  <c r="Z13" i="55" s="1"/>
  <c r="X13" i="55"/>
  <c r="AF13" i="8" l="1"/>
  <c r="AO13" i="8" s="1"/>
  <c r="Z13" i="58"/>
  <c r="Z12" i="42"/>
  <c r="Z13" i="31"/>
  <c r="AE12" i="74"/>
  <c r="W12" i="40"/>
  <c r="X12" i="40" s="1"/>
  <c r="Z12" i="66"/>
  <c r="W14" i="8"/>
  <c r="AE12" i="14"/>
  <c r="AE13" i="11"/>
  <c r="W14" i="28"/>
  <c r="W13" i="74"/>
  <c r="Y13" i="74" s="1"/>
  <c r="Z14" i="32"/>
  <c r="Z13" i="45"/>
  <c r="Z13" i="30"/>
  <c r="AF13" i="11"/>
  <c r="AO13" i="11" s="1"/>
  <c r="Z14" i="5"/>
  <c r="Z14" i="18"/>
  <c r="W15" i="18" s="1"/>
  <c r="Z13" i="20"/>
  <c r="AE12" i="25"/>
  <c r="AG13" i="8"/>
  <c r="AP13" i="8" s="1"/>
  <c r="AF12" i="25"/>
  <c r="AO12" i="25" s="1"/>
  <c r="AF13" i="10"/>
  <c r="AO13" i="10" s="1"/>
  <c r="AI13" i="18"/>
  <c r="AR13" i="18" s="1"/>
  <c r="Z13" i="81"/>
  <c r="Z13" i="54"/>
  <c r="Z13" i="3"/>
  <c r="Z14" i="72"/>
  <c r="AG13" i="10"/>
  <c r="AP13" i="10" s="1"/>
  <c r="Z12" i="27"/>
  <c r="W13" i="27" s="1"/>
  <c r="Z13" i="41"/>
  <c r="AE13" i="10"/>
  <c r="Z12" i="93"/>
  <c r="AF13" i="81"/>
  <c r="AO13" i="81" s="1"/>
  <c r="W14" i="81"/>
  <c r="AE13" i="81"/>
  <c r="AG13" i="81"/>
  <c r="AP13" i="81" s="1"/>
  <c r="AG12" i="42"/>
  <c r="AP12" i="42" s="1"/>
  <c r="W13" i="42"/>
  <c r="AF12" i="42"/>
  <c r="AO12" i="42" s="1"/>
  <c r="AE12" i="42"/>
  <c r="AG12" i="7"/>
  <c r="AP12" i="7" s="1"/>
  <c r="AF12" i="7"/>
  <c r="AO12" i="7" s="1"/>
  <c r="W13" i="7"/>
  <c r="AE12" i="7"/>
  <c r="AE12" i="93"/>
  <c r="AG12" i="93"/>
  <c r="AP12" i="93" s="1"/>
  <c r="AF12" i="93"/>
  <c r="AO12" i="93" s="1"/>
  <c r="W13" i="93"/>
  <c r="AG13" i="31"/>
  <c r="AP13" i="31" s="1"/>
  <c r="AE13" i="31"/>
  <c r="W14" i="31"/>
  <c r="AF13" i="31"/>
  <c r="AO13" i="31" s="1"/>
  <c r="AF14" i="5"/>
  <c r="AO14" i="5" s="1"/>
  <c r="W15" i="5"/>
  <c r="AE14" i="5"/>
  <c r="AG14" i="5"/>
  <c r="AP14" i="5" s="1"/>
  <c r="AG14" i="32"/>
  <c r="AP14" i="32" s="1"/>
  <c r="AF14" i="32"/>
  <c r="AO14" i="32" s="1"/>
  <c r="W15" i="32"/>
  <c r="AE14" i="32"/>
  <c r="AF12" i="66"/>
  <c r="AO12" i="66" s="1"/>
  <c r="AE12" i="66"/>
  <c r="W13" i="66"/>
  <c r="AG12" i="66"/>
  <c r="AP12" i="66" s="1"/>
  <c r="W14" i="58"/>
  <c r="AG13" i="58"/>
  <c r="AP13" i="58" s="1"/>
  <c r="AF13" i="58"/>
  <c r="AO13" i="58" s="1"/>
  <c r="AE13" i="58"/>
  <c r="W14" i="54"/>
  <c r="AE13" i="54"/>
  <c r="AG13" i="54"/>
  <c r="AP13" i="54" s="1"/>
  <c r="AF13" i="54"/>
  <c r="AO13" i="54" s="1"/>
  <c r="AG13" i="41"/>
  <c r="AP13" i="41" s="1"/>
  <c r="AF13" i="41"/>
  <c r="AO13" i="41" s="1"/>
  <c r="AE13" i="41"/>
  <c r="W14" i="41"/>
  <c r="AF13" i="75"/>
  <c r="AO13" i="75" s="1"/>
  <c r="W14" i="75"/>
  <c r="AG13" i="75"/>
  <c r="AP13" i="75" s="1"/>
  <c r="AE13" i="75"/>
  <c r="AG13" i="20"/>
  <c r="AP13" i="20" s="1"/>
  <c r="AF13" i="20"/>
  <c r="AO13" i="20" s="1"/>
  <c r="W14" i="20"/>
  <c r="AE13" i="20"/>
  <c r="AR13" i="72"/>
  <c r="AN13" i="94"/>
  <c r="AI13" i="94"/>
  <c r="AR12" i="55"/>
  <c r="AR12" i="31"/>
  <c r="AF14" i="26"/>
  <c r="AO14" i="26" s="1"/>
  <c r="AG14" i="26"/>
  <c r="AP14" i="26" s="1"/>
  <c r="W15" i="26"/>
  <c r="AE14" i="26"/>
  <c r="AG12" i="87"/>
  <c r="AP12" i="87" s="1"/>
  <c r="AF12" i="87"/>
  <c r="AO12" i="87" s="1"/>
  <c r="AE12" i="87"/>
  <c r="W13" i="87"/>
  <c r="AF13" i="45"/>
  <c r="AO13" i="45" s="1"/>
  <c r="AE13" i="45"/>
  <c r="W14" i="45"/>
  <c r="AG13" i="45"/>
  <c r="AP13" i="45" s="1"/>
  <c r="X14" i="92"/>
  <c r="Y14" i="92"/>
  <c r="AR11" i="7"/>
  <c r="AH13" i="1"/>
  <c r="AQ13" i="1" s="1"/>
  <c r="AH13" i="55"/>
  <c r="AQ13" i="55" s="1"/>
  <c r="AE12" i="95"/>
  <c r="AF12" i="95"/>
  <c r="AO12" i="95" s="1"/>
  <c r="AG12" i="95"/>
  <c r="AP12" i="95" s="1"/>
  <c r="W13" i="95"/>
  <c r="X13" i="88"/>
  <c r="Y13" i="88"/>
  <c r="AN12" i="88"/>
  <c r="AI12" i="88"/>
  <c r="AI13" i="92"/>
  <c r="AN13" i="92"/>
  <c r="Z13" i="12"/>
  <c r="AH13" i="41"/>
  <c r="AQ13" i="41" s="1"/>
  <c r="W15" i="39"/>
  <c r="AG14" i="39"/>
  <c r="AP14" i="39" s="1"/>
  <c r="AF14" i="39"/>
  <c r="AO14" i="39" s="1"/>
  <c r="AE14" i="39"/>
  <c r="AN12" i="61"/>
  <c r="AI12" i="61"/>
  <c r="AE12" i="38"/>
  <c r="W13" i="38"/>
  <c r="AG12" i="38"/>
  <c r="AP12" i="38" s="1"/>
  <c r="AF12" i="38"/>
  <c r="AO12" i="38" s="1"/>
  <c r="AG13" i="46"/>
  <c r="AP13" i="46" s="1"/>
  <c r="W14" i="46"/>
  <c r="AF13" i="46"/>
  <c r="AO13" i="46" s="1"/>
  <c r="AE13" i="46"/>
  <c r="AH12" i="7"/>
  <c r="AQ12" i="7" s="1"/>
  <c r="AR12" i="1"/>
  <c r="AN11" i="68"/>
  <c r="AI11" i="68"/>
  <c r="AR12" i="24"/>
  <c r="AH13" i="30"/>
  <c r="AQ13" i="30" s="1"/>
  <c r="X13" i="77"/>
  <c r="Z13" i="77" s="1"/>
  <c r="Y13" i="77"/>
  <c r="AI13" i="47"/>
  <c r="AN13" i="47"/>
  <c r="AR12" i="54"/>
  <c r="Y14" i="83"/>
  <c r="X14" i="83"/>
  <c r="AH13" i="34"/>
  <c r="AQ13" i="34" s="1"/>
  <c r="AH12" i="17"/>
  <c r="AQ12" i="17" s="1"/>
  <c r="Y13" i="67"/>
  <c r="X13" i="67"/>
  <c r="Z13" i="67" s="1"/>
  <c r="Y13" i="65"/>
  <c r="X13" i="65"/>
  <c r="AN12" i="14"/>
  <c r="AI12" i="14"/>
  <c r="AN12" i="73"/>
  <c r="AI12" i="73"/>
  <c r="AN13" i="19"/>
  <c r="AI13" i="19"/>
  <c r="AI12" i="78"/>
  <c r="AN12" i="78"/>
  <c r="AN12" i="86"/>
  <c r="AI12" i="86"/>
  <c r="AH12" i="93"/>
  <c r="AQ12" i="93" s="1"/>
  <c r="AG11" i="9"/>
  <c r="AP11" i="9" s="1"/>
  <c r="W12" i="9"/>
  <c r="AF11" i="9"/>
  <c r="AO11" i="9" s="1"/>
  <c r="AE11" i="9"/>
  <c r="AH13" i="96"/>
  <c r="AQ13" i="96" s="1"/>
  <c r="AH12" i="51"/>
  <c r="AQ12" i="51" s="1"/>
  <c r="AG13" i="30"/>
  <c r="AP13" i="30" s="1"/>
  <c r="W14" i="30"/>
  <c r="AE13" i="30"/>
  <c r="AF13" i="30"/>
  <c r="AO13" i="30" s="1"/>
  <c r="AG13" i="3"/>
  <c r="AP13" i="3" s="1"/>
  <c r="AF13" i="3"/>
  <c r="AO13" i="3" s="1"/>
  <c r="W14" i="3"/>
  <c r="AE13" i="3"/>
  <c r="AG13" i="34"/>
  <c r="AP13" i="34" s="1"/>
  <c r="AF13" i="34"/>
  <c r="AO13" i="34" s="1"/>
  <c r="AE13" i="34"/>
  <c r="W14" i="34"/>
  <c r="AI12" i="48"/>
  <c r="AN12" i="48"/>
  <c r="AI12" i="65"/>
  <c r="AN12" i="65"/>
  <c r="X13" i="14"/>
  <c r="Y13" i="14"/>
  <c r="AI14" i="4"/>
  <c r="AN14" i="4"/>
  <c r="Y14" i="19"/>
  <c r="X14" i="19"/>
  <c r="Y14" i="28"/>
  <c r="X14" i="28"/>
  <c r="AI13" i="10"/>
  <c r="AN13" i="10"/>
  <c r="Y12" i="29"/>
  <c r="X12" i="29"/>
  <c r="AH13" i="58"/>
  <c r="AQ13" i="58" s="1"/>
  <c r="Y14" i="64"/>
  <c r="X14" i="64"/>
  <c r="W13" i="57"/>
  <c r="AG12" i="57"/>
  <c r="AP12" i="57" s="1"/>
  <c r="AF12" i="57"/>
  <c r="AO12" i="57" s="1"/>
  <c r="AE12" i="57"/>
  <c r="X14" i="94"/>
  <c r="Y14" i="94"/>
  <c r="AR12" i="30"/>
  <c r="AR11" i="66"/>
  <c r="AR12" i="75"/>
  <c r="AR12" i="45"/>
  <c r="AN12" i="91"/>
  <c r="AI12" i="91"/>
  <c r="X13" i="74"/>
  <c r="AF12" i="33"/>
  <c r="AO12" i="33" s="1"/>
  <c r="AE12" i="33"/>
  <c r="W13" i="33"/>
  <c r="AG12" i="33"/>
  <c r="AP12" i="33" s="1"/>
  <c r="AN12" i="50"/>
  <c r="AI12" i="50"/>
  <c r="AI12" i="63"/>
  <c r="AN12" i="63"/>
  <c r="Y12" i="68"/>
  <c r="X12" i="68"/>
  <c r="AH14" i="85"/>
  <c r="AQ14" i="85" s="1"/>
  <c r="AH13" i="79"/>
  <c r="AQ13" i="79" s="1"/>
  <c r="AH11" i="82"/>
  <c r="AQ11" i="82" s="1"/>
  <c r="Z12" i="51"/>
  <c r="AR11" i="27"/>
  <c r="AR12" i="52"/>
  <c r="AN13" i="22"/>
  <c r="AI13" i="22"/>
  <c r="AI12" i="13"/>
  <c r="AN12" i="13"/>
  <c r="AN11" i="49"/>
  <c r="AI11" i="49"/>
  <c r="Z12" i="17"/>
  <c r="AI13" i="53"/>
  <c r="AN13" i="53"/>
  <c r="Y13" i="25"/>
  <c r="X13" i="25"/>
  <c r="Y14" i="90"/>
  <c r="X14" i="90"/>
  <c r="AN13" i="37"/>
  <c r="AI13" i="37"/>
  <c r="X15" i="4"/>
  <c r="Y15" i="4"/>
  <c r="Z15" i="4" s="1"/>
  <c r="AN13" i="28"/>
  <c r="AI13" i="28"/>
  <c r="Y14" i="10"/>
  <c r="Z14" i="10" s="1"/>
  <c r="X14" i="10"/>
  <c r="AH12" i="16"/>
  <c r="AQ12" i="16" s="1"/>
  <c r="Z12" i="16"/>
  <c r="AH13" i="24"/>
  <c r="AQ13" i="24" s="1"/>
  <c r="AR12" i="58"/>
  <c r="Z13" i="50"/>
  <c r="Y13" i="50"/>
  <c r="X13" i="50"/>
  <c r="AR12" i="84"/>
  <c r="Z13" i="96"/>
  <c r="AH12" i="36"/>
  <c r="AQ12" i="36" s="1"/>
  <c r="Y12" i="40"/>
  <c r="Y14" i="22"/>
  <c r="X14" i="22"/>
  <c r="Y13" i="13"/>
  <c r="X13" i="13"/>
  <c r="Y14" i="35"/>
  <c r="X14" i="35"/>
  <c r="AH12" i="71"/>
  <c r="AQ12" i="71" s="1"/>
  <c r="AN13" i="83"/>
  <c r="AI13" i="83"/>
  <c r="AH14" i="72"/>
  <c r="AQ14" i="72" s="1"/>
  <c r="Y12" i="49"/>
  <c r="X12" i="49"/>
  <c r="Y14" i="53"/>
  <c r="X14" i="53"/>
  <c r="Z14" i="53" s="1"/>
  <c r="AN12" i="25"/>
  <c r="AI12" i="25"/>
  <c r="Z14" i="37"/>
  <c r="Y14" i="37"/>
  <c r="X14" i="37"/>
  <c r="AI13" i="89"/>
  <c r="AN13" i="89"/>
  <c r="X13" i="86"/>
  <c r="Y13" i="86"/>
  <c r="AI12" i="21"/>
  <c r="AN12" i="21"/>
  <c r="AN11" i="29"/>
  <c r="AI11" i="29"/>
  <c r="AH14" i="18"/>
  <c r="AQ14" i="18" s="1"/>
  <c r="AR11" i="93"/>
  <c r="AI12" i="43"/>
  <c r="AN12" i="43"/>
  <c r="AE12" i="76"/>
  <c r="AF12" i="76"/>
  <c r="AO12" i="76" s="1"/>
  <c r="AG12" i="76"/>
  <c r="AP12" i="76" s="1"/>
  <c r="W13" i="76"/>
  <c r="AG13" i="52"/>
  <c r="AP13" i="52" s="1"/>
  <c r="AF13" i="52"/>
  <c r="AO13" i="52" s="1"/>
  <c r="W14" i="52"/>
  <c r="AE13" i="52"/>
  <c r="AH13" i="54"/>
  <c r="AQ13" i="54" s="1"/>
  <c r="AR12" i="81"/>
  <c r="AR11" i="51"/>
  <c r="AH13" i="84"/>
  <c r="AQ13" i="84" s="1"/>
  <c r="AR12" i="96"/>
  <c r="AI11" i="62"/>
  <c r="AN11" i="62"/>
  <c r="Y13" i="70"/>
  <c r="X13" i="70"/>
  <c r="AR13" i="32"/>
  <c r="AG12" i="23"/>
  <c r="AP12" i="23" s="1"/>
  <c r="AF12" i="23"/>
  <c r="AO12" i="23" s="1"/>
  <c r="W13" i="23"/>
  <c r="AE12" i="23"/>
  <c r="W14" i="59"/>
  <c r="AE13" i="59"/>
  <c r="AG13" i="59"/>
  <c r="AP13" i="59" s="1"/>
  <c r="AF13" i="59"/>
  <c r="AO13" i="59" s="1"/>
  <c r="AR12" i="3"/>
  <c r="AH13" i="81"/>
  <c r="AQ13" i="81" s="1"/>
  <c r="AR13" i="26"/>
  <c r="AH13" i="12"/>
  <c r="AQ13" i="12" s="1"/>
  <c r="AR12" i="41"/>
  <c r="Z13" i="84"/>
  <c r="AH12" i="42"/>
  <c r="AQ12" i="42" s="1"/>
  <c r="Y13" i="69"/>
  <c r="X13" i="69"/>
  <c r="AF13" i="60"/>
  <c r="AO13" i="60" s="1"/>
  <c r="W14" i="60"/>
  <c r="AE13" i="60"/>
  <c r="AG13" i="60"/>
  <c r="AP13" i="60" s="1"/>
  <c r="AH13" i="31"/>
  <c r="AQ13" i="31" s="1"/>
  <c r="AR13" i="5"/>
  <c r="AR12" i="79"/>
  <c r="X14" i="56"/>
  <c r="Y14" i="56"/>
  <c r="AH13" i="75"/>
  <c r="AQ13" i="75" s="1"/>
  <c r="AG12" i="15"/>
  <c r="AP12" i="15" s="1"/>
  <c r="AF12" i="15"/>
  <c r="AO12" i="15" s="1"/>
  <c r="W13" i="15"/>
  <c r="AE12" i="15"/>
  <c r="X13" i="63"/>
  <c r="Z13" i="63" s="1"/>
  <c r="Y13" i="63"/>
  <c r="Z14" i="85"/>
  <c r="Y13" i="43"/>
  <c r="X13" i="43"/>
  <c r="Z13" i="79"/>
  <c r="Z11" i="82"/>
  <c r="AH13" i="20"/>
  <c r="AQ13" i="20" s="1"/>
  <c r="AR12" i="34"/>
  <c r="Z12" i="36"/>
  <c r="AI12" i="77"/>
  <c r="AN12" i="77"/>
  <c r="AN11" i="40"/>
  <c r="AI11" i="40"/>
  <c r="AH12" i="66"/>
  <c r="AQ12" i="66" s="1"/>
  <c r="AI14" i="2"/>
  <c r="AN14" i="2"/>
  <c r="AE12" i="71"/>
  <c r="AG12" i="71"/>
  <c r="AP12" i="71" s="1"/>
  <c r="AF12" i="71"/>
  <c r="AO12" i="71" s="1"/>
  <c r="W13" i="71"/>
  <c r="W15" i="72"/>
  <c r="AE14" i="72"/>
  <c r="AF14" i="72"/>
  <c r="AO14" i="72" s="1"/>
  <c r="AG14" i="72"/>
  <c r="AP14" i="72" s="1"/>
  <c r="AI13" i="8"/>
  <c r="AN13" i="8"/>
  <c r="AI13" i="90"/>
  <c r="AN13" i="90"/>
  <c r="Y13" i="73"/>
  <c r="X13" i="73"/>
  <c r="AN13" i="11"/>
  <c r="AI13" i="11"/>
  <c r="X13" i="21"/>
  <c r="Y13" i="21"/>
  <c r="Z13" i="21" s="1"/>
  <c r="AF13" i="55"/>
  <c r="AO13" i="55" s="1"/>
  <c r="W14" i="55"/>
  <c r="AE13" i="55"/>
  <c r="AG13" i="55"/>
  <c r="AP13" i="55" s="1"/>
  <c r="AR11" i="36"/>
  <c r="AH14" i="5"/>
  <c r="AQ14" i="5" s="1"/>
  <c r="AI12" i="70"/>
  <c r="AN12" i="70"/>
  <c r="Y13" i="61"/>
  <c r="X13" i="61"/>
  <c r="Z13" i="61" s="1"/>
  <c r="AI13" i="64"/>
  <c r="AN13" i="64"/>
  <c r="AR11" i="17"/>
  <c r="AR10" i="82"/>
  <c r="AF12" i="44"/>
  <c r="AO12" i="44" s="1"/>
  <c r="AE12" i="44"/>
  <c r="W13" i="44"/>
  <c r="AG12" i="44"/>
  <c r="AP12" i="44" s="1"/>
  <c r="AN12" i="69"/>
  <c r="AI12" i="69"/>
  <c r="Y12" i="62"/>
  <c r="X12" i="62"/>
  <c r="Z12" i="62" s="1"/>
  <c r="AH14" i="26"/>
  <c r="AQ14" i="26" s="1"/>
  <c r="AR12" i="12"/>
  <c r="Z13" i="1"/>
  <c r="AG12" i="6"/>
  <c r="AP12" i="6" s="1"/>
  <c r="AF12" i="6"/>
  <c r="AO12" i="6" s="1"/>
  <c r="W13" i="6"/>
  <c r="AE12" i="6"/>
  <c r="AR11" i="71"/>
  <c r="AR11" i="42"/>
  <c r="AF14" i="80"/>
  <c r="AO14" i="80" s="1"/>
  <c r="AE14" i="80"/>
  <c r="AG14" i="80"/>
  <c r="AP14" i="80" s="1"/>
  <c r="W15" i="80"/>
  <c r="Y13" i="91"/>
  <c r="X13" i="91"/>
  <c r="AR13" i="85"/>
  <c r="AI12" i="74"/>
  <c r="AN12" i="74"/>
  <c r="Z13" i="24"/>
  <c r="AN13" i="56"/>
  <c r="AI13" i="56"/>
  <c r="AH13" i="52"/>
  <c r="AQ13" i="52" s="1"/>
  <c r="AH14" i="32"/>
  <c r="AQ14" i="32" s="1"/>
  <c r="AH13" i="45"/>
  <c r="AQ13" i="45" s="1"/>
  <c r="AR11" i="16"/>
  <c r="Y14" i="47"/>
  <c r="X14" i="47"/>
  <c r="Y15" i="2"/>
  <c r="X15" i="2"/>
  <c r="AI13" i="35"/>
  <c r="AN13" i="35"/>
  <c r="AH13" i="3"/>
  <c r="AQ13" i="3" s="1"/>
  <c r="AR12" i="20"/>
  <c r="AH12" i="27"/>
  <c r="AQ12" i="27" s="1"/>
  <c r="Y13" i="48"/>
  <c r="X13" i="48"/>
  <c r="Z13" i="48" s="1"/>
  <c r="AI12" i="67"/>
  <c r="AN12" i="67"/>
  <c r="Y14" i="8"/>
  <c r="X14" i="8"/>
  <c r="Y14" i="11"/>
  <c r="X14" i="11"/>
  <c r="Y13" i="78"/>
  <c r="X13" i="78"/>
  <c r="Y14" i="89"/>
  <c r="X14" i="89"/>
  <c r="AF14" i="18" l="1"/>
  <c r="AO14" i="18" s="1"/>
  <c r="AE12" i="27"/>
  <c r="Z14" i="56"/>
  <c r="AG14" i="18"/>
  <c r="AP14" i="18" s="1"/>
  <c r="AF12" i="27"/>
  <c r="AO12" i="27" s="1"/>
  <c r="Z14" i="94"/>
  <c r="Z13" i="14"/>
  <c r="Z14" i="92"/>
  <c r="AE14" i="18"/>
  <c r="AG12" i="27"/>
  <c r="AP12" i="27" s="1"/>
  <c r="Z14" i="28"/>
  <c r="AE14" i="28" s="1"/>
  <c r="Z12" i="40"/>
  <c r="Z14" i="8"/>
  <c r="Z14" i="19"/>
  <c r="Z13" i="86"/>
  <c r="Z14" i="83"/>
  <c r="AE14" i="83" s="1"/>
  <c r="Z13" i="78"/>
  <c r="AG13" i="78" s="1"/>
  <c r="AP13" i="78" s="1"/>
  <c r="Z13" i="13"/>
  <c r="AG13" i="13" s="1"/>
  <c r="AP13" i="13" s="1"/>
  <c r="Z12" i="29"/>
  <c r="AE12" i="29" s="1"/>
  <c r="Z15" i="2"/>
  <c r="AE15" i="2" s="1"/>
  <c r="Z13" i="69"/>
  <c r="Z13" i="25"/>
  <c r="W14" i="25" s="1"/>
  <c r="Z14" i="64"/>
  <c r="AF14" i="64" s="1"/>
  <c r="AO14" i="64" s="1"/>
  <c r="AF13" i="13"/>
  <c r="AO13" i="13" s="1"/>
  <c r="W13" i="29"/>
  <c r="AG12" i="29"/>
  <c r="AP12" i="29" s="1"/>
  <c r="W14" i="67"/>
  <c r="AE13" i="67"/>
  <c r="AG13" i="67"/>
  <c r="AP13" i="67" s="1"/>
  <c r="AF13" i="67"/>
  <c r="AO13" i="67" s="1"/>
  <c r="AG15" i="4"/>
  <c r="AP15" i="4" s="1"/>
  <c r="AF15" i="4"/>
  <c r="AO15" i="4" s="1"/>
  <c r="W16" i="4"/>
  <c r="AE15" i="4"/>
  <c r="AE13" i="25"/>
  <c r="AG12" i="62"/>
  <c r="AP12" i="62" s="1"/>
  <c r="AF12" i="62"/>
  <c r="AO12" i="62" s="1"/>
  <c r="W13" i="62"/>
  <c r="AE12" i="62"/>
  <c r="AF14" i="53"/>
  <c r="AO14" i="53" s="1"/>
  <c r="W15" i="53"/>
  <c r="AE14" i="53"/>
  <c r="AG14" i="53"/>
  <c r="AP14" i="53" s="1"/>
  <c r="W16" i="2"/>
  <c r="AF15" i="2"/>
  <c r="AO15" i="2" s="1"/>
  <c r="AF14" i="8"/>
  <c r="AO14" i="8" s="1"/>
  <c r="W15" i="8"/>
  <c r="AE14" i="8"/>
  <c r="AG14" i="8"/>
  <c r="AP14" i="8" s="1"/>
  <c r="AG13" i="69"/>
  <c r="AP13" i="69" s="1"/>
  <c r="AF13" i="69"/>
  <c r="AO13" i="69" s="1"/>
  <c r="AE13" i="69"/>
  <c r="W14" i="69"/>
  <c r="W13" i="40"/>
  <c r="AG12" i="40"/>
  <c r="AP12" i="40" s="1"/>
  <c r="AF12" i="40"/>
  <c r="AO12" i="40" s="1"/>
  <c r="AE12" i="40"/>
  <c r="AF13" i="77"/>
  <c r="AO13" i="77" s="1"/>
  <c r="AG13" i="77"/>
  <c r="AP13" i="77" s="1"/>
  <c r="AE13" i="77"/>
  <c r="W14" i="77"/>
  <c r="AG13" i="61"/>
  <c r="AP13" i="61" s="1"/>
  <c r="AF13" i="61"/>
  <c r="AO13" i="61" s="1"/>
  <c r="W14" i="61"/>
  <c r="AE13" i="61"/>
  <c r="AF13" i="21"/>
  <c r="AO13" i="21" s="1"/>
  <c r="W14" i="21"/>
  <c r="AE13" i="21"/>
  <c r="AG13" i="21"/>
  <c r="AP13" i="21" s="1"/>
  <c r="AG13" i="86"/>
  <c r="AP13" i="86" s="1"/>
  <c r="AE13" i="86"/>
  <c r="AF13" i="86"/>
  <c r="AO13" i="86" s="1"/>
  <c r="W14" i="86"/>
  <c r="AG13" i="14"/>
  <c r="AP13" i="14" s="1"/>
  <c r="AF13" i="14"/>
  <c r="AO13" i="14" s="1"/>
  <c r="W14" i="14"/>
  <c r="AE13" i="14"/>
  <c r="W15" i="83"/>
  <c r="AH14" i="89"/>
  <c r="AQ14" i="89" s="1"/>
  <c r="AH14" i="11"/>
  <c r="AQ14" i="11" s="1"/>
  <c r="AR13" i="56"/>
  <c r="AI12" i="44"/>
  <c r="AN12" i="44"/>
  <c r="AH13" i="73"/>
  <c r="AQ13" i="73" s="1"/>
  <c r="AR13" i="8"/>
  <c r="W13" i="36"/>
  <c r="AE12" i="36"/>
  <c r="AG12" i="36"/>
  <c r="AP12" i="36" s="1"/>
  <c r="AF12" i="36"/>
  <c r="AO12" i="36" s="1"/>
  <c r="AG13" i="79"/>
  <c r="AP13" i="79" s="1"/>
  <c r="AE13" i="79"/>
  <c r="AF13" i="79"/>
  <c r="AO13" i="79" s="1"/>
  <c r="W14" i="79"/>
  <c r="AH13" i="63"/>
  <c r="AQ13" i="63" s="1"/>
  <c r="AH14" i="56"/>
  <c r="AQ14" i="56" s="1"/>
  <c r="AR13" i="83"/>
  <c r="AH14" i="35"/>
  <c r="AQ14" i="35" s="1"/>
  <c r="AH14" i="22"/>
  <c r="AQ14" i="22" s="1"/>
  <c r="AH14" i="90"/>
  <c r="AQ14" i="90" s="1"/>
  <c r="AR12" i="13"/>
  <c r="AR12" i="50"/>
  <c r="Y14" i="34"/>
  <c r="X14" i="34"/>
  <c r="Z14" i="34" s="1"/>
  <c r="AN13" i="30"/>
  <c r="AI13" i="30"/>
  <c r="AI11" i="9"/>
  <c r="AN11" i="9"/>
  <c r="AR12" i="78"/>
  <c r="X13" i="38"/>
  <c r="Y13" i="38"/>
  <c r="Y13" i="95"/>
  <c r="X13" i="95"/>
  <c r="AH14" i="92"/>
  <c r="AQ14" i="92" s="1"/>
  <c r="Y14" i="45"/>
  <c r="X14" i="45"/>
  <c r="X14" i="58"/>
  <c r="Y14" i="58"/>
  <c r="AN14" i="32"/>
  <c r="AI14" i="32"/>
  <c r="AN14" i="18"/>
  <c r="Y13" i="93"/>
  <c r="X13" i="93"/>
  <c r="Z13" i="93" s="1"/>
  <c r="Y13" i="7"/>
  <c r="X13" i="7"/>
  <c r="X13" i="27"/>
  <c r="Y13" i="27"/>
  <c r="AH14" i="47"/>
  <c r="AQ14" i="47" s="1"/>
  <c r="AH13" i="43"/>
  <c r="AQ13" i="43" s="1"/>
  <c r="AG14" i="56"/>
  <c r="AP14" i="56" s="1"/>
  <c r="AF14" i="56"/>
  <c r="AO14" i="56" s="1"/>
  <c r="AE14" i="56"/>
  <c r="W15" i="56"/>
  <c r="AR13" i="53"/>
  <c r="AR13" i="22"/>
  <c r="AG14" i="19"/>
  <c r="AP14" i="19" s="1"/>
  <c r="AF14" i="19"/>
  <c r="AO14" i="19" s="1"/>
  <c r="W15" i="19"/>
  <c r="AE14" i="19"/>
  <c r="AN13" i="34"/>
  <c r="AI13" i="34"/>
  <c r="X14" i="30"/>
  <c r="Y14" i="30"/>
  <c r="AR13" i="19"/>
  <c r="AH13" i="65"/>
  <c r="AQ13" i="65" s="1"/>
  <c r="AF14" i="92"/>
  <c r="AO14" i="92" s="1"/>
  <c r="AE14" i="92"/>
  <c r="W15" i="92"/>
  <c r="AG14" i="92"/>
  <c r="AP14" i="92" s="1"/>
  <c r="AI13" i="45"/>
  <c r="AN13" i="45"/>
  <c r="AI13" i="75"/>
  <c r="AN13" i="75"/>
  <c r="X14" i="41"/>
  <c r="Y14" i="41"/>
  <c r="AI13" i="54"/>
  <c r="AN13" i="54"/>
  <c r="X15" i="32"/>
  <c r="Y15" i="32"/>
  <c r="Y15" i="18"/>
  <c r="Z15" i="18" s="1"/>
  <c r="X15" i="18"/>
  <c r="Z14" i="89"/>
  <c r="Z14" i="11"/>
  <c r="AH13" i="48"/>
  <c r="AQ13" i="48" s="1"/>
  <c r="AF13" i="24"/>
  <c r="AO13" i="24" s="1"/>
  <c r="W14" i="24"/>
  <c r="AE13" i="24"/>
  <c r="AG13" i="24"/>
  <c r="AP13" i="24" s="1"/>
  <c r="AG13" i="1"/>
  <c r="AP13" i="1" s="1"/>
  <c r="AF13" i="1"/>
  <c r="AO13" i="1" s="1"/>
  <c r="W14" i="1"/>
  <c r="AE13" i="1"/>
  <c r="AH13" i="21"/>
  <c r="AQ13" i="21" s="1"/>
  <c r="Z13" i="73"/>
  <c r="AN12" i="71"/>
  <c r="AI12" i="71"/>
  <c r="AR11" i="40"/>
  <c r="AI12" i="15"/>
  <c r="AN12" i="15"/>
  <c r="AI13" i="60"/>
  <c r="AN13" i="60"/>
  <c r="Y13" i="23"/>
  <c r="X13" i="23"/>
  <c r="Y13" i="76"/>
  <c r="X13" i="76"/>
  <c r="AR11" i="29"/>
  <c r="AR12" i="25"/>
  <c r="Z14" i="35"/>
  <c r="Z14" i="22"/>
  <c r="AH13" i="50"/>
  <c r="AQ13" i="50" s="1"/>
  <c r="AH14" i="10"/>
  <c r="AQ14" i="10" s="1"/>
  <c r="AH15" i="4"/>
  <c r="AQ15" i="4" s="1"/>
  <c r="Z14" i="90"/>
  <c r="AG12" i="17"/>
  <c r="AP12" i="17" s="1"/>
  <c r="AF12" i="17"/>
  <c r="AO12" i="17" s="1"/>
  <c r="W13" i="17"/>
  <c r="AE12" i="17"/>
  <c r="X13" i="57"/>
  <c r="Y13" i="57"/>
  <c r="AH14" i="28"/>
  <c r="AQ14" i="28" s="1"/>
  <c r="AR12" i="65"/>
  <c r="X12" i="9"/>
  <c r="Y12" i="9"/>
  <c r="AR12" i="61"/>
  <c r="Y15" i="39"/>
  <c r="X15" i="39"/>
  <c r="AG13" i="12"/>
  <c r="AP13" i="12" s="1"/>
  <c r="AF13" i="12"/>
  <c r="AO13" i="12" s="1"/>
  <c r="W14" i="12"/>
  <c r="AE13" i="12"/>
  <c r="AN14" i="26"/>
  <c r="AI14" i="26"/>
  <c r="AN13" i="41"/>
  <c r="AI13" i="41"/>
  <c r="Y14" i="54"/>
  <c r="X14" i="54"/>
  <c r="X13" i="66"/>
  <c r="Y13" i="66"/>
  <c r="Y14" i="31"/>
  <c r="X14" i="31"/>
  <c r="AN12" i="27"/>
  <c r="AI13" i="81"/>
  <c r="AN13" i="81"/>
  <c r="AR12" i="67"/>
  <c r="AH13" i="91"/>
  <c r="AQ13" i="91" s="1"/>
  <c r="AN14" i="80"/>
  <c r="AI14" i="80"/>
  <c r="AR12" i="69"/>
  <c r="AR13" i="64"/>
  <c r="AF13" i="63"/>
  <c r="AO13" i="63" s="1"/>
  <c r="W14" i="63"/>
  <c r="AG13" i="63"/>
  <c r="AP13" i="63" s="1"/>
  <c r="AE13" i="63"/>
  <c r="AI12" i="23"/>
  <c r="AN12" i="23"/>
  <c r="AH13" i="70"/>
  <c r="AQ13" i="70" s="1"/>
  <c r="AR12" i="43"/>
  <c r="AH13" i="86"/>
  <c r="AQ13" i="86" s="1"/>
  <c r="W15" i="37"/>
  <c r="AE14" i="37"/>
  <c r="AG14" i="37"/>
  <c r="AP14" i="37" s="1"/>
  <c r="AF14" i="37"/>
  <c r="AO14" i="37" s="1"/>
  <c r="AH12" i="49"/>
  <c r="AQ12" i="49" s="1"/>
  <c r="AH12" i="68"/>
  <c r="AQ12" i="68" s="1"/>
  <c r="AH13" i="74"/>
  <c r="AQ13" i="74" s="1"/>
  <c r="AR13" i="10"/>
  <c r="X14" i="46"/>
  <c r="Y14" i="46"/>
  <c r="AI12" i="38"/>
  <c r="AN12" i="38"/>
  <c r="AH13" i="78"/>
  <c r="AQ13" i="78" s="1"/>
  <c r="AH14" i="8"/>
  <c r="AQ14" i="8" s="1"/>
  <c r="AR13" i="35"/>
  <c r="Z14" i="47"/>
  <c r="Z13" i="91"/>
  <c r="AI14" i="72"/>
  <c r="AN14" i="72"/>
  <c r="Z13" i="43"/>
  <c r="X13" i="15"/>
  <c r="Y13" i="15"/>
  <c r="Y14" i="60"/>
  <c r="X14" i="60"/>
  <c r="W14" i="84"/>
  <c r="AG13" i="84"/>
  <c r="AP13" i="84" s="1"/>
  <c r="AF13" i="84"/>
  <c r="AO13" i="84" s="1"/>
  <c r="AE13" i="84"/>
  <c r="AI13" i="59"/>
  <c r="AN13" i="59"/>
  <c r="Z13" i="70"/>
  <c r="AI13" i="52"/>
  <c r="AN13" i="52"/>
  <c r="Z12" i="49"/>
  <c r="AH13" i="13"/>
  <c r="AQ13" i="13" s="1"/>
  <c r="AH12" i="40"/>
  <c r="AQ12" i="40" s="1"/>
  <c r="AH13" i="25"/>
  <c r="AQ13" i="25" s="1"/>
  <c r="AR11" i="49"/>
  <c r="AG12" i="51"/>
  <c r="AP12" i="51" s="1"/>
  <c r="AF12" i="51"/>
  <c r="AO12" i="51" s="1"/>
  <c r="W13" i="51"/>
  <c r="AE12" i="51"/>
  <c r="Z12" i="68"/>
  <c r="Z13" i="74"/>
  <c r="AH14" i="94"/>
  <c r="AQ14" i="94" s="1"/>
  <c r="AH14" i="64"/>
  <c r="AQ14" i="64" s="1"/>
  <c r="AH12" i="29"/>
  <c r="AQ12" i="29" s="1"/>
  <c r="AR14" i="4"/>
  <c r="AR12" i="86"/>
  <c r="AR12" i="73"/>
  <c r="Z13" i="65"/>
  <c r="AH14" i="83"/>
  <c r="AQ14" i="83" s="1"/>
  <c r="AR13" i="47"/>
  <c r="AH13" i="88"/>
  <c r="AQ13" i="88" s="1"/>
  <c r="AI12" i="95"/>
  <c r="AN12" i="95"/>
  <c r="Y13" i="87"/>
  <c r="X13" i="87"/>
  <c r="AI13" i="20"/>
  <c r="AN13" i="20"/>
  <c r="AI13" i="58"/>
  <c r="AN13" i="58"/>
  <c r="AI12" i="66"/>
  <c r="AN12" i="66"/>
  <c r="AI14" i="5"/>
  <c r="AN14" i="5"/>
  <c r="AN13" i="31"/>
  <c r="AI13" i="31"/>
  <c r="AN12" i="42"/>
  <c r="AI12" i="42"/>
  <c r="AE13" i="48"/>
  <c r="W14" i="48"/>
  <c r="AF13" i="48"/>
  <c r="AO13" i="48" s="1"/>
  <c r="AG13" i="48"/>
  <c r="AP13" i="48" s="1"/>
  <c r="AH15" i="2"/>
  <c r="AQ15" i="2" s="1"/>
  <c r="AR12" i="74"/>
  <c r="Y15" i="80"/>
  <c r="X15" i="80"/>
  <c r="AN12" i="6"/>
  <c r="AI12" i="6"/>
  <c r="AH12" i="62"/>
  <c r="AQ12" i="62" s="1"/>
  <c r="AR12" i="70"/>
  <c r="AR13" i="90"/>
  <c r="X14" i="59"/>
  <c r="Y14" i="59"/>
  <c r="Y13" i="33"/>
  <c r="X13" i="33"/>
  <c r="AR12" i="91"/>
  <c r="W15" i="94"/>
  <c r="AG14" i="94"/>
  <c r="AP14" i="94" s="1"/>
  <c r="AF14" i="94"/>
  <c r="AO14" i="94" s="1"/>
  <c r="AE14" i="94"/>
  <c r="AG14" i="28"/>
  <c r="AP14" i="28" s="1"/>
  <c r="AR12" i="48"/>
  <c r="AN13" i="3"/>
  <c r="AI13" i="3"/>
  <c r="AH13" i="67"/>
  <c r="AQ13" i="67" s="1"/>
  <c r="AR11" i="68"/>
  <c r="AN13" i="46"/>
  <c r="AI13" i="46"/>
  <c r="AI14" i="39"/>
  <c r="AN14" i="39"/>
  <c r="AR13" i="92"/>
  <c r="Z13" i="88"/>
  <c r="X15" i="26"/>
  <c r="Z15" i="26" s="1"/>
  <c r="Y15" i="26"/>
  <c r="X14" i="20"/>
  <c r="Y14" i="20"/>
  <c r="X14" i="75"/>
  <c r="Z14" i="75" s="1"/>
  <c r="Y14" i="75"/>
  <c r="Y15" i="5"/>
  <c r="X15" i="5"/>
  <c r="AN12" i="93"/>
  <c r="AI12" i="93"/>
  <c r="X14" i="81"/>
  <c r="Y14" i="81"/>
  <c r="AH13" i="69"/>
  <c r="AQ13" i="69" s="1"/>
  <c r="AH13" i="61"/>
  <c r="AQ13" i="61" s="1"/>
  <c r="AI13" i="55"/>
  <c r="AN13" i="55"/>
  <c r="AR13" i="11"/>
  <c r="Y15" i="72"/>
  <c r="X15" i="72"/>
  <c r="AR14" i="2"/>
  <c r="AG14" i="85"/>
  <c r="AP14" i="85" s="1"/>
  <c r="AF14" i="85"/>
  <c r="AO14" i="85" s="1"/>
  <c r="AE14" i="85"/>
  <c r="W15" i="85"/>
  <c r="X14" i="52"/>
  <c r="Y14" i="52"/>
  <c r="AR13" i="89"/>
  <c r="AH14" i="53"/>
  <c r="AQ14" i="53" s="1"/>
  <c r="AG13" i="50"/>
  <c r="AP13" i="50" s="1"/>
  <c r="AF13" i="50"/>
  <c r="AO13" i="50" s="1"/>
  <c r="W14" i="50"/>
  <c r="AE13" i="50"/>
  <c r="W15" i="10"/>
  <c r="AE14" i="10"/>
  <c r="AG14" i="10"/>
  <c r="AP14" i="10" s="1"/>
  <c r="AF14" i="10"/>
  <c r="AO14" i="10" s="1"/>
  <c r="AR13" i="37"/>
  <c r="X13" i="6"/>
  <c r="Y13" i="6"/>
  <c r="X13" i="44"/>
  <c r="Y13" i="44"/>
  <c r="X14" i="55"/>
  <c r="Y14" i="55"/>
  <c r="Y13" i="71"/>
  <c r="X13" i="71"/>
  <c r="AR12" i="77"/>
  <c r="AF11" i="82"/>
  <c r="AO11" i="82" s="1"/>
  <c r="AG11" i="82"/>
  <c r="AP11" i="82" s="1"/>
  <c r="AE11" i="82"/>
  <c r="W12" i="82"/>
  <c r="AR11" i="62"/>
  <c r="AN12" i="76"/>
  <c r="AI12" i="76"/>
  <c r="AR12" i="21"/>
  <c r="AH14" i="37"/>
  <c r="AQ14" i="37" s="1"/>
  <c r="AG13" i="96"/>
  <c r="AP13" i="96" s="1"/>
  <c r="W14" i="96"/>
  <c r="AE13" i="96"/>
  <c r="AF13" i="96"/>
  <c r="AO13" i="96" s="1"/>
  <c r="AF12" i="16"/>
  <c r="AO12" i="16" s="1"/>
  <c r="W13" i="16"/>
  <c r="AE12" i="16"/>
  <c r="AG12" i="16"/>
  <c r="AP12" i="16" s="1"/>
  <c r="AR13" i="28"/>
  <c r="AR12" i="63"/>
  <c r="AI12" i="33"/>
  <c r="AN12" i="33"/>
  <c r="AI12" i="57"/>
  <c r="AN12" i="57"/>
  <c r="AH14" i="19"/>
  <c r="AQ14" i="19" s="1"/>
  <c r="AH13" i="14"/>
  <c r="AQ13" i="14" s="1"/>
  <c r="Y14" i="3"/>
  <c r="X14" i="3"/>
  <c r="AR12" i="14"/>
  <c r="AH13" i="77"/>
  <c r="AQ13" i="77" s="1"/>
  <c r="AR12" i="88"/>
  <c r="AN12" i="87"/>
  <c r="AI12" i="87"/>
  <c r="AR13" i="94"/>
  <c r="AI12" i="7"/>
  <c r="AN12" i="7"/>
  <c r="X13" i="42"/>
  <c r="Y13" i="42"/>
  <c r="Z13" i="42" s="1"/>
  <c r="W15" i="28" l="1"/>
  <c r="AF14" i="28"/>
  <c r="AO14" i="28" s="1"/>
  <c r="Z13" i="95"/>
  <c r="AG14" i="83"/>
  <c r="AP14" i="83" s="1"/>
  <c r="W15" i="64"/>
  <c r="AG14" i="64"/>
  <c r="AP14" i="64" s="1"/>
  <c r="Z14" i="58"/>
  <c r="W14" i="78"/>
  <c r="AF13" i="78"/>
  <c r="AO13" i="78" s="1"/>
  <c r="AF13" i="25"/>
  <c r="AO13" i="25" s="1"/>
  <c r="Z13" i="6"/>
  <c r="Z13" i="57"/>
  <c r="W14" i="57" s="1"/>
  <c r="AI14" i="18"/>
  <c r="AF14" i="83"/>
  <c r="AO14" i="83" s="1"/>
  <c r="AE13" i="78"/>
  <c r="AG13" i="25"/>
  <c r="AP13" i="25" s="1"/>
  <c r="AE13" i="13"/>
  <c r="Z14" i="3"/>
  <c r="AF14" i="3" s="1"/>
  <c r="AO14" i="3" s="1"/>
  <c r="Z14" i="60"/>
  <c r="AI12" i="27"/>
  <c r="W14" i="13"/>
  <c r="Z13" i="33"/>
  <c r="Z13" i="66"/>
  <c r="Z13" i="23"/>
  <c r="AG13" i="23" s="1"/>
  <c r="AP13" i="23" s="1"/>
  <c r="AF12" i="29"/>
  <c r="AO12" i="29" s="1"/>
  <c r="Z14" i="52"/>
  <c r="Z14" i="55"/>
  <c r="W15" i="55" s="1"/>
  <c r="Z13" i="27"/>
  <c r="AE13" i="27" s="1"/>
  <c r="AG15" i="2"/>
  <c r="AP15" i="2" s="1"/>
  <c r="AE14" i="64"/>
  <c r="AI14" i="64" s="1"/>
  <c r="Z13" i="71"/>
  <c r="W14" i="71" s="1"/>
  <c r="W14" i="27"/>
  <c r="AG13" i="27"/>
  <c r="AP13" i="27" s="1"/>
  <c r="W15" i="34"/>
  <c r="AG14" i="34"/>
  <c r="AP14" i="34" s="1"/>
  <c r="AE14" i="34"/>
  <c r="AF14" i="34"/>
  <c r="AO14" i="34" s="1"/>
  <c r="AG13" i="71"/>
  <c r="AP13" i="71" s="1"/>
  <c r="AE13" i="71"/>
  <c r="W16" i="18"/>
  <c r="AE15" i="18"/>
  <c r="AG15" i="18"/>
  <c r="AP15" i="18" s="1"/>
  <c r="AF15" i="18"/>
  <c r="AO15" i="18" s="1"/>
  <c r="AG13" i="93"/>
  <c r="AP13" i="93" s="1"/>
  <c r="AF13" i="93"/>
  <c r="AO13" i="93" s="1"/>
  <c r="W14" i="93"/>
  <c r="AE13" i="93"/>
  <c r="AG13" i="95"/>
  <c r="AP13" i="95" s="1"/>
  <c r="AF13" i="95"/>
  <c r="AO13" i="95" s="1"/>
  <c r="W14" i="95"/>
  <c r="AE13" i="95"/>
  <c r="AG13" i="6"/>
  <c r="AP13" i="6" s="1"/>
  <c r="AF13" i="6"/>
  <c r="AO13" i="6" s="1"/>
  <c r="W14" i="6"/>
  <c r="AE13" i="6"/>
  <c r="AG14" i="52"/>
  <c r="AP14" i="52" s="1"/>
  <c r="AF14" i="52"/>
  <c r="AO14" i="52" s="1"/>
  <c r="W15" i="52"/>
  <c r="AE14" i="52"/>
  <c r="AG13" i="33"/>
  <c r="AP13" i="33" s="1"/>
  <c r="AE13" i="33"/>
  <c r="W14" i="33"/>
  <c r="AF13" i="33"/>
  <c r="AO13" i="33" s="1"/>
  <c r="AF14" i="55"/>
  <c r="AO14" i="55" s="1"/>
  <c r="AE14" i="55"/>
  <c r="AG14" i="55"/>
  <c r="AP14" i="55" s="1"/>
  <c r="AE13" i="66"/>
  <c r="W14" i="66"/>
  <c r="AG13" i="66"/>
  <c r="AP13" i="66" s="1"/>
  <c r="AF13" i="66"/>
  <c r="AO13" i="66" s="1"/>
  <c r="AF14" i="60"/>
  <c r="AO14" i="60" s="1"/>
  <c r="W15" i="60"/>
  <c r="AE14" i="60"/>
  <c r="AG14" i="60"/>
  <c r="AP14" i="60" s="1"/>
  <c r="AH13" i="7"/>
  <c r="AQ13" i="7" s="1"/>
  <c r="Y15" i="8"/>
  <c r="X15" i="8"/>
  <c r="X14" i="67"/>
  <c r="Y14" i="67"/>
  <c r="AH15" i="80"/>
  <c r="AQ15" i="80" s="1"/>
  <c r="AR12" i="42"/>
  <c r="AH13" i="87"/>
  <c r="AQ13" i="87" s="1"/>
  <c r="AN13" i="96"/>
  <c r="AI13" i="96"/>
  <c r="AH13" i="42"/>
  <c r="AQ13" i="42" s="1"/>
  <c r="AR12" i="87"/>
  <c r="Y13" i="16"/>
  <c r="X13" i="16"/>
  <c r="Y12" i="82"/>
  <c r="X12" i="82"/>
  <c r="Y15" i="10"/>
  <c r="X15" i="10"/>
  <c r="AR12" i="93"/>
  <c r="AH14" i="75"/>
  <c r="AQ14" i="75" s="1"/>
  <c r="AH15" i="26"/>
  <c r="AQ15" i="26" s="1"/>
  <c r="AR14" i="39"/>
  <c r="AI14" i="28"/>
  <c r="AN14" i="28"/>
  <c r="AH13" i="33"/>
  <c r="AQ13" i="33" s="1"/>
  <c r="AR13" i="58"/>
  <c r="X13" i="51"/>
  <c r="Z13" i="51" s="1"/>
  <c r="Y13" i="51"/>
  <c r="AG12" i="49"/>
  <c r="AP12" i="49" s="1"/>
  <c r="AF12" i="49"/>
  <c r="AO12" i="49" s="1"/>
  <c r="W13" i="49"/>
  <c r="AE12" i="49"/>
  <c r="AI13" i="84"/>
  <c r="AN13" i="84"/>
  <c r="AI13" i="63"/>
  <c r="AN13" i="63"/>
  <c r="AR13" i="81"/>
  <c r="AR13" i="41"/>
  <c r="AH13" i="57"/>
  <c r="AQ13" i="57" s="1"/>
  <c r="AE14" i="90"/>
  <c r="W15" i="90"/>
  <c r="AF14" i="90"/>
  <c r="AO14" i="90" s="1"/>
  <c r="AG14" i="90"/>
  <c r="AP14" i="90" s="1"/>
  <c r="AH13" i="23"/>
  <c r="AQ13" i="23" s="1"/>
  <c r="AR12" i="15"/>
  <c r="AH15" i="18"/>
  <c r="AQ15" i="18" s="1"/>
  <c r="AR13" i="75"/>
  <c r="AI14" i="92"/>
  <c r="AN14" i="92"/>
  <c r="AN14" i="19"/>
  <c r="AI14" i="19"/>
  <c r="AH14" i="58"/>
  <c r="AQ14" i="58" s="1"/>
  <c r="Y14" i="14"/>
  <c r="X14" i="14"/>
  <c r="AN13" i="86"/>
  <c r="AI13" i="86"/>
  <c r="Y14" i="78"/>
  <c r="X14" i="78"/>
  <c r="Y14" i="61"/>
  <c r="X14" i="61"/>
  <c r="Z14" i="61" s="1"/>
  <c r="Y13" i="40"/>
  <c r="X13" i="40"/>
  <c r="AI14" i="8"/>
  <c r="AN14" i="8"/>
  <c r="Y16" i="2"/>
  <c r="X16" i="2"/>
  <c r="Y13" i="62"/>
  <c r="Z13" i="62" s="1"/>
  <c r="X13" i="62"/>
  <c r="AI15" i="4"/>
  <c r="AN15" i="4"/>
  <c r="AI13" i="67"/>
  <c r="AN13" i="67"/>
  <c r="AN12" i="29"/>
  <c r="AI12" i="29"/>
  <c r="AG14" i="3"/>
  <c r="AP14" i="3" s="1"/>
  <c r="W16" i="26"/>
  <c r="AG15" i="26"/>
  <c r="AP15" i="26" s="1"/>
  <c r="AF15" i="26"/>
  <c r="AO15" i="26" s="1"/>
  <c r="AE15" i="26"/>
  <c r="AR12" i="6"/>
  <c r="X14" i="48"/>
  <c r="Y14" i="48"/>
  <c r="Z14" i="48" s="1"/>
  <c r="AR12" i="95"/>
  <c r="AR14" i="72"/>
  <c r="AR11" i="9"/>
  <c r="AR12" i="76"/>
  <c r="AH13" i="44"/>
  <c r="AQ13" i="44" s="1"/>
  <c r="Y14" i="50"/>
  <c r="X14" i="50"/>
  <c r="Y15" i="85"/>
  <c r="X15" i="85"/>
  <c r="Z15" i="85" s="1"/>
  <c r="AH15" i="72"/>
  <c r="AQ15" i="72" s="1"/>
  <c r="AR13" i="55"/>
  <c r="AH15" i="5"/>
  <c r="AQ15" i="5" s="1"/>
  <c r="AG13" i="88"/>
  <c r="AP13" i="88" s="1"/>
  <c r="AF13" i="88"/>
  <c r="AO13" i="88" s="1"/>
  <c r="W14" i="88"/>
  <c r="AE13" i="88"/>
  <c r="AR13" i="3"/>
  <c r="AI13" i="48"/>
  <c r="AN13" i="48"/>
  <c r="AR14" i="5"/>
  <c r="AR13" i="20"/>
  <c r="AG13" i="65"/>
  <c r="AP13" i="65" s="1"/>
  <c r="W14" i="65"/>
  <c r="AF13" i="65"/>
  <c r="AO13" i="65" s="1"/>
  <c r="AE13" i="65"/>
  <c r="AR13" i="52"/>
  <c r="W14" i="91"/>
  <c r="AG13" i="91"/>
  <c r="AP13" i="91" s="1"/>
  <c r="AF13" i="91"/>
  <c r="AO13" i="91" s="1"/>
  <c r="AE13" i="91"/>
  <c r="AR12" i="38"/>
  <c r="X14" i="63"/>
  <c r="Y14" i="63"/>
  <c r="AR14" i="80"/>
  <c r="AR12" i="27"/>
  <c r="AR14" i="26"/>
  <c r="AH15" i="39"/>
  <c r="AQ15" i="39" s="1"/>
  <c r="AH12" i="9"/>
  <c r="AQ12" i="9" s="1"/>
  <c r="AI12" i="17"/>
  <c r="AN12" i="17"/>
  <c r="AI13" i="24"/>
  <c r="AN13" i="24"/>
  <c r="AR13" i="45"/>
  <c r="AH14" i="30"/>
  <c r="AQ14" i="30" s="1"/>
  <c r="Y15" i="56"/>
  <c r="X15" i="56"/>
  <c r="AR14" i="18"/>
  <c r="AH14" i="45"/>
  <c r="AQ14" i="45" s="1"/>
  <c r="AH13" i="38"/>
  <c r="AQ13" i="38" s="1"/>
  <c r="AR13" i="30"/>
  <c r="Y14" i="79"/>
  <c r="Z14" i="79" s="1"/>
  <c r="X14" i="79"/>
  <c r="AR12" i="44"/>
  <c r="AI12" i="40"/>
  <c r="AN12" i="40"/>
  <c r="AN13" i="69"/>
  <c r="AI13" i="69"/>
  <c r="AI14" i="53"/>
  <c r="AN14" i="53"/>
  <c r="AI13" i="13"/>
  <c r="AN13" i="13"/>
  <c r="AF13" i="42"/>
  <c r="AO13" i="42" s="1"/>
  <c r="AG13" i="42"/>
  <c r="AP13" i="42" s="1"/>
  <c r="AE13" i="42"/>
  <c r="W14" i="42"/>
  <c r="AE14" i="75"/>
  <c r="AG14" i="75"/>
  <c r="AP14" i="75" s="1"/>
  <c r="AF14" i="75"/>
  <c r="AO14" i="75" s="1"/>
  <c r="W15" i="75"/>
  <c r="AF14" i="58"/>
  <c r="AO14" i="58" s="1"/>
  <c r="AG14" i="58"/>
  <c r="AP14" i="58" s="1"/>
  <c r="AE14" i="58"/>
  <c r="W15" i="58"/>
  <c r="AI13" i="25"/>
  <c r="AN13" i="25"/>
  <c r="AR12" i="7"/>
  <c r="AH14" i="20"/>
  <c r="AQ14" i="20" s="1"/>
  <c r="Y15" i="94"/>
  <c r="X15" i="94"/>
  <c r="AF13" i="74"/>
  <c r="AO13" i="74" s="1"/>
  <c r="AG13" i="74"/>
  <c r="AP13" i="74" s="1"/>
  <c r="AE13" i="74"/>
  <c r="W14" i="74"/>
  <c r="AG13" i="70"/>
  <c r="AP13" i="70" s="1"/>
  <c r="W14" i="70"/>
  <c r="AF13" i="70"/>
  <c r="AO13" i="70" s="1"/>
  <c r="AE13" i="70"/>
  <c r="AH13" i="15"/>
  <c r="AQ13" i="15" s="1"/>
  <c r="AG14" i="47"/>
  <c r="AP14" i="47" s="1"/>
  <c r="AE14" i="47"/>
  <c r="W15" i="47"/>
  <c r="AF14" i="47"/>
  <c r="AO14" i="47" s="1"/>
  <c r="AI14" i="37"/>
  <c r="AN14" i="37"/>
  <c r="AH14" i="31"/>
  <c r="AQ14" i="31" s="1"/>
  <c r="AH14" i="54"/>
  <c r="AQ14" i="54" s="1"/>
  <c r="Z12" i="9"/>
  <c r="X13" i="17"/>
  <c r="Y13" i="17"/>
  <c r="AG14" i="22"/>
  <c r="AP14" i="22" s="1"/>
  <c r="AF14" i="22"/>
  <c r="AO14" i="22" s="1"/>
  <c r="W15" i="22"/>
  <c r="AE14" i="22"/>
  <c r="AH13" i="76"/>
  <c r="AQ13" i="76" s="1"/>
  <c r="AR12" i="71"/>
  <c r="AI13" i="1"/>
  <c r="AN13" i="1"/>
  <c r="Y14" i="24"/>
  <c r="X14" i="24"/>
  <c r="AH14" i="41"/>
  <c r="AQ14" i="41" s="1"/>
  <c r="Z14" i="30"/>
  <c r="AN14" i="56"/>
  <c r="AI14" i="56"/>
  <c r="Z13" i="7"/>
  <c r="AR14" i="32"/>
  <c r="Z13" i="38"/>
  <c r="AI12" i="36"/>
  <c r="AN12" i="36"/>
  <c r="AI13" i="21"/>
  <c r="AN13" i="21"/>
  <c r="AN13" i="78"/>
  <c r="AI13" i="78"/>
  <c r="X14" i="77"/>
  <c r="Y14" i="77"/>
  <c r="Y15" i="53"/>
  <c r="X15" i="53"/>
  <c r="Y15" i="64"/>
  <c r="X15" i="64"/>
  <c r="Y13" i="29"/>
  <c r="X13" i="29"/>
  <c r="Y14" i="13"/>
  <c r="X14" i="13"/>
  <c r="AI11" i="82"/>
  <c r="AN11" i="82"/>
  <c r="Y15" i="19"/>
  <c r="X15" i="19"/>
  <c r="AI14" i="83"/>
  <c r="AN14" i="83"/>
  <c r="X16" i="4"/>
  <c r="Y16" i="4"/>
  <c r="AN14" i="85"/>
  <c r="AI14" i="85"/>
  <c r="AR12" i="33"/>
  <c r="Z15" i="72"/>
  <c r="AH14" i="81"/>
  <c r="AQ14" i="81" s="1"/>
  <c r="Z15" i="5"/>
  <c r="Z14" i="20"/>
  <c r="Y15" i="28"/>
  <c r="X15" i="28"/>
  <c r="Z15" i="28" s="1"/>
  <c r="AH14" i="59"/>
  <c r="AQ14" i="59" s="1"/>
  <c r="AR12" i="66"/>
  <c r="AF12" i="68"/>
  <c r="AO12" i="68" s="1"/>
  <c r="W13" i="68"/>
  <c r="AE12" i="68"/>
  <c r="AG12" i="68"/>
  <c r="AP12" i="68" s="1"/>
  <c r="Y14" i="84"/>
  <c r="X14" i="84"/>
  <c r="Z13" i="15"/>
  <c r="AH14" i="46"/>
  <c r="AQ14" i="46" s="1"/>
  <c r="Z14" i="31"/>
  <c r="AI13" i="12"/>
  <c r="AN13" i="12"/>
  <c r="Z15" i="39"/>
  <c r="AE14" i="35"/>
  <c r="W15" i="35"/>
  <c r="AF14" i="35"/>
  <c r="AO14" i="35" s="1"/>
  <c r="AG14" i="35"/>
  <c r="AP14" i="35" s="1"/>
  <c r="AR13" i="60"/>
  <c r="Y14" i="1"/>
  <c r="X14" i="1"/>
  <c r="AG14" i="11"/>
  <c r="AP14" i="11" s="1"/>
  <c r="AF14" i="11"/>
  <c r="AO14" i="11" s="1"/>
  <c r="W15" i="11"/>
  <c r="AE14" i="11"/>
  <c r="AH15" i="32"/>
  <c r="AQ15" i="32" s="1"/>
  <c r="Z14" i="41"/>
  <c r="AR13" i="34"/>
  <c r="AH13" i="93"/>
  <c r="AQ13" i="93" s="1"/>
  <c r="Z14" i="45"/>
  <c r="AH13" i="95"/>
  <c r="AQ13" i="95" s="1"/>
  <c r="AH14" i="34"/>
  <c r="AQ14" i="34" s="1"/>
  <c r="X15" i="83"/>
  <c r="Y15" i="83"/>
  <c r="X14" i="86"/>
  <c r="Z14" i="86" s="1"/>
  <c r="Y14" i="86"/>
  <c r="X14" i="21"/>
  <c r="Y14" i="21"/>
  <c r="AI13" i="77"/>
  <c r="AN13" i="77"/>
  <c r="AH13" i="71"/>
  <c r="AQ13" i="71" s="1"/>
  <c r="AN13" i="50"/>
  <c r="AI13" i="50"/>
  <c r="AR13" i="46"/>
  <c r="AH13" i="66"/>
  <c r="AQ13" i="66" s="1"/>
  <c r="AR13" i="54"/>
  <c r="Y14" i="69"/>
  <c r="X14" i="69"/>
  <c r="Z14" i="69" s="1"/>
  <c r="AR12" i="57"/>
  <c r="Z13" i="44"/>
  <c r="AH14" i="3"/>
  <c r="AQ14" i="3" s="1"/>
  <c r="AI12" i="16"/>
  <c r="AN12" i="16"/>
  <c r="X14" i="96"/>
  <c r="Y14" i="96"/>
  <c r="AH14" i="55"/>
  <c r="AQ14" i="55" s="1"/>
  <c r="AH13" i="6"/>
  <c r="AQ13" i="6" s="1"/>
  <c r="AI14" i="10"/>
  <c r="AN14" i="10"/>
  <c r="AH14" i="52"/>
  <c r="AQ14" i="52" s="1"/>
  <c r="Z14" i="81"/>
  <c r="AI14" i="94"/>
  <c r="AN14" i="94"/>
  <c r="Z14" i="59"/>
  <c r="Z15" i="80"/>
  <c r="AR13" i="31"/>
  <c r="Z13" i="87"/>
  <c r="AI12" i="51"/>
  <c r="AN12" i="51"/>
  <c r="AR13" i="59"/>
  <c r="AH14" i="60"/>
  <c r="AQ14" i="60" s="1"/>
  <c r="AG13" i="43"/>
  <c r="AP13" i="43" s="1"/>
  <c r="AF13" i="43"/>
  <c r="AO13" i="43" s="1"/>
  <c r="AE13" i="43"/>
  <c r="W14" i="43"/>
  <c r="Z14" i="46"/>
  <c r="Y15" i="37"/>
  <c r="X15" i="37"/>
  <c r="AR12" i="23"/>
  <c r="Z14" i="54"/>
  <c r="Y14" i="12"/>
  <c r="X14" i="12"/>
  <c r="Z13" i="76"/>
  <c r="W14" i="73"/>
  <c r="AG13" i="73"/>
  <c r="AP13" i="73" s="1"/>
  <c r="AF13" i="73"/>
  <c r="AO13" i="73" s="1"/>
  <c r="AE13" i="73"/>
  <c r="AF14" i="89"/>
  <c r="AO14" i="89" s="1"/>
  <c r="AE14" i="89"/>
  <c r="AG14" i="89"/>
  <c r="AP14" i="89" s="1"/>
  <c r="W15" i="89"/>
  <c r="Z15" i="32"/>
  <c r="Y15" i="92"/>
  <c r="X15" i="92"/>
  <c r="AH13" i="27"/>
  <c r="AQ13" i="27" s="1"/>
  <c r="AN13" i="79"/>
  <c r="AI13" i="79"/>
  <c r="X13" i="36"/>
  <c r="Y13" i="36"/>
  <c r="AN13" i="14"/>
  <c r="AI13" i="14"/>
  <c r="AN13" i="61"/>
  <c r="AI13" i="61"/>
  <c r="AI15" i="2"/>
  <c r="AN15" i="2"/>
  <c r="AI12" i="62"/>
  <c r="AN12" i="62"/>
  <c r="Y14" i="25"/>
  <c r="X14" i="25"/>
  <c r="AE13" i="23" l="1"/>
  <c r="AF13" i="27"/>
  <c r="AO13" i="27" s="1"/>
  <c r="Z14" i="84"/>
  <c r="AE13" i="57"/>
  <c r="W14" i="23"/>
  <c r="AN14" i="64"/>
  <c r="AF13" i="57"/>
  <c r="AO13" i="57" s="1"/>
  <c r="AE14" i="3"/>
  <c r="AF13" i="23"/>
  <c r="AO13" i="23" s="1"/>
  <c r="AG13" i="57"/>
  <c r="AP13" i="57" s="1"/>
  <c r="W15" i="3"/>
  <c r="Z15" i="10"/>
  <c r="W16" i="10" s="1"/>
  <c r="Z15" i="19"/>
  <c r="Z15" i="56"/>
  <c r="Z14" i="67"/>
  <c r="Z14" i="13"/>
  <c r="Z13" i="16"/>
  <c r="AF13" i="16" s="1"/>
  <c r="AO13" i="16" s="1"/>
  <c r="Z13" i="17"/>
  <c r="W14" i="17" s="1"/>
  <c r="Z14" i="63"/>
  <c r="W15" i="63" s="1"/>
  <c r="Z14" i="14"/>
  <c r="AE14" i="14" s="1"/>
  <c r="AF13" i="71"/>
  <c r="AO13" i="71" s="1"/>
  <c r="Z15" i="64"/>
  <c r="Z15" i="94"/>
  <c r="AF15" i="94" s="1"/>
  <c r="AO15" i="94" s="1"/>
  <c r="Z14" i="78"/>
  <c r="AF14" i="78" s="1"/>
  <c r="AO14" i="78" s="1"/>
  <c r="AG13" i="16"/>
  <c r="AP13" i="16" s="1"/>
  <c r="AG14" i="69"/>
  <c r="AP14" i="69" s="1"/>
  <c r="AF14" i="69"/>
  <c r="AO14" i="69" s="1"/>
  <c r="AE14" i="69"/>
  <c r="W15" i="69"/>
  <c r="AG15" i="19"/>
  <c r="AP15" i="19" s="1"/>
  <c r="AF15" i="19"/>
  <c r="AO15" i="19" s="1"/>
  <c r="W16" i="19"/>
  <c r="AE15" i="19"/>
  <c r="W15" i="79"/>
  <c r="AG14" i="79"/>
  <c r="AP14" i="79" s="1"/>
  <c r="AE14" i="79"/>
  <c r="AF14" i="79"/>
  <c r="AO14" i="79" s="1"/>
  <c r="AF14" i="63"/>
  <c r="AO14" i="63" s="1"/>
  <c r="AE14" i="63"/>
  <c r="AG14" i="14"/>
  <c r="AP14" i="14" s="1"/>
  <c r="AF14" i="14"/>
  <c r="AO14" i="14" s="1"/>
  <c r="W15" i="14"/>
  <c r="AG15" i="64"/>
  <c r="AP15" i="64" s="1"/>
  <c r="AF15" i="64"/>
  <c r="AO15" i="64" s="1"/>
  <c r="AE15" i="64"/>
  <c r="W16" i="64"/>
  <c r="AE15" i="94"/>
  <c r="W16" i="94"/>
  <c r="AG15" i="94"/>
  <c r="AP15" i="94" s="1"/>
  <c r="AG14" i="48"/>
  <c r="AP14" i="48" s="1"/>
  <c r="AF14" i="48"/>
  <c r="AO14" i="48" s="1"/>
  <c r="AE14" i="48"/>
  <c r="W15" i="48"/>
  <c r="W15" i="67"/>
  <c r="AE14" i="67"/>
  <c r="AG14" i="67"/>
  <c r="AP14" i="67" s="1"/>
  <c r="AF14" i="67"/>
  <c r="AO14" i="67" s="1"/>
  <c r="AF14" i="13"/>
  <c r="AO14" i="13" s="1"/>
  <c r="W15" i="13"/>
  <c r="AE14" i="13"/>
  <c r="AG14" i="13"/>
  <c r="AP14" i="13" s="1"/>
  <c r="Y14" i="73"/>
  <c r="X14" i="73"/>
  <c r="W14" i="87"/>
  <c r="AG13" i="87"/>
  <c r="AP13" i="87" s="1"/>
  <c r="AF13" i="87"/>
  <c r="AO13" i="87" s="1"/>
  <c r="AE13" i="87"/>
  <c r="AR13" i="77"/>
  <c r="W15" i="86"/>
  <c r="AF14" i="86"/>
  <c r="AO14" i="86" s="1"/>
  <c r="AE14" i="86"/>
  <c r="AG14" i="86"/>
  <c r="AP14" i="86" s="1"/>
  <c r="AE14" i="84"/>
  <c r="W15" i="84"/>
  <c r="AF14" i="84"/>
  <c r="AO14" i="84" s="1"/>
  <c r="AG14" i="84"/>
  <c r="AP14" i="84" s="1"/>
  <c r="X14" i="70"/>
  <c r="Y14" i="70"/>
  <c r="Z14" i="70" s="1"/>
  <c r="AI14" i="58"/>
  <c r="AN14" i="58"/>
  <c r="AN14" i="3"/>
  <c r="AI14" i="3"/>
  <c r="AR13" i="14"/>
  <c r="AH15" i="92"/>
  <c r="AQ15" i="92" s="1"/>
  <c r="W15" i="54"/>
  <c r="AE14" i="54"/>
  <c r="AG14" i="54"/>
  <c r="AP14" i="54" s="1"/>
  <c r="AF14" i="54"/>
  <c r="AO14" i="54" s="1"/>
  <c r="W15" i="46"/>
  <c r="AG14" i="46"/>
  <c r="AP14" i="46" s="1"/>
  <c r="AF14" i="46"/>
  <c r="AO14" i="46" s="1"/>
  <c r="AE14" i="46"/>
  <c r="AR12" i="51"/>
  <c r="AR12" i="16"/>
  <c r="AH14" i="86"/>
  <c r="AQ14" i="86" s="1"/>
  <c r="Y15" i="11"/>
  <c r="X15" i="11"/>
  <c r="AI14" i="35"/>
  <c r="AN14" i="35"/>
  <c r="AR14" i="85"/>
  <c r="AR14" i="83"/>
  <c r="AH14" i="13"/>
  <c r="AQ14" i="13" s="1"/>
  <c r="AH15" i="64"/>
  <c r="AQ15" i="64" s="1"/>
  <c r="AR13" i="21"/>
  <c r="AG13" i="7"/>
  <c r="AP13" i="7" s="1"/>
  <c r="AF13" i="7"/>
  <c r="AO13" i="7" s="1"/>
  <c r="W14" i="7"/>
  <c r="AE13" i="7"/>
  <c r="AN14" i="47"/>
  <c r="AI14" i="47"/>
  <c r="X15" i="58"/>
  <c r="Y15" i="58"/>
  <c r="AR13" i="69"/>
  <c r="AH14" i="79"/>
  <c r="AQ14" i="79" s="1"/>
  <c r="AR12" i="17"/>
  <c r="Y14" i="91"/>
  <c r="X14" i="91"/>
  <c r="AR13" i="48"/>
  <c r="W16" i="85"/>
  <c r="AG15" i="85"/>
  <c r="AP15" i="85" s="1"/>
  <c r="AF15" i="85"/>
  <c r="AO15" i="85" s="1"/>
  <c r="AE15" i="85"/>
  <c r="Y16" i="26"/>
  <c r="X16" i="26"/>
  <c r="AR14" i="8"/>
  <c r="AG14" i="61"/>
  <c r="AP14" i="61" s="1"/>
  <c r="AF14" i="61"/>
  <c r="AO14" i="61" s="1"/>
  <c r="W15" i="61"/>
  <c r="AE14" i="61"/>
  <c r="AH14" i="14"/>
  <c r="AQ14" i="14" s="1"/>
  <c r="AR14" i="19"/>
  <c r="AI14" i="90"/>
  <c r="AN14" i="90"/>
  <c r="AN12" i="49"/>
  <c r="AI12" i="49"/>
  <c r="AG13" i="51"/>
  <c r="AP13" i="51" s="1"/>
  <c r="AF13" i="51"/>
  <c r="AO13" i="51" s="1"/>
  <c r="W14" i="51"/>
  <c r="AE13" i="51"/>
  <c r="AH15" i="10"/>
  <c r="AQ15" i="10" s="1"/>
  <c r="AH13" i="16"/>
  <c r="AQ13" i="16" s="1"/>
  <c r="AI14" i="52"/>
  <c r="AN14" i="52"/>
  <c r="Y15" i="34"/>
  <c r="X15" i="34"/>
  <c r="AR12" i="62"/>
  <c r="AI13" i="91"/>
  <c r="AN13" i="91"/>
  <c r="Y15" i="3"/>
  <c r="X15" i="3"/>
  <c r="Z15" i="3" s="1"/>
  <c r="AR13" i="67"/>
  <c r="AH16" i="2"/>
  <c r="AQ16" i="2" s="1"/>
  <c r="Y14" i="23"/>
  <c r="X14" i="23"/>
  <c r="AI13" i="66"/>
  <c r="AN13" i="66"/>
  <c r="AN13" i="95"/>
  <c r="AI13" i="95"/>
  <c r="AN13" i="93"/>
  <c r="AI13" i="93"/>
  <c r="AI15" i="18"/>
  <c r="AN15" i="18"/>
  <c r="AN14" i="89"/>
  <c r="AI14" i="89"/>
  <c r="AR14" i="94"/>
  <c r="AF15" i="28"/>
  <c r="AO15" i="28" s="1"/>
  <c r="AE15" i="28"/>
  <c r="W16" i="28"/>
  <c r="AG15" i="28"/>
  <c r="AP15" i="28" s="1"/>
  <c r="AH14" i="50"/>
  <c r="AQ14" i="50" s="1"/>
  <c r="AH13" i="40"/>
  <c r="AQ13" i="40" s="1"/>
  <c r="Y13" i="49"/>
  <c r="X13" i="49"/>
  <c r="Z13" i="49" s="1"/>
  <c r="AH14" i="25"/>
  <c r="AQ14" i="25" s="1"/>
  <c r="AR15" i="2"/>
  <c r="AH13" i="36"/>
  <c r="AQ13" i="36" s="1"/>
  <c r="W16" i="32"/>
  <c r="AF15" i="32"/>
  <c r="AO15" i="32" s="1"/>
  <c r="AG15" i="32"/>
  <c r="AP15" i="32" s="1"/>
  <c r="AE15" i="32"/>
  <c r="AI13" i="73"/>
  <c r="AN13" i="73"/>
  <c r="AH14" i="12"/>
  <c r="AQ14" i="12" s="1"/>
  <c r="AH15" i="37"/>
  <c r="AQ15" i="37" s="1"/>
  <c r="AH14" i="96"/>
  <c r="AQ14" i="96" s="1"/>
  <c r="AH14" i="21"/>
  <c r="AQ14" i="21" s="1"/>
  <c r="AH15" i="83"/>
  <c r="AQ15" i="83" s="1"/>
  <c r="AG14" i="45"/>
  <c r="AP14" i="45" s="1"/>
  <c r="AF14" i="45"/>
  <c r="AO14" i="45" s="1"/>
  <c r="AE14" i="45"/>
  <c r="W15" i="45"/>
  <c r="AH14" i="1"/>
  <c r="AQ14" i="1" s="1"/>
  <c r="AR13" i="12"/>
  <c r="AN12" i="68"/>
  <c r="AI12" i="68"/>
  <c r="AF15" i="5"/>
  <c r="AO15" i="5" s="1"/>
  <c r="W16" i="5"/>
  <c r="AE15" i="5"/>
  <c r="AG15" i="5"/>
  <c r="AP15" i="5" s="1"/>
  <c r="W16" i="72"/>
  <c r="AE15" i="72"/>
  <c r="AG15" i="72"/>
  <c r="AP15" i="72" s="1"/>
  <c r="AF15" i="72"/>
  <c r="AO15" i="72" s="1"/>
  <c r="AH16" i="4"/>
  <c r="AQ16" i="4" s="1"/>
  <c r="AH13" i="29"/>
  <c r="AQ13" i="29" s="1"/>
  <c r="AH15" i="53"/>
  <c r="AQ15" i="53" s="1"/>
  <c r="AR13" i="78"/>
  <c r="AG13" i="38"/>
  <c r="AP13" i="38" s="1"/>
  <c r="AF13" i="38"/>
  <c r="AO13" i="38" s="1"/>
  <c r="AE13" i="38"/>
  <c r="W14" i="38"/>
  <c r="W15" i="30"/>
  <c r="AG14" i="30"/>
  <c r="AP14" i="30" s="1"/>
  <c r="AF14" i="30"/>
  <c r="AO14" i="30" s="1"/>
  <c r="AE14" i="30"/>
  <c r="AH14" i="24"/>
  <c r="AQ14" i="24" s="1"/>
  <c r="AN14" i="22"/>
  <c r="AI14" i="22"/>
  <c r="X14" i="74"/>
  <c r="Y14" i="74"/>
  <c r="Z14" i="74" s="1"/>
  <c r="X14" i="42"/>
  <c r="Y14" i="42"/>
  <c r="Z14" i="42" s="1"/>
  <c r="AR13" i="13"/>
  <c r="AR12" i="40"/>
  <c r="AI13" i="65"/>
  <c r="AN13" i="65"/>
  <c r="AN13" i="88"/>
  <c r="AI13" i="88"/>
  <c r="Z14" i="50"/>
  <c r="Z13" i="40"/>
  <c r="AR14" i="92"/>
  <c r="AR13" i="63"/>
  <c r="AR14" i="28"/>
  <c r="AH12" i="82"/>
  <c r="AQ12" i="82" s="1"/>
  <c r="AH15" i="8"/>
  <c r="AQ15" i="8" s="1"/>
  <c r="Y14" i="33"/>
  <c r="X14" i="33"/>
  <c r="X14" i="93"/>
  <c r="Y14" i="93"/>
  <c r="Z14" i="93" s="1"/>
  <c r="Y16" i="18"/>
  <c r="X16" i="18"/>
  <c r="AI14" i="34"/>
  <c r="AN14" i="34"/>
  <c r="X14" i="43"/>
  <c r="Y14" i="43"/>
  <c r="AH14" i="69"/>
  <c r="AQ14" i="69" s="1"/>
  <c r="AH15" i="19"/>
  <c r="AQ15" i="19" s="1"/>
  <c r="AH14" i="77"/>
  <c r="AQ14" i="77" s="1"/>
  <c r="AR14" i="56"/>
  <c r="AR13" i="1"/>
  <c r="AI13" i="57"/>
  <c r="AN13" i="57"/>
  <c r="AH14" i="78"/>
  <c r="AQ14" i="78" s="1"/>
  <c r="AF14" i="81"/>
  <c r="AO14" i="81" s="1"/>
  <c r="W15" i="81"/>
  <c r="AG14" i="81"/>
  <c r="AP14" i="81" s="1"/>
  <c r="AE14" i="81"/>
  <c r="AR13" i="61"/>
  <c r="Z13" i="36"/>
  <c r="AF15" i="80"/>
  <c r="AO15" i="80" s="1"/>
  <c r="W16" i="80"/>
  <c r="AE15" i="80"/>
  <c r="AG15" i="80"/>
  <c r="AP15" i="80" s="1"/>
  <c r="Z14" i="96"/>
  <c r="AG13" i="44"/>
  <c r="AP13" i="44" s="1"/>
  <c r="AF13" i="44"/>
  <c r="AO13" i="44" s="1"/>
  <c r="AE13" i="44"/>
  <c r="W14" i="44"/>
  <c r="Z14" i="21"/>
  <c r="Z15" i="83"/>
  <c r="W15" i="31"/>
  <c r="AG14" i="31"/>
  <c r="AP14" i="31" s="1"/>
  <c r="AE14" i="31"/>
  <c r="AF14" i="31"/>
  <c r="AO14" i="31" s="1"/>
  <c r="AG13" i="15"/>
  <c r="AP13" i="15" s="1"/>
  <c r="AF13" i="15"/>
  <c r="AO13" i="15" s="1"/>
  <c r="W14" i="15"/>
  <c r="AE13" i="15"/>
  <c r="X13" i="68"/>
  <c r="Y13" i="68"/>
  <c r="Z13" i="68" s="1"/>
  <c r="Z16" i="4"/>
  <c r="X15" i="22"/>
  <c r="Z15" i="22" s="1"/>
  <c r="Y15" i="22"/>
  <c r="AG12" i="9"/>
  <c r="AP12" i="9" s="1"/>
  <c r="AF12" i="9"/>
  <c r="AO12" i="9" s="1"/>
  <c r="W13" i="9"/>
  <c r="AE12" i="9"/>
  <c r="AI13" i="74"/>
  <c r="AN13" i="74"/>
  <c r="Y15" i="75"/>
  <c r="Z15" i="75" s="1"/>
  <c r="X15" i="75"/>
  <c r="AN13" i="42"/>
  <c r="AI13" i="42"/>
  <c r="AR13" i="24"/>
  <c r="AH14" i="63"/>
  <c r="AQ14" i="63" s="1"/>
  <c r="AH15" i="85"/>
  <c r="AQ15" i="85" s="1"/>
  <c r="X14" i="57"/>
  <c r="Y14" i="57"/>
  <c r="AH14" i="48"/>
  <c r="AQ14" i="48" s="1"/>
  <c r="AR15" i="4"/>
  <c r="Z16" i="2"/>
  <c r="AH14" i="61"/>
  <c r="AQ14" i="61" s="1"/>
  <c r="AR13" i="86"/>
  <c r="AR13" i="96"/>
  <c r="AI14" i="60"/>
  <c r="AN14" i="60"/>
  <c r="AN14" i="55"/>
  <c r="AI14" i="55"/>
  <c r="AN13" i="33"/>
  <c r="AI13" i="33"/>
  <c r="AN13" i="6"/>
  <c r="AI13" i="6"/>
  <c r="Y14" i="95"/>
  <c r="X14" i="95"/>
  <c r="AI13" i="71"/>
  <c r="AN13" i="71"/>
  <c r="X14" i="27"/>
  <c r="Z14" i="27" s="1"/>
  <c r="Y14" i="27"/>
  <c r="AR14" i="10"/>
  <c r="AF15" i="39"/>
  <c r="AO15" i="39" s="1"/>
  <c r="AE15" i="39"/>
  <c r="W16" i="39"/>
  <c r="AG15" i="39"/>
  <c r="AP15" i="39" s="1"/>
  <c r="AG15" i="56"/>
  <c r="AP15" i="56" s="1"/>
  <c r="AF15" i="56"/>
  <c r="AO15" i="56" s="1"/>
  <c r="AE15" i="56"/>
  <c r="W16" i="56"/>
  <c r="AG13" i="62"/>
  <c r="AP13" i="62" s="1"/>
  <c r="AF13" i="62"/>
  <c r="AO13" i="62" s="1"/>
  <c r="W14" i="62"/>
  <c r="AE13" i="62"/>
  <c r="AH14" i="67"/>
  <c r="AQ14" i="67" s="1"/>
  <c r="AI13" i="23"/>
  <c r="AN13" i="23"/>
  <c r="X14" i="66"/>
  <c r="Y14" i="66"/>
  <c r="X15" i="52"/>
  <c r="Y15" i="52"/>
  <c r="X14" i="71"/>
  <c r="Y14" i="71"/>
  <c r="Z15" i="92"/>
  <c r="AF13" i="76"/>
  <c r="AO13" i="76" s="1"/>
  <c r="AE13" i="76"/>
  <c r="AG13" i="76"/>
  <c r="AP13" i="76" s="1"/>
  <c r="W14" i="76"/>
  <c r="AN13" i="43"/>
  <c r="AI13" i="43"/>
  <c r="AG14" i="20"/>
  <c r="AP14" i="20" s="1"/>
  <c r="AF14" i="20"/>
  <c r="AO14" i="20" s="1"/>
  <c r="W15" i="20"/>
  <c r="AE14" i="20"/>
  <c r="Z14" i="77"/>
  <c r="AR12" i="36"/>
  <c r="AH13" i="17"/>
  <c r="AQ13" i="17" s="1"/>
  <c r="AR14" i="37"/>
  <c r="AH15" i="94"/>
  <c r="AQ15" i="94" s="1"/>
  <c r="AI14" i="75"/>
  <c r="AN14" i="75"/>
  <c r="AI15" i="26"/>
  <c r="AN15" i="26"/>
  <c r="Z14" i="25"/>
  <c r="AR13" i="79"/>
  <c r="Y15" i="89"/>
  <c r="X15" i="89"/>
  <c r="Z14" i="12"/>
  <c r="Z15" i="37"/>
  <c r="W15" i="59"/>
  <c r="AE14" i="59"/>
  <c r="AG14" i="59"/>
  <c r="AP14" i="59" s="1"/>
  <c r="AF14" i="59"/>
  <c r="AO14" i="59" s="1"/>
  <c r="AR13" i="50"/>
  <c r="AR14" i="64"/>
  <c r="W15" i="41"/>
  <c r="AG14" i="41"/>
  <c r="AP14" i="41" s="1"/>
  <c r="AF14" i="41"/>
  <c r="AO14" i="41" s="1"/>
  <c r="AE14" i="41"/>
  <c r="AN14" i="11"/>
  <c r="AI14" i="11"/>
  <c r="Z14" i="1"/>
  <c r="Y15" i="35"/>
  <c r="X15" i="35"/>
  <c r="AH14" i="84"/>
  <c r="AQ14" i="84" s="1"/>
  <c r="AH15" i="28"/>
  <c r="AQ15" i="28" s="1"/>
  <c r="AR11" i="82"/>
  <c r="Z13" i="29"/>
  <c r="Z15" i="53"/>
  <c r="Z14" i="24"/>
  <c r="Y15" i="47"/>
  <c r="X15" i="47"/>
  <c r="AI13" i="70"/>
  <c r="AN13" i="70"/>
  <c r="AR13" i="25"/>
  <c r="AR14" i="53"/>
  <c r="AH15" i="56"/>
  <c r="AQ15" i="56" s="1"/>
  <c r="Y14" i="65"/>
  <c r="X14" i="65"/>
  <c r="X14" i="88"/>
  <c r="Y14" i="88"/>
  <c r="AR12" i="29"/>
  <c r="AH13" i="62"/>
  <c r="AQ13" i="62" s="1"/>
  <c r="Y15" i="90"/>
  <c r="X15" i="90"/>
  <c r="Z15" i="90" s="1"/>
  <c r="AR13" i="84"/>
  <c r="AH13" i="51"/>
  <c r="AQ13" i="51" s="1"/>
  <c r="Z12" i="82"/>
  <c r="Z15" i="8"/>
  <c r="X15" i="60"/>
  <c r="Y15" i="60"/>
  <c r="Y15" i="55"/>
  <c r="X15" i="55"/>
  <c r="X14" i="6"/>
  <c r="Y14" i="6"/>
  <c r="AI13" i="27"/>
  <c r="AN13" i="27"/>
  <c r="AF15" i="10" l="1"/>
  <c r="AO15" i="10" s="1"/>
  <c r="AG14" i="78"/>
  <c r="AP14" i="78" s="1"/>
  <c r="AG13" i="17"/>
  <c r="AP13" i="17" s="1"/>
  <c r="AE14" i="78"/>
  <c r="AF13" i="17"/>
  <c r="AO13" i="17" s="1"/>
  <c r="AG15" i="10"/>
  <c r="AP15" i="10" s="1"/>
  <c r="W15" i="78"/>
  <c r="AE15" i="10"/>
  <c r="AE13" i="16"/>
  <c r="Z14" i="43"/>
  <c r="AE13" i="17"/>
  <c r="W14" i="16"/>
  <c r="X14" i="16" s="1"/>
  <c r="Z14" i="71"/>
  <c r="Z14" i="57"/>
  <c r="Z15" i="11"/>
  <c r="Z14" i="23"/>
  <c r="AF14" i="23" s="1"/>
  <c r="AO14" i="23" s="1"/>
  <c r="AG14" i="63"/>
  <c r="AP14" i="63" s="1"/>
  <c r="AG14" i="23"/>
  <c r="AP14" i="23" s="1"/>
  <c r="AG14" i="71"/>
  <c r="AP14" i="71" s="1"/>
  <c r="AE14" i="71"/>
  <c r="W15" i="71"/>
  <c r="AF14" i="71"/>
  <c r="AO14" i="71" s="1"/>
  <c r="AF15" i="75"/>
  <c r="AO15" i="75" s="1"/>
  <c r="AG15" i="75"/>
  <c r="AP15" i="75" s="1"/>
  <c r="AE15" i="75"/>
  <c r="W16" i="75"/>
  <c r="AG15" i="22"/>
  <c r="AP15" i="22" s="1"/>
  <c r="AF15" i="22"/>
  <c r="AO15" i="22" s="1"/>
  <c r="W16" i="22"/>
  <c r="AE15" i="22"/>
  <c r="AG14" i="42"/>
  <c r="AP14" i="42" s="1"/>
  <c r="AF14" i="42"/>
  <c r="AO14" i="42" s="1"/>
  <c r="AE14" i="42"/>
  <c r="W15" i="42"/>
  <c r="AF13" i="68"/>
  <c r="AO13" i="68" s="1"/>
  <c r="W14" i="68"/>
  <c r="AE13" i="68"/>
  <c r="AG13" i="68"/>
  <c r="AP13" i="68" s="1"/>
  <c r="W15" i="93"/>
  <c r="AG14" i="93"/>
  <c r="AP14" i="93" s="1"/>
  <c r="AF14" i="93"/>
  <c r="AO14" i="93" s="1"/>
  <c r="AE14" i="93"/>
  <c r="W15" i="57"/>
  <c r="AG14" i="57"/>
  <c r="AP14" i="57" s="1"/>
  <c r="AF14" i="57"/>
  <c r="AO14" i="57" s="1"/>
  <c r="AE14" i="57"/>
  <c r="AE14" i="74"/>
  <c r="AF14" i="74"/>
  <c r="AO14" i="74" s="1"/>
  <c r="AG14" i="74"/>
  <c r="AP14" i="74" s="1"/>
  <c r="W15" i="74"/>
  <c r="AG15" i="11"/>
  <c r="AP15" i="11" s="1"/>
  <c r="AF15" i="11"/>
  <c r="AO15" i="11" s="1"/>
  <c r="W16" i="11"/>
  <c r="AE15" i="11"/>
  <c r="AG14" i="70"/>
  <c r="AP14" i="70" s="1"/>
  <c r="W15" i="70"/>
  <c r="AF14" i="70"/>
  <c r="AO14" i="70" s="1"/>
  <c r="AE14" i="70"/>
  <c r="AE15" i="83"/>
  <c r="W16" i="83"/>
  <c r="AG15" i="83"/>
  <c r="AP15" i="83" s="1"/>
  <c r="AF15" i="83"/>
  <c r="AO15" i="83" s="1"/>
  <c r="X15" i="81"/>
  <c r="Z15" i="81" s="1"/>
  <c r="Y15" i="81"/>
  <c r="AH16" i="18"/>
  <c r="AQ16" i="18" s="1"/>
  <c r="AH14" i="33"/>
  <c r="AQ14" i="33" s="1"/>
  <c r="AG14" i="50"/>
  <c r="AP14" i="50" s="1"/>
  <c r="AF14" i="50"/>
  <c r="AO14" i="50" s="1"/>
  <c r="W15" i="50"/>
  <c r="AE14" i="50"/>
  <c r="Y15" i="30"/>
  <c r="X15" i="30"/>
  <c r="AI15" i="5"/>
  <c r="AN15" i="5"/>
  <c r="AN14" i="45"/>
  <c r="AI14" i="45"/>
  <c r="X16" i="32"/>
  <c r="Y16" i="32"/>
  <c r="AR14" i="52"/>
  <c r="AH14" i="91"/>
  <c r="AQ14" i="91" s="1"/>
  <c r="Y14" i="7"/>
  <c r="X14" i="7"/>
  <c r="AN14" i="54"/>
  <c r="AI14" i="54"/>
  <c r="AR14" i="58"/>
  <c r="AI14" i="67"/>
  <c r="AN14" i="67"/>
  <c r="AI14" i="78"/>
  <c r="AN14" i="78"/>
  <c r="X16" i="94"/>
  <c r="Z16" i="94" s="1"/>
  <c r="Y16" i="94"/>
  <c r="AN15" i="19"/>
  <c r="AI15" i="19"/>
  <c r="AG14" i="1"/>
  <c r="AP14" i="1" s="1"/>
  <c r="AF14" i="1"/>
  <c r="AO14" i="1" s="1"/>
  <c r="W15" i="1"/>
  <c r="AE14" i="1"/>
  <c r="AH15" i="89"/>
  <c r="AQ15" i="89" s="1"/>
  <c r="AF15" i="8"/>
  <c r="AO15" i="8" s="1"/>
  <c r="W16" i="8"/>
  <c r="AE15" i="8"/>
  <c r="AG15" i="8"/>
  <c r="AP15" i="8" s="1"/>
  <c r="AH14" i="65"/>
  <c r="AQ14" i="65" s="1"/>
  <c r="AH15" i="47"/>
  <c r="AQ15" i="47" s="1"/>
  <c r="AH15" i="35"/>
  <c r="AQ15" i="35" s="1"/>
  <c r="Y15" i="59"/>
  <c r="X15" i="59"/>
  <c r="AR14" i="75"/>
  <c r="AH15" i="52"/>
  <c r="AQ15" i="52" s="1"/>
  <c r="AR13" i="23"/>
  <c r="AH14" i="95"/>
  <c r="AQ14" i="95" s="1"/>
  <c r="W17" i="2"/>
  <c r="AE16" i="2"/>
  <c r="AG16" i="2"/>
  <c r="AP16" i="2" s="1"/>
  <c r="AF16" i="2"/>
  <c r="AO16" i="2" s="1"/>
  <c r="W13" i="82"/>
  <c r="AG12" i="82"/>
  <c r="AP12" i="82" s="1"/>
  <c r="AF12" i="82"/>
  <c r="AO12" i="82" s="1"/>
  <c r="AE12" i="82"/>
  <c r="AH15" i="90"/>
  <c r="AQ15" i="90" s="1"/>
  <c r="AE15" i="37"/>
  <c r="AF15" i="37"/>
  <c r="AO15" i="37" s="1"/>
  <c r="W16" i="37"/>
  <c r="AG15" i="37"/>
  <c r="AP15" i="37" s="1"/>
  <c r="AE14" i="77"/>
  <c r="W15" i="77"/>
  <c r="AG14" i="77"/>
  <c r="AP14" i="77" s="1"/>
  <c r="AF14" i="77"/>
  <c r="AO14" i="77" s="1"/>
  <c r="AG15" i="92"/>
  <c r="AP15" i="92" s="1"/>
  <c r="AF15" i="92"/>
  <c r="AO15" i="92" s="1"/>
  <c r="AE15" i="92"/>
  <c r="W16" i="92"/>
  <c r="Z15" i="52"/>
  <c r="AR14" i="55"/>
  <c r="AH13" i="68"/>
  <c r="AQ13" i="68" s="1"/>
  <c r="AF14" i="21"/>
  <c r="AO14" i="21" s="1"/>
  <c r="W15" i="21"/>
  <c r="AE14" i="21"/>
  <c r="AG14" i="21"/>
  <c r="AP14" i="21" s="1"/>
  <c r="W15" i="96"/>
  <c r="AG14" i="96"/>
  <c r="AP14" i="96" s="1"/>
  <c r="AF14" i="96"/>
  <c r="AO14" i="96" s="1"/>
  <c r="AE14" i="96"/>
  <c r="AE13" i="36"/>
  <c r="AG13" i="36"/>
  <c r="AP13" i="36" s="1"/>
  <c r="AF13" i="36"/>
  <c r="AO13" i="36" s="1"/>
  <c r="W14" i="36"/>
  <c r="Z14" i="33"/>
  <c r="AR13" i="88"/>
  <c r="AH14" i="74"/>
  <c r="AQ14" i="74" s="1"/>
  <c r="X16" i="5"/>
  <c r="Y16" i="5"/>
  <c r="AR13" i="73"/>
  <c r="AH13" i="49"/>
  <c r="AQ13" i="49" s="1"/>
  <c r="AR14" i="89"/>
  <c r="AR13" i="95"/>
  <c r="AH15" i="3"/>
  <c r="AQ15" i="3" s="1"/>
  <c r="AI13" i="51"/>
  <c r="AN13" i="51"/>
  <c r="AH15" i="58"/>
  <c r="AQ15" i="58" s="1"/>
  <c r="Y15" i="54"/>
  <c r="Z15" i="54" s="1"/>
  <c r="X15" i="54"/>
  <c r="Y15" i="84"/>
  <c r="X15" i="84"/>
  <c r="Z15" i="84" s="1"/>
  <c r="Y15" i="86"/>
  <c r="X15" i="86"/>
  <c r="AI14" i="13"/>
  <c r="AN14" i="13"/>
  <c r="Y15" i="67"/>
  <c r="X15" i="67"/>
  <c r="AN14" i="14"/>
  <c r="AI14" i="14"/>
  <c r="X15" i="63"/>
  <c r="Y15" i="63"/>
  <c r="X16" i="19"/>
  <c r="Y16" i="19"/>
  <c r="Z16" i="19" s="1"/>
  <c r="AH15" i="55"/>
  <c r="AQ15" i="55" s="1"/>
  <c r="AI14" i="41"/>
  <c r="AN14" i="41"/>
  <c r="AR13" i="43"/>
  <c r="AR13" i="27"/>
  <c r="Z15" i="55"/>
  <c r="Z14" i="65"/>
  <c r="Z15" i="47"/>
  <c r="Z15" i="35"/>
  <c r="AG14" i="12"/>
  <c r="AP14" i="12" s="1"/>
  <c r="AF14" i="12"/>
  <c r="AO14" i="12" s="1"/>
  <c r="W15" i="12"/>
  <c r="AE14" i="12"/>
  <c r="AE14" i="25"/>
  <c r="W15" i="25"/>
  <c r="AG14" i="25"/>
  <c r="AP14" i="25" s="1"/>
  <c r="AF14" i="25"/>
  <c r="AO14" i="25" s="1"/>
  <c r="AI14" i="20"/>
  <c r="AN14" i="20"/>
  <c r="Y16" i="56"/>
  <c r="X16" i="56"/>
  <c r="Y16" i="39"/>
  <c r="X16" i="39"/>
  <c r="AH14" i="27"/>
  <c r="AQ14" i="27" s="1"/>
  <c r="Z14" i="95"/>
  <c r="AI14" i="31"/>
  <c r="AN14" i="31"/>
  <c r="X14" i="44"/>
  <c r="Y14" i="44"/>
  <c r="AH14" i="43"/>
  <c r="AQ14" i="43" s="1"/>
  <c r="Z16" i="18"/>
  <c r="AI14" i="30"/>
  <c r="AN14" i="30"/>
  <c r="Y14" i="38"/>
  <c r="X14" i="38"/>
  <c r="Z14" i="38" s="1"/>
  <c r="AI15" i="32"/>
  <c r="AN15" i="32"/>
  <c r="X16" i="28"/>
  <c r="Y16" i="28"/>
  <c r="AH15" i="34"/>
  <c r="AQ15" i="34" s="1"/>
  <c r="Y14" i="51"/>
  <c r="Z14" i="51" s="1"/>
  <c r="X14" i="51"/>
  <c r="AR14" i="90"/>
  <c r="AN14" i="61"/>
  <c r="AI14" i="61"/>
  <c r="AH16" i="26"/>
  <c r="AQ16" i="26" s="1"/>
  <c r="Z14" i="91"/>
  <c r="Z15" i="58"/>
  <c r="AH14" i="70"/>
  <c r="AQ14" i="70" s="1"/>
  <c r="AI14" i="84"/>
  <c r="AN14" i="84"/>
  <c r="X14" i="87"/>
  <c r="Y14" i="87"/>
  <c r="Z14" i="87" s="1"/>
  <c r="Y15" i="13"/>
  <c r="Z15" i="13" s="1"/>
  <c r="X15" i="13"/>
  <c r="Y15" i="48"/>
  <c r="X15" i="48"/>
  <c r="AN15" i="94"/>
  <c r="AI15" i="94"/>
  <c r="Y15" i="14"/>
  <c r="X15" i="14"/>
  <c r="AI14" i="79"/>
  <c r="AN14" i="79"/>
  <c r="AR13" i="42"/>
  <c r="AR13" i="57"/>
  <c r="AR14" i="22"/>
  <c r="AR14" i="3"/>
  <c r="AH14" i="73"/>
  <c r="AQ14" i="73" s="1"/>
  <c r="AN15" i="10"/>
  <c r="X15" i="78"/>
  <c r="Y15" i="78"/>
  <c r="X16" i="64"/>
  <c r="Y16" i="64"/>
  <c r="AI13" i="17"/>
  <c r="AN13" i="17"/>
  <c r="AI13" i="16"/>
  <c r="AN13" i="16"/>
  <c r="Y14" i="76"/>
  <c r="X14" i="76"/>
  <c r="AH14" i="66"/>
  <c r="AQ14" i="66" s="1"/>
  <c r="AN15" i="56"/>
  <c r="AI15" i="56"/>
  <c r="AI15" i="39"/>
  <c r="AN15" i="39"/>
  <c r="AR13" i="6"/>
  <c r="W15" i="43"/>
  <c r="AE14" i="43"/>
  <c r="AG14" i="43"/>
  <c r="AP14" i="43" s="1"/>
  <c r="AF14" i="43"/>
  <c r="AO14" i="43" s="1"/>
  <c r="AG13" i="49"/>
  <c r="AP13" i="49" s="1"/>
  <c r="AF13" i="49"/>
  <c r="AO13" i="49" s="1"/>
  <c r="W14" i="49"/>
  <c r="AE13" i="49"/>
  <c r="AH14" i="6"/>
  <c r="AQ14" i="6" s="1"/>
  <c r="AH15" i="60"/>
  <c r="AQ15" i="60" s="1"/>
  <c r="AH14" i="88"/>
  <c r="AQ14" i="88" s="1"/>
  <c r="AF15" i="53"/>
  <c r="AO15" i="53" s="1"/>
  <c r="W16" i="53"/>
  <c r="AE15" i="53"/>
  <c r="AG15" i="53"/>
  <c r="AP15" i="53" s="1"/>
  <c r="AR14" i="11"/>
  <c r="Y15" i="41"/>
  <c r="X15" i="41"/>
  <c r="AR15" i="26"/>
  <c r="Z14" i="66"/>
  <c r="AI13" i="62"/>
  <c r="AN13" i="62"/>
  <c r="AR14" i="60"/>
  <c r="AI12" i="9"/>
  <c r="AN12" i="9"/>
  <c r="X14" i="15"/>
  <c r="Y14" i="15"/>
  <c r="AN13" i="44"/>
  <c r="AI13" i="44"/>
  <c r="AN15" i="80"/>
  <c r="AI15" i="80"/>
  <c r="AI14" i="81"/>
  <c r="AN14" i="81"/>
  <c r="AH14" i="93"/>
  <c r="AQ14" i="93" s="1"/>
  <c r="AR13" i="65"/>
  <c r="AH14" i="42"/>
  <c r="AQ14" i="42" s="1"/>
  <c r="Y16" i="72"/>
  <c r="X16" i="72"/>
  <c r="Z16" i="72" s="1"/>
  <c r="AR15" i="18"/>
  <c r="AR13" i="66"/>
  <c r="Z15" i="34"/>
  <c r="Z16" i="26"/>
  <c r="AR14" i="35"/>
  <c r="AI14" i="86"/>
  <c r="AN14" i="86"/>
  <c r="AI13" i="87"/>
  <c r="AN13" i="87"/>
  <c r="AN14" i="48"/>
  <c r="AI14" i="48"/>
  <c r="X16" i="10"/>
  <c r="Y16" i="10"/>
  <c r="AI15" i="64"/>
  <c r="AN15" i="64"/>
  <c r="X14" i="17"/>
  <c r="Y14" i="17"/>
  <c r="Y15" i="69"/>
  <c r="X15" i="69"/>
  <c r="AG15" i="90"/>
  <c r="AP15" i="90" s="1"/>
  <c r="AF15" i="90"/>
  <c r="AO15" i="90" s="1"/>
  <c r="AE15" i="90"/>
  <c r="W16" i="90"/>
  <c r="AF14" i="24"/>
  <c r="AO14" i="24" s="1"/>
  <c r="W15" i="24"/>
  <c r="AE14" i="24"/>
  <c r="AG14" i="24"/>
  <c r="AP14" i="24" s="1"/>
  <c r="X15" i="20"/>
  <c r="Y15" i="20"/>
  <c r="AH14" i="71"/>
  <c r="AQ14" i="71" s="1"/>
  <c r="AG14" i="27"/>
  <c r="AP14" i="27" s="1"/>
  <c r="AF14" i="27"/>
  <c r="AO14" i="27" s="1"/>
  <c r="AE14" i="27"/>
  <c r="W15" i="27"/>
  <c r="AH14" i="57"/>
  <c r="AQ14" i="57" s="1"/>
  <c r="AR13" i="74"/>
  <c r="AH15" i="22"/>
  <c r="AQ15" i="22" s="1"/>
  <c r="AI13" i="15"/>
  <c r="AN13" i="15"/>
  <c r="AN13" i="38"/>
  <c r="AI13" i="38"/>
  <c r="AI15" i="72"/>
  <c r="AN15" i="72"/>
  <c r="AR12" i="68"/>
  <c r="AI15" i="28"/>
  <c r="AN15" i="28"/>
  <c r="AG15" i="3"/>
  <c r="AP15" i="3" s="1"/>
  <c r="AF15" i="3"/>
  <c r="AO15" i="3" s="1"/>
  <c r="W16" i="3"/>
  <c r="AE15" i="3"/>
  <c r="Y15" i="61"/>
  <c r="X15" i="61"/>
  <c r="Y16" i="85"/>
  <c r="X16" i="85"/>
  <c r="Z16" i="85" s="1"/>
  <c r="AR14" i="47"/>
  <c r="Y15" i="46"/>
  <c r="X15" i="46"/>
  <c r="Z14" i="6"/>
  <c r="Z15" i="60"/>
  <c r="Z14" i="88"/>
  <c r="AR13" i="70"/>
  <c r="AG13" i="29"/>
  <c r="AP13" i="29" s="1"/>
  <c r="AF13" i="29"/>
  <c r="AO13" i="29" s="1"/>
  <c r="W14" i="29"/>
  <c r="AE13" i="29"/>
  <c r="AI14" i="59"/>
  <c r="AN14" i="59"/>
  <c r="Z15" i="89"/>
  <c r="AI13" i="76"/>
  <c r="AN13" i="76"/>
  <c r="X14" i="62"/>
  <c r="Y14" i="62"/>
  <c r="AR13" i="71"/>
  <c r="AR13" i="33"/>
  <c r="AH15" i="75"/>
  <c r="AQ15" i="75" s="1"/>
  <c r="Y13" i="9"/>
  <c r="X13" i="9"/>
  <c r="Z13" i="9" s="1"/>
  <c r="AG16" i="4"/>
  <c r="AP16" i="4" s="1"/>
  <c r="AF16" i="4"/>
  <c r="AO16" i="4" s="1"/>
  <c r="W17" i="4"/>
  <c r="AE16" i="4"/>
  <c r="Y15" i="31"/>
  <c r="X15" i="31"/>
  <c r="Z15" i="31" s="1"/>
  <c r="X16" i="80"/>
  <c r="Y16" i="80"/>
  <c r="AR14" i="34"/>
  <c r="AE13" i="40"/>
  <c r="W14" i="40"/>
  <c r="AG13" i="40"/>
  <c r="AP13" i="40" s="1"/>
  <c r="AF13" i="40"/>
  <c r="AO13" i="40" s="1"/>
  <c r="Y15" i="45"/>
  <c r="X15" i="45"/>
  <c r="AR13" i="93"/>
  <c r="AH14" i="23"/>
  <c r="AQ14" i="23" s="1"/>
  <c r="AR13" i="91"/>
  <c r="AR12" i="49"/>
  <c r="AI15" i="85"/>
  <c r="AN15" i="85"/>
  <c r="AI13" i="7"/>
  <c r="AN13" i="7"/>
  <c r="AH15" i="11"/>
  <c r="AQ15" i="11" s="1"/>
  <c r="AI14" i="46"/>
  <c r="AN14" i="46"/>
  <c r="Z14" i="73"/>
  <c r="AI14" i="63"/>
  <c r="AN14" i="63"/>
  <c r="Y15" i="79"/>
  <c r="X15" i="79"/>
  <c r="AN14" i="69"/>
  <c r="AI14" i="69"/>
  <c r="Z15" i="45" l="1"/>
  <c r="Y14" i="16"/>
  <c r="Z16" i="64"/>
  <c r="Z15" i="86"/>
  <c r="Z15" i="20"/>
  <c r="Z15" i="46"/>
  <c r="AE15" i="46" s="1"/>
  <c r="Z14" i="17"/>
  <c r="AI15" i="10"/>
  <c r="Z15" i="63"/>
  <c r="Z16" i="32"/>
  <c r="Z15" i="79"/>
  <c r="AG15" i="79" s="1"/>
  <c r="AP15" i="79" s="1"/>
  <c r="Z16" i="56"/>
  <c r="W17" i="56" s="1"/>
  <c r="Z15" i="30"/>
  <c r="AE14" i="23"/>
  <c r="W15" i="23"/>
  <c r="Z14" i="16"/>
  <c r="Z15" i="41"/>
  <c r="W16" i="54"/>
  <c r="AE15" i="54"/>
  <c r="AG15" i="54"/>
  <c r="AP15" i="54" s="1"/>
  <c r="AF15" i="54"/>
  <c r="AO15" i="54" s="1"/>
  <c r="AE15" i="79"/>
  <c r="W16" i="79"/>
  <c r="AF15" i="79"/>
  <c r="AO15" i="79" s="1"/>
  <c r="AF15" i="31"/>
  <c r="AO15" i="31" s="1"/>
  <c r="AE15" i="31"/>
  <c r="W16" i="31"/>
  <c r="AG15" i="31"/>
  <c r="AP15" i="31" s="1"/>
  <c r="AG13" i="9"/>
  <c r="AP13" i="9" s="1"/>
  <c r="AF13" i="9"/>
  <c r="AO13" i="9" s="1"/>
  <c r="W14" i="9"/>
  <c r="AE13" i="9"/>
  <c r="AG14" i="17"/>
  <c r="AP14" i="17" s="1"/>
  <c r="AF14" i="17"/>
  <c r="AO14" i="17" s="1"/>
  <c r="W15" i="17"/>
  <c r="AE14" i="17"/>
  <c r="AE14" i="87"/>
  <c r="W15" i="87"/>
  <c r="AF14" i="87"/>
  <c r="AO14" i="87" s="1"/>
  <c r="AG14" i="87"/>
  <c r="AP14" i="87" s="1"/>
  <c r="AG14" i="51"/>
  <c r="AP14" i="51" s="1"/>
  <c r="AF14" i="51"/>
  <c r="AO14" i="51" s="1"/>
  <c r="W15" i="51"/>
  <c r="AE14" i="51"/>
  <c r="AG16" i="19"/>
  <c r="AP16" i="19" s="1"/>
  <c r="AF16" i="19"/>
  <c r="AO16" i="19" s="1"/>
  <c r="W17" i="19"/>
  <c r="AE16" i="19"/>
  <c r="AF15" i="86"/>
  <c r="AO15" i="86" s="1"/>
  <c r="AE15" i="86"/>
  <c r="AG15" i="86"/>
  <c r="AP15" i="86" s="1"/>
  <c r="W16" i="86"/>
  <c r="AE15" i="30"/>
  <c r="AF15" i="30"/>
  <c r="AO15" i="30" s="1"/>
  <c r="W16" i="30"/>
  <c r="AG15" i="30"/>
  <c r="AP15" i="30" s="1"/>
  <c r="AG15" i="20"/>
  <c r="AP15" i="20" s="1"/>
  <c r="AF15" i="20"/>
  <c r="AO15" i="20" s="1"/>
  <c r="W16" i="20"/>
  <c r="AE15" i="20"/>
  <c r="AE16" i="32"/>
  <c r="AF16" i="32"/>
  <c r="AO16" i="32" s="1"/>
  <c r="AG16" i="32"/>
  <c r="AP16" i="32" s="1"/>
  <c r="W17" i="32"/>
  <c r="AF15" i="13"/>
  <c r="AO15" i="13" s="1"/>
  <c r="W16" i="13"/>
  <c r="AE15" i="13"/>
  <c r="AG15" i="13"/>
  <c r="AP15" i="13" s="1"/>
  <c r="W16" i="45"/>
  <c r="AG15" i="45"/>
  <c r="AP15" i="45" s="1"/>
  <c r="AF15" i="45"/>
  <c r="AO15" i="45" s="1"/>
  <c r="AE15" i="45"/>
  <c r="AF14" i="16"/>
  <c r="AO14" i="16" s="1"/>
  <c r="W15" i="16"/>
  <c r="AE14" i="16"/>
  <c r="AG14" i="16"/>
  <c r="AP14" i="16" s="1"/>
  <c r="AF15" i="41"/>
  <c r="AO15" i="41" s="1"/>
  <c r="AE15" i="41"/>
  <c r="W16" i="41"/>
  <c r="AG15" i="41"/>
  <c r="AP15" i="41" s="1"/>
  <c r="AE16" i="85"/>
  <c r="W17" i="85"/>
  <c r="AF16" i="85"/>
  <c r="AO16" i="85" s="1"/>
  <c r="AG16" i="85"/>
  <c r="AP16" i="85" s="1"/>
  <c r="AH14" i="62"/>
  <c r="AQ14" i="62" s="1"/>
  <c r="AR14" i="59"/>
  <c r="Y16" i="90"/>
  <c r="X16" i="90"/>
  <c r="AR14" i="48"/>
  <c r="AR14" i="81"/>
  <c r="AH14" i="15"/>
  <c r="AQ14" i="15" s="1"/>
  <c r="Y16" i="53"/>
  <c r="X16" i="53"/>
  <c r="Z16" i="53" s="1"/>
  <c r="AH15" i="78"/>
  <c r="AQ15" i="78" s="1"/>
  <c r="AR14" i="79"/>
  <c r="AH15" i="48"/>
  <c r="AQ15" i="48" s="1"/>
  <c r="AR14" i="30"/>
  <c r="W15" i="95"/>
  <c r="AG14" i="95"/>
  <c r="AP14" i="95" s="1"/>
  <c r="AF14" i="95"/>
  <c r="AO14" i="95" s="1"/>
  <c r="AE14" i="95"/>
  <c r="AH16" i="39"/>
  <c r="AQ16" i="39" s="1"/>
  <c r="AI14" i="25"/>
  <c r="AN14" i="25"/>
  <c r="AF15" i="47"/>
  <c r="AO15" i="47" s="1"/>
  <c r="W16" i="47"/>
  <c r="AG15" i="47"/>
  <c r="AP15" i="47" s="1"/>
  <c r="AE15" i="47"/>
  <c r="AR14" i="14"/>
  <c r="AR14" i="13"/>
  <c r="AG15" i="84"/>
  <c r="AP15" i="84" s="1"/>
  <c r="AE15" i="84"/>
  <c r="AF15" i="84"/>
  <c r="AO15" i="84" s="1"/>
  <c r="W16" i="84"/>
  <c r="W15" i="33"/>
  <c r="AG14" i="33"/>
  <c r="AP14" i="33" s="1"/>
  <c r="AE14" i="33"/>
  <c r="AF14" i="33"/>
  <c r="AO14" i="33" s="1"/>
  <c r="AI14" i="96"/>
  <c r="AN14" i="96"/>
  <c r="AI14" i="21"/>
  <c r="AN14" i="21"/>
  <c r="AI16" i="2"/>
  <c r="AN16" i="2"/>
  <c r="AR14" i="54"/>
  <c r="AR15" i="5"/>
  <c r="AE15" i="81"/>
  <c r="AF15" i="81"/>
  <c r="AO15" i="81" s="1"/>
  <c r="W16" i="81"/>
  <c r="AG15" i="81"/>
  <c r="AP15" i="81" s="1"/>
  <c r="AI14" i="70"/>
  <c r="AN14" i="70"/>
  <c r="AN14" i="74"/>
  <c r="AI14" i="74"/>
  <c r="Y14" i="68"/>
  <c r="X14" i="68"/>
  <c r="AN15" i="75"/>
  <c r="AI15" i="75"/>
  <c r="AI14" i="71"/>
  <c r="AN14" i="71"/>
  <c r="AI13" i="40"/>
  <c r="AN13" i="40"/>
  <c r="AH15" i="31"/>
  <c r="AQ15" i="31" s="1"/>
  <c r="AG15" i="89"/>
  <c r="AP15" i="89" s="1"/>
  <c r="AF15" i="89"/>
  <c r="AO15" i="89" s="1"/>
  <c r="W16" i="89"/>
  <c r="AE15" i="89"/>
  <c r="AR15" i="85"/>
  <c r="AR14" i="69"/>
  <c r="AR14" i="63"/>
  <c r="AI16" i="4"/>
  <c r="AN16" i="4"/>
  <c r="Z14" i="62"/>
  <c r="AN13" i="29"/>
  <c r="AI13" i="29"/>
  <c r="AH15" i="61"/>
  <c r="AQ15" i="61" s="1"/>
  <c r="AR15" i="72"/>
  <c r="AN15" i="90"/>
  <c r="AI15" i="90"/>
  <c r="AH15" i="69"/>
  <c r="AQ15" i="69" s="1"/>
  <c r="AR15" i="80"/>
  <c r="Z14" i="15"/>
  <c r="AR13" i="62"/>
  <c r="AN13" i="49"/>
  <c r="AI13" i="49"/>
  <c r="AI14" i="43"/>
  <c r="AN14" i="43"/>
  <c r="AR15" i="39"/>
  <c r="AH14" i="76"/>
  <c r="AQ14" i="76" s="1"/>
  <c r="AR13" i="17"/>
  <c r="Z15" i="78"/>
  <c r="AH15" i="14"/>
  <c r="AQ15" i="14" s="1"/>
  <c r="AH14" i="87"/>
  <c r="AQ14" i="87" s="1"/>
  <c r="AH14" i="51"/>
  <c r="AQ14" i="51" s="1"/>
  <c r="AR15" i="32"/>
  <c r="W17" i="18"/>
  <c r="AE16" i="18"/>
  <c r="AG16" i="18"/>
  <c r="AP16" i="18" s="1"/>
  <c r="AF16" i="18"/>
  <c r="AO16" i="18" s="1"/>
  <c r="AR14" i="20"/>
  <c r="AI14" i="12"/>
  <c r="AN14" i="12"/>
  <c r="AG14" i="65"/>
  <c r="AP14" i="65" s="1"/>
  <c r="W15" i="65"/>
  <c r="AE14" i="65"/>
  <c r="AF14" i="65"/>
  <c r="AO14" i="65" s="1"/>
  <c r="AH16" i="19"/>
  <c r="AQ16" i="19" s="1"/>
  <c r="AH15" i="86"/>
  <c r="AQ15" i="86" s="1"/>
  <c r="AH15" i="54"/>
  <c r="AQ15" i="54" s="1"/>
  <c r="X14" i="36"/>
  <c r="Y14" i="36"/>
  <c r="Y15" i="21"/>
  <c r="X15" i="21"/>
  <c r="Y17" i="2"/>
  <c r="X17" i="2"/>
  <c r="AI15" i="8"/>
  <c r="AN15" i="8"/>
  <c r="AR15" i="19"/>
  <c r="AR14" i="78"/>
  <c r="AH16" i="32"/>
  <c r="AQ16" i="32" s="1"/>
  <c r="AH15" i="30"/>
  <c r="AQ15" i="30" s="1"/>
  <c r="AI14" i="57"/>
  <c r="AN14" i="57"/>
  <c r="AN15" i="22"/>
  <c r="AI15" i="22"/>
  <c r="AR14" i="46"/>
  <c r="AH16" i="80"/>
  <c r="AQ16" i="80" s="1"/>
  <c r="X14" i="29"/>
  <c r="Z14" i="29" s="1"/>
  <c r="Y14" i="29"/>
  <c r="W15" i="88"/>
  <c r="AE14" i="88"/>
  <c r="AG14" i="88"/>
  <c r="AP14" i="88" s="1"/>
  <c r="AF14" i="88"/>
  <c r="AO14" i="88" s="1"/>
  <c r="AR13" i="38"/>
  <c r="AI14" i="24"/>
  <c r="AN14" i="24"/>
  <c r="AR15" i="64"/>
  <c r="AF16" i="26"/>
  <c r="AO16" i="26" s="1"/>
  <c r="AE16" i="26"/>
  <c r="W17" i="26"/>
  <c r="AG16" i="26"/>
  <c r="AP16" i="26" s="1"/>
  <c r="AH16" i="72"/>
  <c r="AQ16" i="72" s="1"/>
  <c r="W15" i="66"/>
  <c r="AG14" i="66"/>
  <c r="AP14" i="66" s="1"/>
  <c r="AF14" i="66"/>
  <c r="AO14" i="66" s="1"/>
  <c r="AE14" i="66"/>
  <c r="Y14" i="49"/>
  <c r="X14" i="49"/>
  <c r="Z14" i="49" s="1"/>
  <c r="AR15" i="56"/>
  <c r="Z15" i="48"/>
  <c r="AF15" i="58"/>
  <c r="AO15" i="58" s="1"/>
  <c r="AG15" i="58"/>
  <c r="AP15" i="58" s="1"/>
  <c r="AE15" i="58"/>
  <c r="W16" i="58"/>
  <c r="AH14" i="38"/>
  <c r="AQ14" i="38" s="1"/>
  <c r="AH14" i="44"/>
  <c r="AQ14" i="44" s="1"/>
  <c r="Z16" i="39"/>
  <c r="X15" i="12"/>
  <c r="Y15" i="12"/>
  <c r="Z15" i="12" s="1"/>
  <c r="AF15" i="55"/>
  <c r="AO15" i="55" s="1"/>
  <c r="W16" i="55"/>
  <c r="AE15" i="55"/>
  <c r="AG15" i="55"/>
  <c r="AP15" i="55" s="1"/>
  <c r="AR14" i="41"/>
  <c r="AH15" i="67"/>
  <c r="AQ15" i="67" s="1"/>
  <c r="AR13" i="51"/>
  <c r="AG15" i="52"/>
  <c r="AP15" i="52" s="1"/>
  <c r="AF15" i="52"/>
  <c r="AO15" i="52" s="1"/>
  <c r="W16" i="52"/>
  <c r="AE15" i="52"/>
  <c r="Y16" i="37"/>
  <c r="X16" i="37"/>
  <c r="Z16" i="37" s="1"/>
  <c r="AH15" i="59"/>
  <c r="AQ15" i="59" s="1"/>
  <c r="Y16" i="8"/>
  <c r="X16" i="8"/>
  <c r="Z16" i="8" s="1"/>
  <c r="AH14" i="7"/>
  <c r="AQ14" i="7" s="1"/>
  <c r="Y15" i="70"/>
  <c r="X15" i="70"/>
  <c r="X15" i="74"/>
  <c r="Y15" i="74"/>
  <c r="Y15" i="42"/>
  <c r="Z15" i="42" s="1"/>
  <c r="X15" i="42"/>
  <c r="Y16" i="22"/>
  <c r="X16" i="22"/>
  <c r="Z16" i="22" s="1"/>
  <c r="AI14" i="23"/>
  <c r="AN14" i="23"/>
  <c r="AE14" i="73"/>
  <c r="W15" i="73"/>
  <c r="AF14" i="73"/>
  <c r="AO14" i="73" s="1"/>
  <c r="AG14" i="73"/>
  <c r="AP14" i="73" s="1"/>
  <c r="X17" i="4"/>
  <c r="Y17" i="4"/>
  <c r="AH15" i="79"/>
  <c r="AQ15" i="79" s="1"/>
  <c r="AR13" i="7"/>
  <c r="AH15" i="45"/>
  <c r="AQ15" i="45" s="1"/>
  <c r="X14" i="40"/>
  <c r="Y14" i="40"/>
  <c r="Z16" i="80"/>
  <c r="AR13" i="76"/>
  <c r="AF15" i="60"/>
  <c r="AO15" i="60" s="1"/>
  <c r="W16" i="60"/>
  <c r="AE15" i="60"/>
  <c r="AG15" i="60"/>
  <c r="AP15" i="60" s="1"/>
  <c r="Z15" i="61"/>
  <c r="AR15" i="28"/>
  <c r="X15" i="27"/>
  <c r="Y15" i="27"/>
  <c r="Y15" i="24"/>
  <c r="X15" i="24"/>
  <c r="Z15" i="24" s="1"/>
  <c r="Z15" i="69"/>
  <c r="AR13" i="87"/>
  <c r="AF15" i="34"/>
  <c r="AO15" i="34" s="1"/>
  <c r="AE15" i="34"/>
  <c r="W16" i="34"/>
  <c r="AG15" i="34"/>
  <c r="AP15" i="34" s="1"/>
  <c r="AR13" i="44"/>
  <c r="AR12" i="9"/>
  <c r="Y15" i="43"/>
  <c r="X15" i="43"/>
  <c r="Z14" i="76"/>
  <c r="AH16" i="64"/>
  <c r="AQ16" i="64" s="1"/>
  <c r="AR15" i="10"/>
  <c r="Z15" i="14"/>
  <c r="AH15" i="13"/>
  <c r="AQ15" i="13" s="1"/>
  <c r="AE14" i="91"/>
  <c r="W15" i="91"/>
  <c r="AF14" i="91"/>
  <c r="AO14" i="91" s="1"/>
  <c r="AG14" i="91"/>
  <c r="AP14" i="91" s="1"/>
  <c r="AR14" i="61"/>
  <c r="Z14" i="44"/>
  <c r="AH16" i="56"/>
  <c r="AQ16" i="56" s="1"/>
  <c r="AH16" i="5"/>
  <c r="AQ16" i="5" s="1"/>
  <c r="Y13" i="82"/>
  <c r="X13" i="82"/>
  <c r="Z13" i="82" s="1"/>
  <c r="AI14" i="1"/>
  <c r="AN14" i="1"/>
  <c r="AR14" i="67"/>
  <c r="AR14" i="45"/>
  <c r="X15" i="93"/>
  <c r="Y15" i="93"/>
  <c r="AI14" i="42"/>
  <c r="AN14" i="42"/>
  <c r="X15" i="23"/>
  <c r="Y15" i="23"/>
  <c r="AG14" i="6"/>
  <c r="AP14" i="6" s="1"/>
  <c r="AF14" i="6"/>
  <c r="AO14" i="6" s="1"/>
  <c r="W15" i="6"/>
  <c r="AE14" i="6"/>
  <c r="AH16" i="85"/>
  <c r="AQ16" i="85" s="1"/>
  <c r="AN15" i="3"/>
  <c r="AI15" i="3"/>
  <c r="AN14" i="27"/>
  <c r="AI14" i="27"/>
  <c r="AH16" i="10"/>
  <c r="AQ16" i="10" s="1"/>
  <c r="W17" i="72"/>
  <c r="AE16" i="72"/>
  <c r="AG16" i="72"/>
  <c r="AP16" i="72" s="1"/>
  <c r="AF16" i="72"/>
  <c r="AO16" i="72" s="1"/>
  <c r="AG16" i="64"/>
  <c r="AP16" i="64" s="1"/>
  <c r="AF16" i="64"/>
  <c r="AO16" i="64" s="1"/>
  <c r="AE16" i="64"/>
  <c r="W17" i="64"/>
  <c r="AR15" i="94"/>
  <c r="AR14" i="84"/>
  <c r="AH16" i="28"/>
  <c r="AQ16" i="28" s="1"/>
  <c r="W15" i="38"/>
  <c r="AG14" i="38"/>
  <c r="AP14" i="38" s="1"/>
  <c r="AF14" i="38"/>
  <c r="AO14" i="38" s="1"/>
  <c r="AE14" i="38"/>
  <c r="AH15" i="63"/>
  <c r="AQ15" i="63" s="1"/>
  <c r="Z15" i="67"/>
  <c r="AH15" i="84"/>
  <c r="AQ15" i="84" s="1"/>
  <c r="Z16" i="5"/>
  <c r="X15" i="96"/>
  <c r="Y15" i="96"/>
  <c r="X16" i="92"/>
  <c r="Y16" i="92"/>
  <c r="X15" i="77"/>
  <c r="Y15" i="77"/>
  <c r="Z15" i="59"/>
  <c r="Y15" i="1"/>
  <c r="X15" i="1"/>
  <c r="AH16" i="94"/>
  <c r="AQ16" i="94" s="1"/>
  <c r="Z14" i="7"/>
  <c r="AN14" i="50"/>
  <c r="AI14" i="50"/>
  <c r="Y16" i="83"/>
  <c r="X16" i="83"/>
  <c r="AN15" i="11"/>
  <c r="AI15" i="11"/>
  <c r="X15" i="57"/>
  <c r="Y15" i="57"/>
  <c r="AH13" i="9"/>
  <c r="AQ13" i="9" s="1"/>
  <c r="AH15" i="46"/>
  <c r="AQ15" i="46" s="1"/>
  <c r="Y16" i="3"/>
  <c r="X16" i="3"/>
  <c r="Z16" i="3" s="1"/>
  <c r="AR13" i="15"/>
  <c r="AH15" i="20"/>
  <c r="AQ15" i="20" s="1"/>
  <c r="AH14" i="16"/>
  <c r="AQ14" i="16" s="1"/>
  <c r="AH14" i="17"/>
  <c r="AQ14" i="17" s="1"/>
  <c r="Z16" i="10"/>
  <c r="AR14" i="86"/>
  <c r="AH15" i="41"/>
  <c r="AQ15" i="41" s="1"/>
  <c r="AI15" i="53"/>
  <c r="AN15" i="53"/>
  <c r="AR13" i="16"/>
  <c r="Z16" i="28"/>
  <c r="AR14" i="31"/>
  <c r="Y15" i="25"/>
  <c r="X15" i="25"/>
  <c r="AG15" i="35"/>
  <c r="AP15" i="35" s="1"/>
  <c r="AF15" i="35"/>
  <c r="AO15" i="35" s="1"/>
  <c r="AE15" i="35"/>
  <c r="W16" i="35"/>
  <c r="AF15" i="63"/>
  <c r="AO15" i="63" s="1"/>
  <c r="W16" i="63"/>
  <c r="AG15" i="63"/>
  <c r="AP15" i="63" s="1"/>
  <c r="AE15" i="63"/>
  <c r="AN13" i="36"/>
  <c r="AI13" i="36"/>
  <c r="AN15" i="92"/>
  <c r="AI15" i="92"/>
  <c r="AI14" i="77"/>
  <c r="AN14" i="77"/>
  <c r="AN15" i="37"/>
  <c r="AI15" i="37"/>
  <c r="AI12" i="82"/>
  <c r="AN12" i="82"/>
  <c r="AG16" i="94"/>
  <c r="AP16" i="94" s="1"/>
  <c r="AF16" i="94"/>
  <c r="AO16" i="94" s="1"/>
  <c r="W17" i="94"/>
  <c r="AE16" i="94"/>
  <c r="Y15" i="50"/>
  <c r="X15" i="50"/>
  <c r="AH15" i="81"/>
  <c r="AQ15" i="81" s="1"/>
  <c r="AI15" i="83"/>
  <c r="AN15" i="83"/>
  <c r="Y16" i="11"/>
  <c r="X16" i="11"/>
  <c r="Z16" i="11" s="1"/>
  <c r="AI14" i="93"/>
  <c r="AN14" i="93"/>
  <c r="AN13" i="68"/>
  <c r="AI13" i="68"/>
  <c r="Y16" i="75"/>
  <c r="X16" i="75"/>
  <c r="Z16" i="75" s="1"/>
  <c r="X15" i="71"/>
  <c r="Y15" i="71"/>
  <c r="AE16" i="56" l="1"/>
  <c r="Z17" i="2"/>
  <c r="AG15" i="46"/>
  <c r="AP15" i="46" s="1"/>
  <c r="AF16" i="56"/>
  <c r="AO16" i="56" s="1"/>
  <c r="Z15" i="96"/>
  <c r="AF15" i="96" s="1"/>
  <c r="AO15" i="96" s="1"/>
  <c r="Z15" i="74"/>
  <c r="AF15" i="74" s="1"/>
  <c r="AO15" i="74" s="1"/>
  <c r="AF15" i="46"/>
  <c r="AO15" i="46" s="1"/>
  <c r="AG16" i="56"/>
  <c r="AP16" i="56" s="1"/>
  <c r="Z15" i="57"/>
  <c r="W16" i="46"/>
  <c r="Z15" i="70"/>
  <c r="Z15" i="25"/>
  <c r="AG15" i="25" s="1"/>
  <c r="AP15" i="25" s="1"/>
  <c r="Z14" i="68"/>
  <c r="Z17" i="4"/>
  <c r="Z14" i="36"/>
  <c r="W15" i="36" s="1"/>
  <c r="Z15" i="77"/>
  <c r="AG15" i="77" s="1"/>
  <c r="AP15" i="77" s="1"/>
  <c r="Z15" i="50"/>
  <c r="AF15" i="50" s="1"/>
  <c r="AO15" i="50" s="1"/>
  <c r="Z16" i="83"/>
  <c r="AF16" i="83" s="1"/>
  <c r="AO16" i="83" s="1"/>
  <c r="AG17" i="4"/>
  <c r="AP17" i="4" s="1"/>
  <c r="AF17" i="4"/>
  <c r="AO17" i="4" s="1"/>
  <c r="W18" i="4"/>
  <c r="AE17" i="4"/>
  <c r="AF14" i="36"/>
  <c r="AO14" i="36" s="1"/>
  <c r="AG14" i="36"/>
  <c r="AP14" i="36" s="1"/>
  <c r="W16" i="25"/>
  <c r="AE15" i="96"/>
  <c r="W16" i="96"/>
  <c r="AG15" i="96"/>
  <c r="AP15" i="96" s="1"/>
  <c r="AF15" i="77"/>
  <c r="AO15" i="77" s="1"/>
  <c r="AE15" i="77"/>
  <c r="W18" i="2"/>
  <c r="AE17" i="2"/>
  <c r="AG17" i="2"/>
  <c r="AP17" i="2" s="1"/>
  <c r="AF17" i="2"/>
  <c r="AO17" i="2" s="1"/>
  <c r="AG15" i="50"/>
  <c r="AP15" i="50" s="1"/>
  <c r="AH15" i="71"/>
  <c r="AQ15" i="71" s="1"/>
  <c r="X17" i="94"/>
  <c r="Z17" i="94" s="1"/>
  <c r="Y17" i="94"/>
  <c r="AG14" i="7"/>
  <c r="AP14" i="7" s="1"/>
  <c r="AF14" i="7"/>
  <c r="AO14" i="7" s="1"/>
  <c r="W15" i="7"/>
  <c r="AE14" i="7"/>
  <c r="AH15" i="1"/>
  <c r="AQ15" i="1" s="1"/>
  <c r="AR14" i="27"/>
  <c r="W15" i="44"/>
  <c r="AG14" i="44"/>
  <c r="AP14" i="44" s="1"/>
  <c r="AF14" i="44"/>
  <c r="AO14" i="44" s="1"/>
  <c r="AE14" i="44"/>
  <c r="Y15" i="91"/>
  <c r="X15" i="91"/>
  <c r="AH15" i="43"/>
  <c r="AQ15" i="43" s="1"/>
  <c r="W17" i="80"/>
  <c r="AG16" i="80"/>
  <c r="AP16" i="80" s="1"/>
  <c r="AF16" i="80"/>
  <c r="AO16" i="80" s="1"/>
  <c r="AE16" i="80"/>
  <c r="AH15" i="12"/>
  <c r="AQ15" i="12" s="1"/>
  <c r="W15" i="29"/>
  <c r="AE14" i="29"/>
  <c r="AG14" i="29"/>
  <c r="AP14" i="29" s="1"/>
  <c r="AF14" i="29"/>
  <c r="AO14" i="29" s="1"/>
  <c r="AR14" i="43"/>
  <c r="AR13" i="29"/>
  <c r="AR14" i="71"/>
  <c r="AR14" i="74"/>
  <c r="AR14" i="96"/>
  <c r="Y16" i="84"/>
  <c r="X16" i="84"/>
  <c r="Y16" i="47"/>
  <c r="Z16" i="47" s="1"/>
  <c r="X16" i="47"/>
  <c r="AF16" i="53"/>
  <c r="AO16" i="53" s="1"/>
  <c r="W17" i="53"/>
  <c r="AE16" i="53"/>
  <c r="AG16" i="53"/>
  <c r="AP16" i="53" s="1"/>
  <c r="AI15" i="41"/>
  <c r="AN15" i="41"/>
  <c r="AI15" i="45"/>
  <c r="AN15" i="45"/>
  <c r="AI15" i="13"/>
  <c r="AN15" i="13"/>
  <c r="X15" i="17"/>
  <c r="Y15" i="17"/>
  <c r="X16" i="46"/>
  <c r="Z16" i="46" s="1"/>
  <c r="Y16" i="46"/>
  <c r="AI13" i="9"/>
  <c r="AN13" i="9"/>
  <c r="Y16" i="31"/>
  <c r="X16" i="31"/>
  <c r="Y16" i="79"/>
  <c r="X16" i="79"/>
  <c r="Y17" i="64"/>
  <c r="Z17" i="64" s="1"/>
  <c r="X17" i="64"/>
  <c r="AH15" i="93"/>
  <c r="AQ15" i="93" s="1"/>
  <c r="AI14" i="91"/>
  <c r="AN14" i="91"/>
  <c r="AH15" i="27"/>
  <c r="AQ15" i="27" s="1"/>
  <c r="AI15" i="60"/>
  <c r="AN15" i="60"/>
  <c r="AR14" i="23"/>
  <c r="AE15" i="42"/>
  <c r="AG15" i="42"/>
  <c r="AP15" i="42" s="1"/>
  <c r="W16" i="42"/>
  <c r="AF15" i="42"/>
  <c r="AO15" i="42" s="1"/>
  <c r="AG15" i="70"/>
  <c r="AP15" i="70" s="1"/>
  <c r="W16" i="70"/>
  <c r="AF15" i="70"/>
  <c r="AO15" i="70" s="1"/>
  <c r="AE15" i="70"/>
  <c r="AF16" i="8"/>
  <c r="AO16" i="8" s="1"/>
  <c r="W17" i="8"/>
  <c r="AE16" i="8"/>
  <c r="AG16" i="8"/>
  <c r="AP16" i="8" s="1"/>
  <c r="AG16" i="37"/>
  <c r="AP16" i="37" s="1"/>
  <c r="AF16" i="37"/>
  <c r="AO16" i="37" s="1"/>
  <c r="W17" i="37"/>
  <c r="AE16" i="37"/>
  <c r="AG15" i="12"/>
  <c r="AP15" i="12" s="1"/>
  <c r="AF15" i="12"/>
  <c r="AO15" i="12" s="1"/>
  <c r="W16" i="12"/>
  <c r="AE15" i="12"/>
  <c r="X16" i="58"/>
  <c r="Y16" i="58"/>
  <c r="AI14" i="88"/>
  <c r="AN14" i="88"/>
  <c r="AH15" i="21"/>
  <c r="AQ15" i="21" s="1"/>
  <c r="AI14" i="65"/>
  <c r="AN14" i="65"/>
  <c r="AE15" i="78"/>
  <c r="W16" i="78"/>
  <c r="AG15" i="78"/>
  <c r="AP15" i="78" s="1"/>
  <c r="AF15" i="78"/>
  <c r="AO15" i="78" s="1"/>
  <c r="AR13" i="49"/>
  <c r="Y16" i="89"/>
  <c r="X16" i="89"/>
  <c r="AR15" i="75"/>
  <c r="X15" i="95"/>
  <c r="Y15" i="95"/>
  <c r="X17" i="85"/>
  <c r="Z17" i="85" s="1"/>
  <c r="Y17" i="85"/>
  <c r="X16" i="13"/>
  <c r="Y16" i="13"/>
  <c r="AN16" i="32"/>
  <c r="AI16" i="32"/>
  <c r="AI15" i="46"/>
  <c r="AN15" i="46"/>
  <c r="X14" i="9"/>
  <c r="Y14" i="9"/>
  <c r="AI15" i="31"/>
  <c r="AN15" i="31"/>
  <c r="AI15" i="79"/>
  <c r="AN15" i="79"/>
  <c r="Z15" i="71"/>
  <c r="W16" i="67"/>
  <c r="AE15" i="67"/>
  <c r="AG15" i="67"/>
  <c r="AP15" i="67" s="1"/>
  <c r="AF15" i="67"/>
  <c r="AO15" i="67" s="1"/>
  <c r="AH16" i="75"/>
  <c r="AQ16" i="75" s="1"/>
  <c r="AR14" i="93"/>
  <c r="AR14" i="77"/>
  <c r="Z15" i="1"/>
  <c r="AH16" i="92"/>
  <c r="AQ16" i="92" s="1"/>
  <c r="AI16" i="64"/>
  <c r="AN16" i="64"/>
  <c r="Y17" i="72"/>
  <c r="X17" i="72"/>
  <c r="AR15" i="3"/>
  <c r="AH15" i="23"/>
  <c r="AQ15" i="23" s="1"/>
  <c r="Z15" i="93"/>
  <c r="AR14" i="1"/>
  <c r="Z15" i="43"/>
  <c r="AG15" i="69"/>
  <c r="AP15" i="69" s="1"/>
  <c r="AF15" i="69"/>
  <c r="AO15" i="69" s="1"/>
  <c r="W16" i="69"/>
  <c r="AE15" i="69"/>
  <c r="Z15" i="27"/>
  <c r="Y16" i="60"/>
  <c r="X16" i="60"/>
  <c r="AH14" i="40"/>
  <c r="AQ14" i="40" s="1"/>
  <c r="AH16" i="22"/>
  <c r="AQ16" i="22" s="1"/>
  <c r="AI15" i="52"/>
  <c r="AN15" i="52"/>
  <c r="AN15" i="55"/>
  <c r="AI15" i="55"/>
  <c r="AG16" i="39"/>
  <c r="AP16" i="39" s="1"/>
  <c r="AF16" i="39"/>
  <c r="AO16" i="39" s="1"/>
  <c r="AE16" i="39"/>
  <c r="W17" i="39"/>
  <c r="AI15" i="58"/>
  <c r="AN15" i="58"/>
  <c r="AH14" i="49"/>
  <c r="AQ14" i="49" s="1"/>
  <c r="Y15" i="66"/>
  <c r="Z15" i="66" s="1"/>
  <c r="X15" i="66"/>
  <c r="X17" i="26"/>
  <c r="Y17" i="26"/>
  <c r="AR14" i="24"/>
  <c r="AR15" i="22"/>
  <c r="Y15" i="65"/>
  <c r="X15" i="65"/>
  <c r="AG14" i="62"/>
  <c r="AP14" i="62" s="1"/>
  <c r="AF14" i="62"/>
  <c r="AO14" i="62" s="1"/>
  <c r="W15" i="62"/>
  <c r="AE14" i="62"/>
  <c r="AN15" i="81"/>
  <c r="AI15" i="81"/>
  <c r="AR16" i="2"/>
  <c r="AI14" i="33"/>
  <c r="AN14" i="33"/>
  <c r="AH16" i="90"/>
  <c r="AQ16" i="90" s="1"/>
  <c r="AI16" i="85"/>
  <c r="AN16" i="85"/>
  <c r="AI15" i="20"/>
  <c r="AN15" i="20"/>
  <c r="X16" i="30"/>
  <c r="Y16" i="30"/>
  <c r="AN15" i="86"/>
  <c r="AI15" i="86"/>
  <c r="AI14" i="51"/>
  <c r="AN14" i="51"/>
  <c r="X17" i="56"/>
  <c r="Y17" i="56"/>
  <c r="AR13" i="68"/>
  <c r="AN15" i="35"/>
  <c r="AI15" i="35"/>
  <c r="AF16" i="5"/>
  <c r="AO16" i="5" s="1"/>
  <c r="W17" i="5"/>
  <c r="AE16" i="5"/>
  <c r="AG16" i="5"/>
  <c r="AP16" i="5" s="1"/>
  <c r="AI16" i="72"/>
  <c r="AN16" i="72"/>
  <c r="AH16" i="11"/>
  <c r="AQ16" i="11" s="1"/>
  <c r="AR15" i="92"/>
  <c r="Y16" i="63"/>
  <c r="X16" i="63"/>
  <c r="AG16" i="28"/>
  <c r="AP16" i="28" s="1"/>
  <c r="AF16" i="28"/>
  <c r="AO16" i="28" s="1"/>
  <c r="AE16" i="28"/>
  <c r="W17" i="28"/>
  <c r="W17" i="10"/>
  <c r="AE16" i="10"/>
  <c r="AG16" i="10"/>
  <c r="AP16" i="10" s="1"/>
  <c r="AF16" i="10"/>
  <c r="AO16" i="10" s="1"/>
  <c r="AH16" i="3"/>
  <c r="AQ16" i="3" s="1"/>
  <c r="AH15" i="57"/>
  <c r="AQ15" i="57" s="1"/>
  <c r="W16" i="59"/>
  <c r="AE15" i="59"/>
  <c r="AG15" i="59"/>
  <c r="AP15" i="59" s="1"/>
  <c r="AF15" i="59"/>
  <c r="AO15" i="59" s="1"/>
  <c r="Z16" i="92"/>
  <c r="Y15" i="38"/>
  <c r="X15" i="38"/>
  <c r="AN14" i="6"/>
  <c r="AI14" i="6"/>
  <c r="Z15" i="23"/>
  <c r="AH13" i="82"/>
  <c r="AQ13" i="82" s="1"/>
  <c r="Y16" i="34"/>
  <c r="X16" i="34"/>
  <c r="AH15" i="24"/>
  <c r="AQ15" i="24" s="1"/>
  <c r="Z14" i="40"/>
  <c r="AH15" i="74"/>
  <c r="AQ15" i="74" s="1"/>
  <c r="Y16" i="52"/>
  <c r="X16" i="52"/>
  <c r="X16" i="55"/>
  <c r="Y16" i="55"/>
  <c r="Z16" i="55" s="1"/>
  <c r="AN16" i="26"/>
  <c r="AI16" i="26"/>
  <c r="Y15" i="88"/>
  <c r="X15" i="88"/>
  <c r="AR15" i="8"/>
  <c r="Z15" i="21"/>
  <c r="AH14" i="68"/>
  <c r="AQ14" i="68" s="1"/>
  <c r="AR14" i="70"/>
  <c r="AN15" i="84"/>
  <c r="AI15" i="84"/>
  <c r="AI15" i="47"/>
  <c r="AN15" i="47"/>
  <c r="AR14" i="25"/>
  <c r="AI14" i="95"/>
  <c r="AN14" i="95"/>
  <c r="AI14" i="16"/>
  <c r="AN14" i="16"/>
  <c r="X16" i="20"/>
  <c r="Z16" i="20" s="1"/>
  <c r="Y16" i="20"/>
  <c r="X15" i="51"/>
  <c r="Y15" i="51"/>
  <c r="Y15" i="87"/>
  <c r="X15" i="87"/>
  <c r="Z15" i="87" s="1"/>
  <c r="AN16" i="56"/>
  <c r="AI16" i="56"/>
  <c r="AG16" i="11"/>
  <c r="AP16" i="11" s="1"/>
  <c r="AF16" i="11"/>
  <c r="AO16" i="11" s="1"/>
  <c r="W17" i="11"/>
  <c r="AE16" i="11"/>
  <c r="AR15" i="83"/>
  <c r="AH15" i="50"/>
  <c r="AQ15" i="50" s="1"/>
  <c r="AI15" i="63"/>
  <c r="AN15" i="63"/>
  <c r="AR15" i="53"/>
  <c r="AH16" i="83"/>
  <c r="AQ16" i="83" s="1"/>
  <c r="AF16" i="75"/>
  <c r="AO16" i="75" s="1"/>
  <c r="W17" i="75"/>
  <c r="AG16" i="75"/>
  <c r="AP16" i="75" s="1"/>
  <c r="AE16" i="75"/>
  <c r="AR12" i="82"/>
  <c r="AH15" i="25"/>
  <c r="AQ15" i="25" s="1"/>
  <c r="W16" i="57"/>
  <c r="AG15" i="57"/>
  <c r="AP15" i="57" s="1"/>
  <c r="AF15" i="57"/>
  <c r="AO15" i="57" s="1"/>
  <c r="AE15" i="57"/>
  <c r="AR14" i="50"/>
  <c r="X15" i="6"/>
  <c r="Y15" i="6"/>
  <c r="AI15" i="34"/>
  <c r="AN15" i="34"/>
  <c r="Y15" i="73"/>
  <c r="X15" i="73"/>
  <c r="Z15" i="73" s="1"/>
  <c r="AG16" i="22"/>
  <c r="AP16" i="22" s="1"/>
  <c r="AF16" i="22"/>
  <c r="AO16" i="22" s="1"/>
  <c r="W17" i="22"/>
  <c r="AE16" i="22"/>
  <c r="AG14" i="49"/>
  <c r="AP14" i="49" s="1"/>
  <c r="AF14" i="49"/>
  <c r="AO14" i="49" s="1"/>
  <c r="W15" i="49"/>
  <c r="AE14" i="49"/>
  <c r="AH17" i="2"/>
  <c r="AQ17" i="2" s="1"/>
  <c r="AI16" i="18"/>
  <c r="AN16" i="18"/>
  <c r="AR16" i="4"/>
  <c r="AR13" i="40"/>
  <c r="AR14" i="21"/>
  <c r="AH16" i="53"/>
  <c r="AQ16" i="53" s="1"/>
  <c r="Z16" i="90"/>
  <c r="Y15" i="16"/>
  <c r="X15" i="16"/>
  <c r="Z15" i="16" s="1"/>
  <c r="X16" i="45"/>
  <c r="Y16" i="45"/>
  <c r="Y17" i="32"/>
  <c r="X17" i="32"/>
  <c r="Z17" i="32" s="1"/>
  <c r="AN15" i="30"/>
  <c r="AI15" i="30"/>
  <c r="AN16" i="19"/>
  <c r="AI16" i="19"/>
  <c r="AI14" i="87"/>
  <c r="AN14" i="87"/>
  <c r="AN15" i="54"/>
  <c r="AI15" i="54"/>
  <c r="AN16" i="94"/>
  <c r="AI16" i="94"/>
  <c r="AR15" i="37"/>
  <c r="AR13" i="36"/>
  <c r="X16" i="35"/>
  <c r="Y16" i="35"/>
  <c r="AG16" i="3"/>
  <c r="AP16" i="3" s="1"/>
  <c r="AF16" i="3"/>
  <c r="AO16" i="3" s="1"/>
  <c r="W17" i="3"/>
  <c r="AE16" i="3"/>
  <c r="AR15" i="11"/>
  <c r="AH15" i="77"/>
  <c r="AQ15" i="77" s="1"/>
  <c r="AH15" i="96"/>
  <c r="AQ15" i="96" s="1"/>
  <c r="AI14" i="38"/>
  <c r="AN14" i="38"/>
  <c r="AR14" i="42"/>
  <c r="AE13" i="82"/>
  <c r="W14" i="82"/>
  <c r="AF13" i="82"/>
  <c r="AO13" i="82" s="1"/>
  <c r="AG13" i="82"/>
  <c r="AP13" i="82" s="1"/>
  <c r="AG15" i="14"/>
  <c r="AP15" i="14" s="1"/>
  <c r="AF15" i="14"/>
  <c r="AO15" i="14" s="1"/>
  <c r="W16" i="14"/>
  <c r="AE15" i="14"/>
  <c r="AF14" i="76"/>
  <c r="AO14" i="76" s="1"/>
  <c r="W15" i="76"/>
  <c r="AE14" i="76"/>
  <c r="AG14" i="76"/>
  <c r="AP14" i="76" s="1"/>
  <c r="AF15" i="24"/>
  <c r="AO15" i="24" s="1"/>
  <c r="W16" i="24"/>
  <c r="AE15" i="24"/>
  <c r="AG15" i="24"/>
  <c r="AP15" i="24" s="1"/>
  <c r="AG15" i="61"/>
  <c r="AP15" i="61" s="1"/>
  <c r="AF15" i="61"/>
  <c r="AO15" i="61" s="1"/>
  <c r="W16" i="61"/>
  <c r="AE15" i="61"/>
  <c r="AH17" i="4"/>
  <c r="AQ17" i="4" s="1"/>
  <c r="AI14" i="73"/>
  <c r="AN14" i="73"/>
  <c r="AH15" i="42"/>
  <c r="AQ15" i="42" s="1"/>
  <c r="AH15" i="70"/>
  <c r="AQ15" i="70" s="1"/>
  <c r="AH16" i="8"/>
  <c r="AQ16" i="8" s="1"/>
  <c r="AH16" i="37"/>
  <c r="AQ16" i="37" s="1"/>
  <c r="W16" i="48"/>
  <c r="AG15" i="48"/>
  <c r="AP15" i="48" s="1"/>
  <c r="AF15" i="48"/>
  <c r="AO15" i="48" s="1"/>
  <c r="AE15" i="48"/>
  <c r="AI14" i="66"/>
  <c r="AN14" i="66"/>
  <c r="AH14" i="29"/>
  <c r="AQ14" i="29" s="1"/>
  <c r="AR14" i="57"/>
  <c r="AH14" i="36"/>
  <c r="AQ14" i="36" s="1"/>
  <c r="AR14" i="12"/>
  <c r="Z17" i="18"/>
  <c r="Y17" i="18"/>
  <c r="X17" i="18"/>
  <c r="AG14" i="15"/>
  <c r="AP14" i="15" s="1"/>
  <c r="AF14" i="15"/>
  <c r="AO14" i="15" s="1"/>
  <c r="W15" i="15"/>
  <c r="AE14" i="15"/>
  <c r="AR15" i="90"/>
  <c r="AN15" i="89"/>
  <c r="AI15" i="89"/>
  <c r="AF14" i="68"/>
  <c r="AO14" i="68" s="1"/>
  <c r="W15" i="68"/>
  <c r="AE14" i="68"/>
  <c r="AG14" i="68"/>
  <c r="AP14" i="68" s="1"/>
  <c r="X16" i="81"/>
  <c r="Y16" i="81"/>
  <c r="X15" i="33"/>
  <c r="Z15" i="33" s="1"/>
  <c r="Y15" i="33"/>
  <c r="Y16" i="41"/>
  <c r="X16" i="41"/>
  <c r="X16" i="86"/>
  <c r="Y16" i="86"/>
  <c r="Y17" i="19"/>
  <c r="X17" i="19"/>
  <c r="AI14" i="17"/>
  <c r="AN14" i="17"/>
  <c r="Y16" i="54"/>
  <c r="X16" i="54"/>
  <c r="Z15" i="65" l="1"/>
  <c r="Z16" i="58"/>
  <c r="Z16" i="84"/>
  <c r="AE15" i="25"/>
  <c r="W16" i="74"/>
  <c r="W17" i="83"/>
  <c r="X17" i="83" s="1"/>
  <c r="AF15" i="25"/>
  <c r="AO15" i="25" s="1"/>
  <c r="AE16" i="83"/>
  <c r="Z16" i="86"/>
  <c r="AE15" i="74"/>
  <c r="Z16" i="31"/>
  <c r="AG16" i="83"/>
  <c r="AP16" i="83" s="1"/>
  <c r="AE14" i="36"/>
  <c r="AG15" i="74"/>
  <c r="AP15" i="74" s="1"/>
  <c r="Z15" i="6"/>
  <c r="Z16" i="45"/>
  <c r="Z16" i="60"/>
  <c r="Z14" i="9"/>
  <c r="W15" i="9" s="1"/>
  <c r="AE15" i="50"/>
  <c r="W16" i="77"/>
  <c r="Z16" i="79"/>
  <c r="AG16" i="79" s="1"/>
  <c r="AP16" i="79" s="1"/>
  <c r="W16" i="50"/>
  <c r="Z16" i="30"/>
  <c r="AG16" i="30" s="1"/>
  <c r="AP16" i="30" s="1"/>
  <c r="Z15" i="17"/>
  <c r="W16" i="17" s="1"/>
  <c r="AF16" i="79"/>
  <c r="AO16" i="79" s="1"/>
  <c r="W17" i="79"/>
  <c r="AF14" i="9"/>
  <c r="AO14" i="9" s="1"/>
  <c r="W17" i="30"/>
  <c r="AE16" i="30"/>
  <c r="AF16" i="58"/>
  <c r="AO16" i="58" s="1"/>
  <c r="AG16" i="58"/>
  <c r="AP16" i="58" s="1"/>
  <c r="AE16" i="58"/>
  <c r="W17" i="58"/>
  <c r="AF16" i="47"/>
  <c r="AO16" i="47" s="1"/>
  <c r="AE16" i="47"/>
  <c r="W17" i="47"/>
  <c r="AG16" i="47"/>
  <c r="AP16" i="47" s="1"/>
  <c r="AH16" i="54"/>
  <c r="AQ16" i="54" s="1"/>
  <c r="AH16" i="81"/>
  <c r="AQ16" i="81" s="1"/>
  <c r="AR14" i="38"/>
  <c r="AH16" i="35"/>
  <c r="AQ16" i="35" s="1"/>
  <c r="AN16" i="22"/>
  <c r="AI16" i="22"/>
  <c r="AI16" i="8"/>
  <c r="AN16" i="8"/>
  <c r="AH17" i="19"/>
  <c r="AQ17" i="19" s="1"/>
  <c r="AH16" i="41"/>
  <c r="AQ16" i="41" s="1"/>
  <c r="Y15" i="15"/>
  <c r="X15" i="15"/>
  <c r="AN15" i="61"/>
  <c r="AI15" i="61"/>
  <c r="Y16" i="24"/>
  <c r="X16" i="24"/>
  <c r="AR14" i="87"/>
  <c r="AR16" i="18"/>
  <c r="AG15" i="6"/>
  <c r="AP15" i="6" s="1"/>
  <c r="AF15" i="6"/>
  <c r="AO15" i="6" s="1"/>
  <c r="W16" i="6"/>
  <c r="AE15" i="6"/>
  <c r="Y16" i="57"/>
  <c r="X16" i="57"/>
  <c r="Z16" i="57" s="1"/>
  <c r="AH15" i="88"/>
  <c r="AQ15" i="88" s="1"/>
  <c r="AH16" i="55"/>
  <c r="AQ16" i="55" s="1"/>
  <c r="Y17" i="10"/>
  <c r="X17" i="10"/>
  <c r="AH16" i="63"/>
  <c r="AQ16" i="63" s="1"/>
  <c r="X17" i="5"/>
  <c r="Y17" i="5"/>
  <c r="AN16" i="39"/>
  <c r="AI16" i="39"/>
  <c r="AR15" i="52"/>
  <c r="W16" i="27"/>
  <c r="AG15" i="27"/>
  <c r="AP15" i="27" s="1"/>
  <c r="AF15" i="27"/>
  <c r="AO15" i="27" s="1"/>
  <c r="AE15" i="27"/>
  <c r="AR16" i="64"/>
  <c r="AG15" i="1"/>
  <c r="AP15" i="1" s="1"/>
  <c r="AF15" i="1"/>
  <c r="AO15" i="1" s="1"/>
  <c r="W16" i="1"/>
  <c r="AE15" i="1"/>
  <c r="AI15" i="67"/>
  <c r="AN15" i="67"/>
  <c r="AR15" i="31"/>
  <c r="AR16" i="32"/>
  <c r="AH17" i="85"/>
  <c r="AQ17" i="85" s="1"/>
  <c r="AR14" i="65"/>
  <c r="Y16" i="70"/>
  <c r="X16" i="70"/>
  <c r="Z16" i="70" s="1"/>
  <c r="AI15" i="42"/>
  <c r="AN15" i="42"/>
  <c r="AG16" i="46"/>
  <c r="AP16" i="46" s="1"/>
  <c r="AE16" i="46"/>
  <c r="W17" i="46"/>
  <c r="AF16" i="46"/>
  <c r="AO16" i="46" s="1"/>
  <c r="Y17" i="53"/>
  <c r="X17" i="53"/>
  <c r="X17" i="80"/>
  <c r="Y17" i="80"/>
  <c r="AH15" i="91"/>
  <c r="AQ15" i="91" s="1"/>
  <c r="AH17" i="94"/>
  <c r="AQ17" i="94" s="1"/>
  <c r="AN15" i="25"/>
  <c r="AI15" i="25"/>
  <c r="AG17" i="32"/>
  <c r="AP17" i="32" s="1"/>
  <c r="AF17" i="32"/>
  <c r="AO17" i="32" s="1"/>
  <c r="AE17" i="32"/>
  <c r="W18" i="32"/>
  <c r="AH15" i="51"/>
  <c r="AQ15" i="51" s="1"/>
  <c r="AR14" i="16"/>
  <c r="AF16" i="55"/>
  <c r="AO16" i="55" s="1"/>
  <c r="W17" i="55"/>
  <c r="AE16" i="55"/>
  <c r="AG16" i="55"/>
  <c r="AP16" i="55" s="1"/>
  <c r="AH15" i="38"/>
  <c r="AQ15" i="38" s="1"/>
  <c r="AI15" i="59"/>
  <c r="AN15" i="59"/>
  <c r="AH17" i="56"/>
  <c r="AQ17" i="56" s="1"/>
  <c r="AR16" i="85"/>
  <c r="AI14" i="62"/>
  <c r="AN14" i="62"/>
  <c r="AG15" i="65"/>
  <c r="AP15" i="65" s="1"/>
  <c r="AF15" i="65"/>
  <c r="AO15" i="65" s="1"/>
  <c r="W16" i="65"/>
  <c r="AE15" i="65"/>
  <c r="AH17" i="26"/>
  <c r="AQ17" i="26" s="1"/>
  <c r="X16" i="67"/>
  <c r="Y16" i="67"/>
  <c r="AG17" i="64"/>
  <c r="AP17" i="64" s="1"/>
  <c r="AF17" i="64"/>
  <c r="AO17" i="64" s="1"/>
  <c r="AE17" i="64"/>
  <c r="W18" i="64"/>
  <c r="W17" i="84"/>
  <c r="AG16" i="84"/>
  <c r="AP16" i="84" s="1"/>
  <c r="AE16" i="84"/>
  <c r="AF16" i="84"/>
  <c r="AO16" i="84" s="1"/>
  <c r="AI14" i="7"/>
  <c r="AN14" i="7"/>
  <c r="Y17" i="83"/>
  <c r="Z17" i="19"/>
  <c r="Z16" i="41"/>
  <c r="Z16" i="81"/>
  <c r="Y16" i="48"/>
  <c r="X16" i="48"/>
  <c r="AR14" i="73"/>
  <c r="X16" i="14"/>
  <c r="Z16" i="14" s="1"/>
  <c r="Y16" i="14"/>
  <c r="Y14" i="82"/>
  <c r="X14" i="82"/>
  <c r="AN16" i="3"/>
  <c r="AI16" i="3"/>
  <c r="Z16" i="35"/>
  <c r="W17" i="90"/>
  <c r="AG16" i="90"/>
  <c r="AP16" i="90" s="1"/>
  <c r="AF16" i="90"/>
  <c r="AO16" i="90" s="1"/>
  <c r="AE16" i="90"/>
  <c r="X16" i="74"/>
  <c r="Y16" i="74"/>
  <c r="X17" i="22"/>
  <c r="Y17" i="22"/>
  <c r="AI16" i="75"/>
  <c r="AN16" i="75"/>
  <c r="Z15" i="51"/>
  <c r="AR15" i="84"/>
  <c r="Z15" i="88"/>
  <c r="AH16" i="52"/>
  <c r="AQ16" i="52" s="1"/>
  <c r="AH16" i="34"/>
  <c r="AQ16" i="34" s="1"/>
  <c r="X16" i="59"/>
  <c r="Y16" i="59"/>
  <c r="Z16" i="59" s="1"/>
  <c r="Y17" i="28"/>
  <c r="Z17" i="28" s="1"/>
  <c r="X17" i="28"/>
  <c r="Z16" i="63"/>
  <c r="AR15" i="35"/>
  <c r="Z17" i="56"/>
  <c r="AH16" i="30"/>
  <c r="AQ16" i="30" s="1"/>
  <c r="AR14" i="33"/>
  <c r="Y15" i="62"/>
  <c r="X15" i="62"/>
  <c r="Z17" i="26"/>
  <c r="Y16" i="69"/>
  <c r="X16" i="69"/>
  <c r="AE15" i="93"/>
  <c r="AG15" i="93"/>
  <c r="AP15" i="93" s="1"/>
  <c r="AF15" i="93"/>
  <c r="AO15" i="93" s="1"/>
  <c r="W16" i="93"/>
  <c r="AH17" i="72"/>
  <c r="AQ17" i="72" s="1"/>
  <c r="AG15" i="71"/>
  <c r="AP15" i="71" s="1"/>
  <c r="AF15" i="71"/>
  <c r="AO15" i="71" s="1"/>
  <c r="AE15" i="71"/>
  <c r="W16" i="71"/>
  <c r="AH14" i="9"/>
  <c r="AQ14" i="9" s="1"/>
  <c r="X17" i="37"/>
  <c r="Y17" i="37"/>
  <c r="Y17" i="8"/>
  <c r="X17" i="8"/>
  <c r="AH16" i="79"/>
  <c r="AQ16" i="79" s="1"/>
  <c r="AH15" i="17"/>
  <c r="AQ15" i="17" s="1"/>
  <c r="AH16" i="47"/>
  <c r="AQ16" i="47" s="1"/>
  <c r="AI14" i="29"/>
  <c r="AN14" i="29"/>
  <c r="Z15" i="91"/>
  <c r="Y15" i="7"/>
  <c r="X15" i="7"/>
  <c r="AN16" i="83"/>
  <c r="AN15" i="77"/>
  <c r="AI15" i="77"/>
  <c r="AI15" i="96"/>
  <c r="AN15" i="96"/>
  <c r="AI17" i="4"/>
  <c r="AN17" i="4"/>
  <c r="Y16" i="61"/>
  <c r="X16" i="61"/>
  <c r="AN15" i="14"/>
  <c r="AI15" i="14"/>
  <c r="AR16" i="56"/>
  <c r="AR15" i="47"/>
  <c r="AH16" i="89"/>
  <c r="AQ16" i="89" s="1"/>
  <c r="AG16" i="31"/>
  <c r="AP16" i="31" s="1"/>
  <c r="AE16" i="31"/>
  <c r="W17" i="31"/>
  <c r="AF16" i="31"/>
  <c r="AO16" i="31" s="1"/>
  <c r="AR15" i="45"/>
  <c r="X15" i="44"/>
  <c r="Z15" i="44" s="1"/>
  <c r="Y15" i="44"/>
  <c r="Z16" i="54"/>
  <c r="AH17" i="18"/>
  <c r="AQ17" i="18" s="1"/>
  <c r="AR14" i="66"/>
  <c r="AI13" i="82"/>
  <c r="AN13" i="82"/>
  <c r="Y17" i="3"/>
  <c r="X17" i="3"/>
  <c r="Z17" i="3" s="1"/>
  <c r="AR15" i="54"/>
  <c r="AR15" i="30"/>
  <c r="AH16" i="45"/>
  <c r="AQ16" i="45" s="1"/>
  <c r="AR15" i="34"/>
  <c r="AI15" i="57"/>
  <c r="AN15" i="57"/>
  <c r="AR15" i="63"/>
  <c r="AN16" i="11"/>
  <c r="AI16" i="11"/>
  <c r="AH15" i="87"/>
  <c r="AQ15" i="87" s="1"/>
  <c r="AR14" i="95"/>
  <c r="AF15" i="21"/>
  <c r="AO15" i="21" s="1"/>
  <c r="W16" i="21"/>
  <c r="AE15" i="21"/>
  <c r="AG15" i="21"/>
  <c r="AP15" i="21" s="1"/>
  <c r="AR16" i="26"/>
  <c r="Z15" i="38"/>
  <c r="AN16" i="28"/>
  <c r="AI16" i="28"/>
  <c r="AR16" i="72"/>
  <c r="AH15" i="66"/>
  <c r="AQ15" i="66" s="1"/>
  <c r="AR15" i="58"/>
  <c r="AR15" i="55"/>
  <c r="AH16" i="60"/>
  <c r="AQ16" i="60" s="1"/>
  <c r="AH16" i="13"/>
  <c r="AQ16" i="13" s="1"/>
  <c r="AH15" i="95"/>
  <c r="AQ15" i="95" s="1"/>
  <c r="Z16" i="89"/>
  <c r="X16" i="78"/>
  <c r="Y16" i="78"/>
  <c r="AI15" i="12"/>
  <c r="AN15" i="12"/>
  <c r="X16" i="42"/>
  <c r="Y16" i="42"/>
  <c r="AR13" i="9"/>
  <c r="AR15" i="41"/>
  <c r="AN16" i="80"/>
  <c r="AI16" i="80"/>
  <c r="AI14" i="44"/>
  <c r="AN14" i="44"/>
  <c r="Y18" i="4"/>
  <c r="X18" i="4"/>
  <c r="AN15" i="69"/>
  <c r="AI15" i="69"/>
  <c r="AG17" i="85"/>
  <c r="AP17" i="85" s="1"/>
  <c r="AF17" i="85"/>
  <c r="AO17" i="85" s="1"/>
  <c r="AE17" i="85"/>
  <c r="W18" i="85"/>
  <c r="AH16" i="58"/>
  <c r="AQ16" i="58" s="1"/>
  <c r="W18" i="94"/>
  <c r="AG17" i="94"/>
  <c r="AP17" i="94" s="1"/>
  <c r="AF17" i="94"/>
  <c r="AO17" i="94" s="1"/>
  <c r="AE17" i="94"/>
  <c r="X16" i="77"/>
  <c r="Y16" i="77"/>
  <c r="Y16" i="96"/>
  <c r="X16" i="96"/>
  <c r="AH16" i="86"/>
  <c r="AQ16" i="86" s="1"/>
  <c r="AH15" i="33"/>
  <c r="AQ15" i="33" s="1"/>
  <c r="AI14" i="68"/>
  <c r="AN14" i="68"/>
  <c r="AI15" i="48"/>
  <c r="AN15" i="48"/>
  <c r="AN14" i="76"/>
  <c r="AI14" i="76"/>
  <c r="AF16" i="45"/>
  <c r="AO16" i="45" s="1"/>
  <c r="AE16" i="45"/>
  <c r="W17" i="45"/>
  <c r="AG16" i="45"/>
  <c r="AP16" i="45" s="1"/>
  <c r="AN14" i="49"/>
  <c r="AI14" i="49"/>
  <c r="Y17" i="11"/>
  <c r="X17" i="11"/>
  <c r="Z17" i="11" s="1"/>
  <c r="AH16" i="20"/>
  <c r="AQ16" i="20" s="1"/>
  <c r="Z16" i="52"/>
  <c r="AG14" i="40"/>
  <c r="AP14" i="40" s="1"/>
  <c r="AF14" i="40"/>
  <c r="AO14" i="40" s="1"/>
  <c r="AE14" i="40"/>
  <c r="W15" i="40"/>
  <c r="Z16" i="34"/>
  <c r="AG15" i="23"/>
  <c r="AP15" i="23" s="1"/>
  <c r="AF15" i="23"/>
  <c r="AO15" i="23" s="1"/>
  <c r="W16" i="23"/>
  <c r="AE15" i="23"/>
  <c r="W17" i="92"/>
  <c r="AG16" i="92"/>
  <c r="AP16" i="92" s="1"/>
  <c r="AE16" i="92"/>
  <c r="AF16" i="92"/>
  <c r="AO16" i="92" s="1"/>
  <c r="AR14" i="51"/>
  <c r="Z17" i="72"/>
  <c r="AR15" i="79"/>
  <c r="Z16" i="13"/>
  <c r="Z15" i="95"/>
  <c r="AI15" i="78"/>
  <c r="AN15" i="78"/>
  <c r="X16" i="12"/>
  <c r="Y16" i="12"/>
  <c r="AI15" i="70"/>
  <c r="AN15" i="70"/>
  <c r="AR15" i="60"/>
  <c r="X15" i="29"/>
  <c r="Y15" i="29"/>
  <c r="Z15" i="29" s="1"/>
  <c r="AN15" i="50"/>
  <c r="AI15" i="50"/>
  <c r="AI17" i="2"/>
  <c r="AN17" i="2"/>
  <c r="AN14" i="36"/>
  <c r="AI14" i="36"/>
  <c r="AR15" i="89"/>
  <c r="AR16" i="94"/>
  <c r="AR16" i="19"/>
  <c r="AF15" i="16"/>
  <c r="AO15" i="16" s="1"/>
  <c r="W16" i="16"/>
  <c r="AE15" i="16"/>
  <c r="AG15" i="16"/>
  <c r="AP15" i="16" s="1"/>
  <c r="AG15" i="73"/>
  <c r="AP15" i="73" s="1"/>
  <c r="AE15" i="73"/>
  <c r="W16" i="73"/>
  <c r="AF15" i="73"/>
  <c r="AO15" i="73" s="1"/>
  <c r="AN16" i="37"/>
  <c r="AI16" i="37"/>
  <c r="AR14" i="17"/>
  <c r="AG16" i="86"/>
  <c r="AP16" i="86" s="1"/>
  <c r="AE16" i="86"/>
  <c r="AF16" i="86"/>
  <c r="AO16" i="86" s="1"/>
  <c r="W17" i="86"/>
  <c r="AF15" i="33"/>
  <c r="AO15" i="33" s="1"/>
  <c r="AE15" i="33"/>
  <c r="W16" i="33"/>
  <c r="AG15" i="33"/>
  <c r="AP15" i="33" s="1"/>
  <c r="Y15" i="68"/>
  <c r="X15" i="68"/>
  <c r="AI14" i="15"/>
  <c r="AN14" i="15"/>
  <c r="W18" i="18"/>
  <c r="AE17" i="18"/>
  <c r="AG17" i="18"/>
  <c r="AP17" i="18" s="1"/>
  <c r="AF17" i="18"/>
  <c r="AO17" i="18" s="1"/>
  <c r="AI15" i="24"/>
  <c r="AN15" i="24"/>
  <c r="Y15" i="76"/>
  <c r="X15" i="76"/>
  <c r="AH17" i="32"/>
  <c r="AQ17" i="32" s="1"/>
  <c r="AH15" i="16"/>
  <c r="AQ15" i="16" s="1"/>
  <c r="Y15" i="49"/>
  <c r="X15" i="49"/>
  <c r="AN15" i="74"/>
  <c r="AI15" i="74"/>
  <c r="AH15" i="73"/>
  <c r="AQ15" i="73" s="1"/>
  <c r="AH15" i="6"/>
  <c r="AQ15" i="6" s="1"/>
  <c r="Y17" i="75"/>
  <c r="X17" i="75"/>
  <c r="AG15" i="87"/>
  <c r="AP15" i="87" s="1"/>
  <c r="AF15" i="87"/>
  <c r="AO15" i="87" s="1"/>
  <c r="AE15" i="87"/>
  <c r="W16" i="87"/>
  <c r="AG16" i="20"/>
  <c r="AP16" i="20" s="1"/>
  <c r="AF16" i="20"/>
  <c r="AO16" i="20" s="1"/>
  <c r="W17" i="20"/>
  <c r="AE16" i="20"/>
  <c r="AR14" i="6"/>
  <c r="AI16" i="10"/>
  <c r="AN16" i="10"/>
  <c r="AI16" i="5"/>
  <c r="AN16" i="5"/>
  <c r="AR15" i="86"/>
  <c r="AR15" i="20"/>
  <c r="AR15" i="81"/>
  <c r="AH15" i="65"/>
  <c r="AQ15" i="65" s="1"/>
  <c r="W16" i="66"/>
  <c r="AG15" i="66"/>
  <c r="AP15" i="66" s="1"/>
  <c r="AF15" i="66"/>
  <c r="AO15" i="66" s="1"/>
  <c r="AE15" i="66"/>
  <c r="X17" i="39"/>
  <c r="Y17" i="39"/>
  <c r="Z17" i="39" s="1"/>
  <c r="AF16" i="60"/>
  <c r="AO16" i="60" s="1"/>
  <c r="W17" i="60"/>
  <c r="AE16" i="60"/>
  <c r="AG16" i="60"/>
  <c r="AP16" i="60" s="1"/>
  <c r="AE15" i="43"/>
  <c r="AG15" i="43"/>
  <c r="AP15" i="43" s="1"/>
  <c r="W16" i="43"/>
  <c r="AF15" i="43"/>
  <c r="AO15" i="43" s="1"/>
  <c r="AR15" i="46"/>
  <c r="AR14" i="88"/>
  <c r="AR14" i="91"/>
  <c r="AH17" i="64"/>
  <c r="AQ17" i="64" s="1"/>
  <c r="AH16" i="31"/>
  <c r="AQ16" i="31" s="1"/>
  <c r="AH16" i="46"/>
  <c r="AQ16" i="46" s="1"/>
  <c r="AR15" i="13"/>
  <c r="AI16" i="53"/>
  <c r="AN16" i="53"/>
  <c r="AH16" i="84"/>
  <c r="AQ16" i="84" s="1"/>
  <c r="Y16" i="50"/>
  <c r="X16" i="50"/>
  <c r="X18" i="2"/>
  <c r="Y18" i="2"/>
  <c r="Y16" i="25"/>
  <c r="X16" i="25"/>
  <c r="X15" i="36"/>
  <c r="Z15" i="36" s="1"/>
  <c r="Y15" i="36"/>
  <c r="Z16" i="12" l="1"/>
  <c r="Z14" i="82"/>
  <c r="AG15" i="17"/>
  <c r="AP15" i="17" s="1"/>
  <c r="AG14" i="9"/>
  <c r="AP14" i="9" s="1"/>
  <c r="Z16" i="77"/>
  <c r="AF15" i="17"/>
  <c r="AO15" i="17" s="1"/>
  <c r="AI16" i="83"/>
  <c r="Z17" i="80"/>
  <c r="AE14" i="9"/>
  <c r="AE16" i="79"/>
  <c r="Z15" i="49"/>
  <c r="Z16" i="96"/>
  <c r="Z17" i="75"/>
  <c r="Z17" i="37"/>
  <c r="Z16" i="69"/>
  <c r="Z17" i="83"/>
  <c r="AE17" i="83" s="1"/>
  <c r="Z16" i="48"/>
  <c r="AG16" i="48" s="1"/>
  <c r="AP16" i="48" s="1"/>
  <c r="Z18" i="2"/>
  <c r="Z18" i="4"/>
  <c r="Z15" i="62"/>
  <c r="Z17" i="10"/>
  <c r="Z16" i="24"/>
  <c r="AE15" i="17"/>
  <c r="AF16" i="30"/>
  <c r="AO16" i="30" s="1"/>
  <c r="Z16" i="50"/>
  <c r="Z16" i="42"/>
  <c r="Z16" i="74"/>
  <c r="AG16" i="50"/>
  <c r="AP16" i="50" s="1"/>
  <c r="AF16" i="50"/>
  <c r="AO16" i="50" s="1"/>
  <c r="W17" i="50"/>
  <c r="AE16" i="50"/>
  <c r="W18" i="28"/>
  <c r="AG17" i="28"/>
  <c r="AP17" i="28" s="1"/>
  <c r="AF17" i="28"/>
  <c r="AO17" i="28" s="1"/>
  <c r="AE17" i="28"/>
  <c r="W18" i="39"/>
  <c r="AG17" i="39"/>
  <c r="AP17" i="39" s="1"/>
  <c r="AF17" i="39"/>
  <c r="AO17" i="39" s="1"/>
  <c r="AE17" i="39"/>
  <c r="AE17" i="75"/>
  <c r="AG17" i="75"/>
  <c r="AP17" i="75" s="1"/>
  <c r="AF17" i="75"/>
  <c r="AO17" i="75" s="1"/>
  <c r="W18" i="75"/>
  <c r="AE15" i="29"/>
  <c r="AF15" i="29"/>
  <c r="AO15" i="29" s="1"/>
  <c r="W16" i="29"/>
  <c r="AG15" i="29"/>
  <c r="AP15" i="29" s="1"/>
  <c r="AG16" i="12"/>
  <c r="AP16" i="12" s="1"/>
  <c r="AF16" i="12"/>
  <c r="AO16" i="12" s="1"/>
  <c r="W17" i="12"/>
  <c r="AE16" i="12"/>
  <c r="W18" i="83"/>
  <c r="AG17" i="83"/>
  <c r="AP17" i="83" s="1"/>
  <c r="AF17" i="83"/>
  <c r="AO17" i="83" s="1"/>
  <c r="AF16" i="77"/>
  <c r="AO16" i="77" s="1"/>
  <c r="W17" i="77"/>
  <c r="AE16" i="77"/>
  <c r="AG16" i="77"/>
  <c r="AP16" i="77" s="1"/>
  <c r="AG14" i="82"/>
  <c r="AP14" i="82" s="1"/>
  <c r="AE14" i="82"/>
  <c r="AF14" i="82"/>
  <c r="AO14" i="82" s="1"/>
  <c r="W15" i="82"/>
  <c r="AE16" i="48"/>
  <c r="W17" i="48"/>
  <c r="AF16" i="48"/>
  <c r="AO16" i="48" s="1"/>
  <c r="W19" i="2"/>
  <c r="AE18" i="2"/>
  <c r="AG18" i="2"/>
  <c r="AP18" i="2" s="1"/>
  <c r="AF18" i="2"/>
  <c r="AO18" i="2" s="1"/>
  <c r="AG18" i="4"/>
  <c r="AP18" i="4" s="1"/>
  <c r="AF18" i="4"/>
  <c r="AO18" i="4" s="1"/>
  <c r="W19" i="4"/>
  <c r="AE18" i="4"/>
  <c r="AG15" i="62"/>
  <c r="AP15" i="62" s="1"/>
  <c r="AF15" i="62"/>
  <c r="AO15" i="62" s="1"/>
  <c r="W16" i="62"/>
  <c r="AE15" i="62"/>
  <c r="W18" i="10"/>
  <c r="AE17" i="10"/>
  <c r="AG17" i="10"/>
  <c r="AP17" i="10" s="1"/>
  <c r="AF17" i="10"/>
  <c r="AO17" i="10" s="1"/>
  <c r="AF16" i="24"/>
  <c r="AO16" i="24" s="1"/>
  <c r="W17" i="24"/>
  <c r="AE16" i="24"/>
  <c r="AG16" i="24"/>
  <c r="AP16" i="24" s="1"/>
  <c r="AF16" i="42"/>
  <c r="AO16" i="42" s="1"/>
  <c r="AE16" i="42"/>
  <c r="W17" i="42"/>
  <c r="AG16" i="42"/>
  <c r="AP16" i="42" s="1"/>
  <c r="AF15" i="44"/>
  <c r="AO15" i="44" s="1"/>
  <c r="AE15" i="44"/>
  <c r="W16" i="44"/>
  <c r="AG15" i="44"/>
  <c r="AP15" i="44" s="1"/>
  <c r="AF16" i="74"/>
  <c r="AO16" i="74" s="1"/>
  <c r="W17" i="74"/>
  <c r="AE16" i="74"/>
  <c r="AG16" i="74"/>
  <c r="AP16" i="74" s="1"/>
  <c r="W16" i="36"/>
  <c r="AG15" i="36"/>
  <c r="AP15" i="36" s="1"/>
  <c r="AF15" i="36"/>
  <c r="AO15" i="36" s="1"/>
  <c r="AE15" i="36"/>
  <c r="AG15" i="49"/>
  <c r="AP15" i="49" s="1"/>
  <c r="AF15" i="49"/>
  <c r="AO15" i="49" s="1"/>
  <c r="W16" i="49"/>
  <c r="AE15" i="49"/>
  <c r="AG16" i="96"/>
  <c r="AP16" i="96" s="1"/>
  <c r="AF16" i="96"/>
  <c r="AO16" i="96" s="1"/>
  <c r="AE16" i="96"/>
  <c r="W17" i="96"/>
  <c r="W17" i="59"/>
  <c r="AE16" i="59"/>
  <c r="AG16" i="59"/>
  <c r="AP16" i="59" s="1"/>
  <c r="AF16" i="59"/>
  <c r="AO16" i="59" s="1"/>
  <c r="AF17" i="80"/>
  <c r="AO17" i="80" s="1"/>
  <c r="W18" i="80"/>
  <c r="AG17" i="80"/>
  <c r="AP17" i="80" s="1"/>
  <c r="AE17" i="80"/>
  <c r="W18" i="37"/>
  <c r="AF17" i="37"/>
  <c r="AO17" i="37" s="1"/>
  <c r="AE17" i="37"/>
  <c r="AG17" i="37"/>
  <c r="AP17" i="37" s="1"/>
  <c r="AG16" i="69"/>
  <c r="AP16" i="69" s="1"/>
  <c r="AF16" i="69"/>
  <c r="AO16" i="69" s="1"/>
  <c r="W17" i="69"/>
  <c r="AE16" i="69"/>
  <c r="AH15" i="68"/>
  <c r="AQ15" i="68" s="1"/>
  <c r="AI15" i="33"/>
  <c r="AN15" i="33"/>
  <c r="Y16" i="73"/>
  <c r="X16" i="73"/>
  <c r="AG16" i="52"/>
  <c r="AP16" i="52" s="1"/>
  <c r="AF16" i="52"/>
  <c r="AO16" i="52" s="1"/>
  <c r="W17" i="52"/>
  <c r="AE16" i="52"/>
  <c r="AG17" i="3"/>
  <c r="AP17" i="3" s="1"/>
  <c r="AF17" i="3"/>
  <c r="AO17" i="3" s="1"/>
  <c r="W18" i="3"/>
  <c r="AE17" i="3"/>
  <c r="AF17" i="26"/>
  <c r="AO17" i="26" s="1"/>
  <c r="AG17" i="26"/>
  <c r="AP17" i="26" s="1"/>
  <c r="W18" i="26"/>
  <c r="AE17" i="26"/>
  <c r="AI17" i="18"/>
  <c r="AN17" i="18"/>
  <c r="AN15" i="73"/>
  <c r="AI15" i="73"/>
  <c r="AG15" i="91"/>
  <c r="AP15" i="91" s="1"/>
  <c r="AE15" i="91"/>
  <c r="AF15" i="91"/>
  <c r="AO15" i="91" s="1"/>
  <c r="W16" i="91"/>
  <c r="Y16" i="43"/>
  <c r="X16" i="43"/>
  <c r="AI16" i="20"/>
  <c r="AN16" i="20"/>
  <c r="AN15" i="87"/>
  <c r="AI15" i="87"/>
  <c r="AR16" i="53"/>
  <c r="AR16" i="5"/>
  <c r="Y17" i="20"/>
  <c r="X17" i="20"/>
  <c r="AR15" i="24"/>
  <c r="AR14" i="15"/>
  <c r="Y16" i="33"/>
  <c r="X16" i="33"/>
  <c r="AN16" i="86"/>
  <c r="AI16" i="86"/>
  <c r="AI15" i="16"/>
  <c r="AN15" i="16"/>
  <c r="AR17" i="2"/>
  <c r="Y17" i="45"/>
  <c r="X17" i="45"/>
  <c r="AR15" i="48"/>
  <c r="AR16" i="11"/>
  <c r="AN16" i="31"/>
  <c r="AI16" i="31"/>
  <c r="AH15" i="7"/>
  <c r="AQ15" i="7" s="1"/>
  <c r="Y16" i="93"/>
  <c r="Z16" i="93" s="1"/>
  <c r="X16" i="93"/>
  <c r="AG17" i="56"/>
  <c r="AP17" i="56" s="1"/>
  <c r="AF17" i="56"/>
  <c r="AO17" i="56" s="1"/>
  <c r="AE17" i="56"/>
  <c r="W18" i="56"/>
  <c r="AF15" i="88"/>
  <c r="AO15" i="88" s="1"/>
  <c r="AE15" i="88"/>
  <c r="W16" i="88"/>
  <c r="AG15" i="88"/>
  <c r="AP15" i="88" s="1"/>
  <c r="AI16" i="90"/>
  <c r="AN16" i="90"/>
  <c r="AR16" i="3"/>
  <c r="AH16" i="14"/>
  <c r="AQ16" i="14" s="1"/>
  <c r="AH17" i="10"/>
  <c r="AQ17" i="10" s="1"/>
  <c r="AI16" i="47"/>
  <c r="AN16" i="47"/>
  <c r="AI15" i="17"/>
  <c r="AN15" i="17"/>
  <c r="X17" i="30"/>
  <c r="Y17" i="30"/>
  <c r="Y16" i="66"/>
  <c r="X16" i="66"/>
  <c r="Y16" i="16"/>
  <c r="X16" i="16"/>
  <c r="AR15" i="50"/>
  <c r="W18" i="72"/>
  <c r="AE17" i="72"/>
  <c r="AF17" i="72"/>
  <c r="AO17" i="72" s="1"/>
  <c r="AG17" i="72"/>
  <c r="AP17" i="72" s="1"/>
  <c r="AG17" i="11"/>
  <c r="AP17" i="11" s="1"/>
  <c r="AF17" i="11"/>
  <c r="AO17" i="11" s="1"/>
  <c r="W18" i="11"/>
  <c r="AE17" i="11"/>
  <c r="AR15" i="12"/>
  <c r="AH17" i="8"/>
  <c r="AQ17" i="8" s="1"/>
  <c r="AH17" i="22"/>
  <c r="AQ17" i="22" s="1"/>
  <c r="AG16" i="14"/>
  <c r="AP16" i="14" s="1"/>
  <c r="AF16" i="14"/>
  <c r="AO16" i="14" s="1"/>
  <c r="W17" i="14"/>
  <c r="AE16" i="14"/>
  <c r="AF16" i="81"/>
  <c r="AO16" i="81" s="1"/>
  <c r="AE16" i="81"/>
  <c r="AG16" i="81"/>
  <c r="AP16" i="81" s="1"/>
  <c r="W17" i="81"/>
  <c r="Y17" i="84"/>
  <c r="X17" i="84"/>
  <c r="AH16" i="67"/>
  <c r="AQ16" i="67" s="1"/>
  <c r="AR14" i="62"/>
  <c r="AN17" i="32"/>
  <c r="AI17" i="32"/>
  <c r="AH17" i="53"/>
  <c r="AQ17" i="53" s="1"/>
  <c r="AN16" i="46"/>
  <c r="AI16" i="46"/>
  <c r="AG16" i="70"/>
  <c r="AP16" i="70" s="1"/>
  <c r="W17" i="70"/>
  <c r="AF16" i="70"/>
  <c r="AO16" i="70" s="1"/>
  <c r="AE16" i="70"/>
  <c r="Y16" i="27"/>
  <c r="X16" i="27"/>
  <c r="AH17" i="5"/>
  <c r="AQ17" i="5" s="1"/>
  <c r="W17" i="57"/>
  <c r="AG16" i="57"/>
  <c r="AP16" i="57" s="1"/>
  <c r="AF16" i="57"/>
  <c r="AO16" i="57" s="1"/>
  <c r="AE16" i="57"/>
  <c r="AR15" i="61"/>
  <c r="X16" i="17"/>
  <c r="Y16" i="17"/>
  <c r="AN15" i="43"/>
  <c r="AI15" i="43"/>
  <c r="AH17" i="39"/>
  <c r="AQ17" i="39" s="1"/>
  <c r="AR16" i="10"/>
  <c r="AH17" i="75"/>
  <c r="AQ17" i="75" s="1"/>
  <c r="AH15" i="76"/>
  <c r="AQ15" i="76" s="1"/>
  <c r="AR15" i="78"/>
  <c r="X17" i="92"/>
  <c r="Y17" i="92"/>
  <c r="AR14" i="49"/>
  <c r="AR14" i="68"/>
  <c r="AR15" i="69"/>
  <c r="AR14" i="44"/>
  <c r="AR16" i="28"/>
  <c r="AI15" i="21"/>
  <c r="AN15" i="21"/>
  <c r="AR15" i="77"/>
  <c r="Z15" i="7"/>
  <c r="AH15" i="62"/>
  <c r="AQ15" i="62" s="1"/>
  <c r="AH16" i="59"/>
  <c r="AQ16" i="59" s="1"/>
  <c r="Z17" i="22"/>
  <c r="AH14" i="82"/>
  <c r="AQ14" i="82" s="1"/>
  <c r="AG16" i="41"/>
  <c r="AP16" i="41" s="1"/>
  <c r="AF16" i="41"/>
  <c r="AO16" i="41" s="1"/>
  <c r="AE16" i="41"/>
  <c r="W17" i="41"/>
  <c r="AR14" i="7"/>
  <c r="X18" i="64"/>
  <c r="Z18" i="64" s="1"/>
  <c r="Y18" i="64"/>
  <c r="Z16" i="67"/>
  <c r="AI15" i="65"/>
  <c r="AN15" i="65"/>
  <c r="AR15" i="59"/>
  <c r="AR15" i="67"/>
  <c r="Z17" i="5"/>
  <c r="AN15" i="6"/>
  <c r="AI15" i="6"/>
  <c r="Y17" i="58"/>
  <c r="X17" i="58"/>
  <c r="Z17" i="58" s="1"/>
  <c r="X17" i="79"/>
  <c r="Y17" i="79"/>
  <c r="AH16" i="50"/>
  <c r="AQ16" i="50" s="1"/>
  <c r="Z15" i="68"/>
  <c r="AR16" i="80"/>
  <c r="AH16" i="78"/>
  <c r="AQ16" i="78" s="1"/>
  <c r="AR13" i="82"/>
  <c r="W17" i="54"/>
  <c r="AE16" i="54"/>
  <c r="AG16" i="54"/>
  <c r="AP16" i="54" s="1"/>
  <c r="AF16" i="54"/>
  <c r="AO16" i="54" s="1"/>
  <c r="AF16" i="63"/>
  <c r="AO16" i="63" s="1"/>
  <c r="W17" i="63"/>
  <c r="AG16" i="63"/>
  <c r="AP16" i="63" s="1"/>
  <c r="AE16" i="63"/>
  <c r="AG15" i="51"/>
  <c r="AP15" i="51" s="1"/>
  <c r="AF15" i="51"/>
  <c r="AO15" i="51" s="1"/>
  <c r="W16" i="51"/>
  <c r="AE15" i="51"/>
  <c r="AN16" i="55"/>
  <c r="AI16" i="55"/>
  <c r="Z17" i="53"/>
  <c r="AI15" i="1"/>
  <c r="AN15" i="1"/>
  <c r="AI15" i="27"/>
  <c r="AN15" i="27"/>
  <c r="Y16" i="6"/>
  <c r="X16" i="6"/>
  <c r="AH15" i="15"/>
  <c r="AQ15" i="15" s="1"/>
  <c r="AR16" i="8"/>
  <c r="AI16" i="58"/>
  <c r="AN16" i="58"/>
  <c r="AI14" i="9"/>
  <c r="AN14" i="9"/>
  <c r="AH15" i="36"/>
  <c r="AQ15" i="36" s="1"/>
  <c r="AH18" i="2"/>
  <c r="AQ18" i="2" s="1"/>
  <c r="AI16" i="45"/>
  <c r="AN16" i="45"/>
  <c r="AH16" i="96"/>
  <c r="AQ16" i="96" s="1"/>
  <c r="AI17" i="94"/>
  <c r="AN17" i="94"/>
  <c r="AH16" i="61"/>
  <c r="AQ16" i="61" s="1"/>
  <c r="AR15" i="96"/>
  <c r="AR14" i="36"/>
  <c r="AE15" i="95"/>
  <c r="W16" i="95"/>
  <c r="AF15" i="95"/>
  <c r="AO15" i="95" s="1"/>
  <c r="AG15" i="95"/>
  <c r="AP15" i="95" s="1"/>
  <c r="AI15" i="23"/>
  <c r="AN15" i="23"/>
  <c r="Y15" i="40"/>
  <c r="X15" i="40"/>
  <c r="AR14" i="76"/>
  <c r="Y16" i="21"/>
  <c r="X16" i="21"/>
  <c r="Z16" i="61"/>
  <c r="Z17" i="8"/>
  <c r="AI15" i="93"/>
  <c r="AN15" i="93"/>
  <c r="AG17" i="19"/>
  <c r="AP17" i="19" s="1"/>
  <c r="AF17" i="19"/>
  <c r="AO17" i="19" s="1"/>
  <c r="W18" i="19"/>
  <c r="AE17" i="19"/>
  <c r="AI17" i="64"/>
  <c r="AN17" i="64"/>
  <c r="X16" i="65"/>
  <c r="Z16" i="65" s="1"/>
  <c r="Y16" i="65"/>
  <c r="AI16" i="60"/>
  <c r="AN16" i="60"/>
  <c r="AI15" i="66"/>
  <c r="AN15" i="66"/>
  <c r="Z15" i="76"/>
  <c r="X18" i="18"/>
  <c r="Z18" i="18" s="1"/>
  <c r="Y18" i="18"/>
  <c r="X17" i="86"/>
  <c r="Y17" i="86"/>
  <c r="AR16" i="37"/>
  <c r="AH15" i="29"/>
  <c r="AQ15" i="29" s="1"/>
  <c r="AF16" i="13"/>
  <c r="AO16" i="13" s="1"/>
  <c r="W17" i="13"/>
  <c r="AE16" i="13"/>
  <c r="AG16" i="13"/>
  <c r="AP16" i="13" s="1"/>
  <c r="Y16" i="23"/>
  <c r="X16" i="23"/>
  <c r="Z16" i="23" s="1"/>
  <c r="AN14" i="40"/>
  <c r="AI14" i="40"/>
  <c r="Y18" i="85"/>
  <c r="X18" i="85"/>
  <c r="Z18" i="85" s="1"/>
  <c r="AH18" i="4"/>
  <c r="AQ18" i="4" s="1"/>
  <c r="AH16" i="42"/>
  <c r="AQ16" i="42" s="1"/>
  <c r="Z16" i="78"/>
  <c r="AE15" i="38"/>
  <c r="W16" i="38"/>
  <c r="AG15" i="38"/>
  <c r="AP15" i="38" s="1"/>
  <c r="AF15" i="38"/>
  <c r="AO15" i="38" s="1"/>
  <c r="AR16" i="83"/>
  <c r="X16" i="71"/>
  <c r="Y16" i="71"/>
  <c r="AH16" i="69"/>
  <c r="AQ16" i="69" s="1"/>
  <c r="AH17" i="28"/>
  <c r="AQ17" i="28" s="1"/>
  <c r="AH16" i="74"/>
  <c r="AQ16" i="74" s="1"/>
  <c r="Y17" i="90"/>
  <c r="X17" i="90"/>
  <c r="AH16" i="48"/>
  <c r="AQ16" i="48" s="1"/>
  <c r="AH17" i="83"/>
  <c r="AQ17" i="83" s="1"/>
  <c r="AI16" i="84"/>
  <c r="AN16" i="84"/>
  <c r="Y17" i="55"/>
  <c r="X17" i="55"/>
  <c r="AR15" i="25"/>
  <c r="AR15" i="42"/>
  <c r="Y16" i="1"/>
  <c r="X16" i="1"/>
  <c r="Z16" i="1" s="1"/>
  <c r="AR16" i="39"/>
  <c r="AH16" i="24"/>
  <c r="AQ16" i="24" s="1"/>
  <c r="AR16" i="22"/>
  <c r="Y15" i="9"/>
  <c r="X15" i="9"/>
  <c r="Z15" i="9" s="1"/>
  <c r="AN16" i="79"/>
  <c r="AI16" i="79"/>
  <c r="AR15" i="74"/>
  <c r="AG16" i="34"/>
  <c r="AP16" i="34" s="1"/>
  <c r="AF16" i="34"/>
  <c r="AO16" i="34" s="1"/>
  <c r="AE16" i="34"/>
  <c r="W17" i="34"/>
  <c r="AH16" i="25"/>
  <c r="AQ16" i="25" s="1"/>
  <c r="Y16" i="87"/>
  <c r="X16" i="87"/>
  <c r="AH15" i="49"/>
  <c r="AQ15" i="49" s="1"/>
  <c r="AR15" i="70"/>
  <c r="Z16" i="25"/>
  <c r="X17" i="60"/>
  <c r="Y17" i="60"/>
  <c r="AH16" i="12"/>
  <c r="AQ16" i="12" s="1"/>
  <c r="AI16" i="92"/>
  <c r="AN16" i="92"/>
  <c r="AH17" i="11"/>
  <c r="AQ17" i="11" s="1"/>
  <c r="AH16" i="77"/>
  <c r="AQ16" i="77" s="1"/>
  <c r="X18" i="94"/>
  <c r="Y18" i="94"/>
  <c r="AN17" i="85"/>
  <c r="AI17" i="85"/>
  <c r="W17" i="89"/>
  <c r="AG16" i="89"/>
  <c r="AP16" i="89" s="1"/>
  <c r="AE16" i="89"/>
  <c r="AF16" i="89"/>
  <c r="AO16" i="89" s="1"/>
  <c r="AR15" i="57"/>
  <c r="AH17" i="3"/>
  <c r="AQ17" i="3" s="1"/>
  <c r="AH15" i="44"/>
  <c r="AQ15" i="44" s="1"/>
  <c r="Y17" i="31"/>
  <c r="X17" i="31"/>
  <c r="AR15" i="14"/>
  <c r="AR17" i="4"/>
  <c r="AR14" i="29"/>
  <c r="AH17" i="37"/>
  <c r="AQ17" i="37" s="1"/>
  <c r="AI15" i="71"/>
  <c r="AN15" i="71"/>
  <c r="AR16" i="75"/>
  <c r="W17" i="35"/>
  <c r="AG16" i="35"/>
  <c r="AP16" i="35" s="1"/>
  <c r="AF16" i="35"/>
  <c r="AO16" i="35" s="1"/>
  <c r="AE16" i="35"/>
  <c r="X18" i="32"/>
  <c r="Z18" i="32" s="1"/>
  <c r="Y18" i="32"/>
  <c r="AH17" i="80"/>
  <c r="AQ17" i="80" s="1"/>
  <c r="X17" i="46"/>
  <c r="Z17" i="46" s="1"/>
  <c r="Y17" i="46"/>
  <c r="AH16" i="70"/>
  <c r="AQ16" i="70" s="1"/>
  <c r="AH16" i="57"/>
  <c r="AQ16" i="57" s="1"/>
  <c r="Z15" i="15"/>
  <c r="Y17" i="47"/>
  <c r="X17" i="47"/>
  <c r="AN16" i="30"/>
  <c r="AI16" i="30"/>
  <c r="Z17" i="55" l="1"/>
  <c r="Z16" i="27"/>
  <c r="Z16" i="87"/>
  <c r="Z15" i="40"/>
  <c r="Z17" i="45"/>
  <c r="W18" i="45" s="1"/>
  <c r="Z17" i="31"/>
  <c r="W18" i="31" s="1"/>
  <c r="Z17" i="84"/>
  <c r="AE17" i="84" s="1"/>
  <c r="Z17" i="60"/>
  <c r="W18" i="60" s="1"/>
  <c r="Z17" i="79"/>
  <c r="AF17" i="79" s="1"/>
  <c r="AO17" i="79" s="1"/>
  <c r="AE16" i="27"/>
  <c r="W17" i="27"/>
  <c r="AG16" i="27"/>
  <c r="AP16" i="27" s="1"/>
  <c r="AF16" i="27"/>
  <c r="AO16" i="27" s="1"/>
  <c r="AG17" i="31"/>
  <c r="AP17" i="31" s="1"/>
  <c r="AE17" i="31"/>
  <c r="AF17" i="31"/>
  <c r="AO17" i="31" s="1"/>
  <c r="W18" i="84"/>
  <c r="AF17" i="84"/>
  <c r="AO17" i="84" s="1"/>
  <c r="AG17" i="84"/>
  <c r="AP17" i="84" s="1"/>
  <c r="AF17" i="60"/>
  <c r="AO17" i="60" s="1"/>
  <c r="AG17" i="60"/>
  <c r="AP17" i="60" s="1"/>
  <c r="W18" i="79"/>
  <c r="AG17" i="79"/>
  <c r="AP17" i="79" s="1"/>
  <c r="AG16" i="93"/>
  <c r="AP16" i="93" s="1"/>
  <c r="AF16" i="93"/>
  <c r="AO16" i="93" s="1"/>
  <c r="W17" i="93"/>
  <c r="AE16" i="93"/>
  <c r="AG15" i="9"/>
  <c r="AP15" i="9" s="1"/>
  <c r="AF15" i="9"/>
  <c r="AO15" i="9" s="1"/>
  <c r="W16" i="9"/>
  <c r="AE15" i="9"/>
  <c r="AG17" i="45"/>
  <c r="AP17" i="45" s="1"/>
  <c r="AF17" i="45"/>
  <c r="AO17" i="45" s="1"/>
  <c r="AE17" i="45"/>
  <c r="W18" i="46"/>
  <c r="AG17" i="46"/>
  <c r="AP17" i="46" s="1"/>
  <c r="AF17" i="46"/>
  <c r="AO17" i="46" s="1"/>
  <c r="AE17" i="46"/>
  <c r="AH16" i="87"/>
  <c r="AQ16" i="87" s="1"/>
  <c r="AF17" i="55"/>
  <c r="AO17" i="55" s="1"/>
  <c r="W18" i="55"/>
  <c r="AE17" i="55"/>
  <c r="AG17" i="55"/>
  <c r="AP17" i="55" s="1"/>
  <c r="AH16" i="71"/>
  <c r="AQ16" i="71" s="1"/>
  <c r="AH18" i="85"/>
  <c r="AQ18" i="85" s="1"/>
  <c r="W19" i="18"/>
  <c r="AE18" i="18"/>
  <c r="AG18" i="18"/>
  <c r="AP18" i="18" s="1"/>
  <c r="AF18" i="18"/>
  <c r="AO18" i="18" s="1"/>
  <c r="Y18" i="19"/>
  <c r="Z18" i="19" s="1"/>
  <c r="X18" i="19"/>
  <c r="AG16" i="61"/>
  <c r="AP16" i="61" s="1"/>
  <c r="AF16" i="61"/>
  <c r="AO16" i="61" s="1"/>
  <c r="W17" i="61"/>
  <c r="AE16" i="61"/>
  <c r="AH15" i="40"/>
  <c r="AQ15" i="40" s="1"/>
  <c r="AR17" i="94"/>
  <c r="X16" i="51"/>
  <c r="Y16" i="51"/>
  <c r="Z16" i="51" s="1"/>
  <c r="AR15" i="6"/>
  <c r="AG18" i="64"/>
  <c r="AP18" i="64" s="1"/>
  <c r="AF18" i="64"/>
  <c r="AO18" i="64" s="1"/>
  <c r="AE18" i="64"/>
  <c r="W19" i="64"/>
  <c r="AR15" i="21"/>
  <c r="AH17" i="92"/>
  <c r="AQ17" i="92" s="1"/>
  <c r="AH16" i="17"/>
  <c r="AQ16" i="17" s="1"/>
  <c r="AR16" i="46"/>
  <c r="Y18" i="11"/>
  <c r="Z18" i="11" s="1"/>
  <c r="X18" i="11"/>
  <c r="X18" i="72"/>
  <c r="Y18" i="72"/>
  <c r="Z18" i="72" s="1"/>
  <c r="AH16" i="66"/>
  <c r="AQ16" i="66" s="1"/>
  <c r="AR16" i="86"/>
  <c r="X17" i="52"/>
  <c r="Y17" i="52"/>
  <c r="X17" i="69"/>
  <c r="Z17" i="69" s="1"/>
  <c r="Y17" i="69"/>
  <c r="X16" i="36"/>
  <c r="Y16" i="36"/>
  <c r="Y17" i="24"/>
  <c r="X17" i="24"/>
  <c r="AI15" i="62"/>
  <c r="AN15" i="62"/>
  <c r="Y17" i="77"/>
  <c r="X17" i="77"/>
  <c r="AH17" i="47"/>
  <c r="AQ17" i="47" s="1"/>
  <c r="AH18" i="32"/>
  <c r="AQ18" i="32" s="1"/>
  <c r="Z17" i="35"/>
  <c r="Y17" i="35"/>
  <c r="X17" i="35"/>
  <c r="AI16" i="89"/>
  <c r="AN16" i="89"/>
  <c r="AR16" i="92"/>
  <c r="W17" i="25"/>
  <c r="AG16" i="25"/>
  <c r="AP16" i="25" s="1"/>
  <c r="AF16" i="25"/>
  <c r="AO16" i="25" s="1"/>
  <c r="AE16" i="25"/>
  <c r="AH17" i="90"/>
  <c r="AQ17" i="90" s="1"/>
  <c r="Z16" i="71"/>
  <c r="X16" i="38"/>
  <c r="Y16" i="38"/>
  <c r="Z16" i="38" s="1"/>
  <c r="AG16" i="23"/>
  <c r="AP16" i="23" s="1"/>
  <c r="AF16" i="23"/>
  <c r="AO16" i="23" s="1"/>
  <c r="W17" i="23"/>
  <c r="AE16" i="23"/>
  <c r="W16" i="76"/>
  <c r="AG15" i="76"/>
  <c r="AP15" i="76" s="1"/>
  <c r="AE15" i="76"/>
  <c r="AF15" i="76"/>
  <c r="AO15" i="76" s="1"/>
  <c r="AH16" i="65"/>
  <c r="AQ16" i="65" s="1"/>
  <c r="AH16" i="21"/>
  <c r="AQ16" i="21" s="1"/>
  <c r="AR16" i="45"/>
  <c r="AR16" i="58"/>
  <c r="AH16" i="6"/>
  <c r="AQ16" i="6" s="1"/>
  <c r="AR15" i="1"/>
  <c r="AH17" i="79"/>
  <c r="AQ17" i="79" s="1"/>
  <c r="AG17" i="22"/>
  <c r="AP17" i="22" s="1"/>
  <c r="AF17" i="22"/>
  <c r="AO17" i="22" s="1"/>
  <c r="W18" i="22"/>
  <c r="AE17" i="22"/>
  <c r="Z17" i="92"/>
  <c r="Z16" i="17"/>
  <c r="X17" i="57"/>
  <c r="Y17" i="57"/>
  <c r="AN16" i="14"/>
  <c r="AI16" i="14"/>
  <c r="AR15" i="17"/>
  <c r="AR16" i="90"/>
  <c r="Y18" i="56"/>
  <c r="Z18" i="56" s="1"/>
  <c r="X18" i="56"/>
  <c r="AR16" i="20"/>
  <c r="AR17" i="18"/>
  <c r="AN17" i="3"/>
  <c r="AI17" i="3"/>
  <c r="AR15" i="33"/>
  <c r="Y18" i="37"/>
  <c r="X18" i="37"/>
  <c r="AN16" i="96"/>
  <c r="AI16" i="96"/>
  <c r="X17" i="42"/>
  <c r="Y17" i="42"/>
  <c r="Y16" i="62"/>
  <c r="X16" i="62"/>
  <c r="Z16" i="62" s="1"/>
  <c r="X18" i="83"/>
  <c r="Y18" i="83"/>
  <c r="X16" i="29"/>
  <c r="Z16" i="29" s="1"/>
  <c r="Y16" i="29"/>
  <c r="Y18" i="28"/>
  <c r="X18" i="28"/>
  <c r="W19" i="32"/>
  <c r="AF18" i="32"/>
  <c r="AO18" i="32" s="1"/>
  <c r="AG18" i="32"/>
  <c r="AP18" i="32" s="1"/>
  <c r="AE18" i="32"/>
  <c r="AH18" i="94"/>
  <c r="AQ18" i="94" s="1"/>
  <c r="W17" i="87"/>
  <c r="AG16" i="87"/>
  <c r="AP16" i="87" s="1"/>
  <c r="AE16" i="87"/>
  <c r="AF16" i="87"/>
  <c r="AO16" i="87" s="1"/>
  <c r="AR16" i="84"/>
  <c r="AI15" i="38"/>
  <c r="AN15" i="38"/>
  <c r="AF18" i="85"/>
  <c r="AO18" i="85" s="1"/>
  <c r="W19" i="85"/>
  <c r="AE18" i="85"/>
  <c r="AG18" i="85"/>
  <c r="AP18" i="85" s="1"/>
  <c r="AH17" i="86"/>
  <c r="AQ17" i="86" s="1"/>
  <c r="AG16" i="65"/>
  <c r="AP16" i="65" s="1"/>
  <c r="AF16" i="65"/>
  <c r="AO16" i="65" s="1"/>
  <c r="AE16" i="65"/>
  <c r="W17" i="65"/>
  <c r="W16" i="40"/>
  <c r="AG15" i="40"/>
  <c r="AP15" i="40" s="1"/>
  <c r="AF15" i="40"/>
  <c r="AO15" i="40" s="1"/>
  <c r="AE15" i="40"/>
  <c r="Y16" i="95"/>
  <c r="X16" i="95"/>
  <c r="AF17" i="53"/>
  <c r="AO17" i="53" s="1"/>
  <c r="W18" i="53"/>
  <c r="AE17" i="53"/>
  <c r="AG17" i="53"/>
  <c r="AP17" i="53" s="1"/>
  <c r="AF15" i="68"/>
  <c r="AO15" i="68" s="1"/>
  <c r="W16" i="68"/>
  <c r="AE15" i="68"/>
  <c r="AG15" i="68"/>
  <c r="AP15" i="68" s="1"/>
  <c r="AF17" i="5"/>
  <c r="AO17" i="5" s="1"/>
  <c r="W18" i="5"/>
  <c r="AE17" i="5"/>
  <c r="AG17" i="5"/>
  <c r="AP17" i="5" s="1"/>
  <c r="AR15" i="65"/>
  <c r="AG15" i="7"/>
  <c r="AP15" i="7" s="1"/>
  <c r="AF15" i="7"/>
  <c r="AO15" i="7" s="1"/>
  <c r="W16" i="7"/>
  <c r="AE15" i="7"/>
  <c r="AI16" i="70"/>
  <c r="AN16" i="70"/>
  <c r="X17" i="81"/>
  <c r="Z17" i="81" s="1"/>
  <c r="Y17" i="81"/>
  <c r="X17" i="14"/>
  <c r="Y17" i="14"/>
  <c r="Z16" i="66"/>
  <c r="AN17" i="56"/>
  <c r="AI17" i="56"/>
  <c r="AH16" i="33"/>
  <c r="AQ16" i="33" s="1"/>
  <c r="AH16" i="43"/>
  <c r="AQ16" i="43" s="1"/>
  <c r="AN15" i="91"/>
  <c r="AI15" i="91"/>
  <c r="AN17" i="26"/>
  <c r="AI17" i="26"/>
  <c r="X18" i="3"/>
  <c r="Y18" i="3"/>
  <c r="AI15" i="36"/>
  <c r="AN15" i="36"/>
  <c r="X16" i="44"/>
  <c r="Y16" i="44"/>
  <c r="AN16" i="42"/>
  <c r="AI16" i="42"/>
  <c r="AN14" i="82"/>
  <c r="AI14" i="82"/>
  <c r="AI16" i="12"/>
  <c r="AN16" i="12"/>
  <c r="Y18" i="39"/>
  <c r="X18" i="39"/>
  <c r="AN16" i="50"/>
  <c r="AI16" i="50"/>
  <c r="Z17" i="47"/>
  <c r="AI16" i="35"/>
  <c r="AN16" i="35"/>
  <c r="Z18" i="94"/>
  <c r="Y17" i="34"/>
  <c r="Z17" i="34" s="1"/>
  <c r="X17" i="34"/>
  <c r="AR16" i="79"/>
  <c r="AH16" i="1"/>
  <c r="AQ16" i="1" s="1"/>
  <c r="Z17" i="90"/>
  <c r="AG16" i="78"/>
  <c r="AP16" i="78" s="1"/>
  <c r="AE16" i="78"/>
  <c r="W17" i="78"/>
  <c r="AF16" i="78"/>
  <c r="AO16" i="78" s="1"/>
  <c r="AR14" i="40"/>
  <c r="AI16" i="13"/>
  <c r="AN16" i="13"/>
  <c r="Z17" i="86"/>
  <c r="AR15" i="66"/>
  <c r="Z16" i="21"/>
  <c r="AI15" i="95"/>
  <c r="AN15" i="95"/>
  <c r="Z16" i="6"/>
  <c r="AR16" i="55"/>
  <c r="AI16" i="63"/>
  <c r="AN16" i="63"/>
  <c r="AI16" i="54"/>
  <c r="AN16" i="54"/>
  <c r="AH17" i="58"/>
  <c r="AQ17" i="58" s="1"/>
  <c r="W17" i="67"/>
  <c r="AE16" i="67"/>
  <c r="AG16" i="67"/>
  <c r="AP16" i="67" s="1"/>
  <c r="AF16" i="67"/>
  <c r="AO16" i="67" s="1"/>
  <c r="AR15" i="43"/>
  <c r="AH16" i="16"/>
  <c r="AQ16" i="16" s="1"/>
  <c r="AR16" i="47"/>
  <c r="AH17" i="20"/>
  <c r="AQ17" i="20" s="1"/>
  <c r="AH16" i="73"/>
  <c r="AQ16" i="73" s="1"/>
  <c r="AI17" i="80"/>
  <c r="AN17" i="80"/>
  <c r="AI16" i="59"/>
  <c r="AN16" i="59"/>
  <c r="AN16" i="74"/>
  <c r="AI16" i="74"/>
  <c r="AI15" i="44"/>
  <c r="AN15" i="44"/>
  <c r="X17" i="48"/>
  <c r="Y17" i="48"/>
  <c r="AI17" i="83"/>
  <c r="AN17" i="83"/>
  <c r="X17" i="12"/>
  <c r="Y17" i="12"/>
  <c r="AI17" i="75"/>
  <c r="AN17" i="75"/>
  <c r="AI17" i="28"/>
  <c r="AN17" i="28"/>
  <c r="Y17" i="50"/>
  <c r="Z17" i="50" s="1"/>
  <c r="X17" i="50"/>
  <c r="AG15" i="15"/>
  <c r="AP15" i="15" s="1"/>
  <c r="AF15" i="15"/>
  <c r="AO15" i="15" s="1"/>
  <c r="W16" i="15"/>
  <c r="AE15" i="15"/>
  <c r="Y17" i="89"/>
  <c r="X17" i="89"/>
  <c r="Z17" i="89" s="1"/>
  <c r="AN16" i="34"/>
  <c r="AI16" i="34"/>
  <c r="AH17" i="55"/>
  <c r="AQ17" i="55" s="1"/>
  <c r="Y17" i="13"/>
  <c r="X17" i="13"/>
  <c r="AR17" i="64"/>
  <c r="AR15" i="93"/>
  <c r="AR15" i="23"/>
  <c r="X17" i="54"/>
  <c r="Y17" i="54"/>
  <c r="Y17" i="41"/>
  <c r="X17" i="41"/>
  <c r="AI16" i="57"/>
  <c r="AN16" i="57"/>
  <c r="Y17" i="70"/>
  <c r="X17" i="70"/>
  <c r="Z17" i="70" s="1"/>
  <c r="AR17" i="32"/>
  <c r="AH17" i="30"/>
  <c r="AQ17" i="30" s="1"/>
  <c r="X16" i="88"/>
  <c r="Y16" i="88"/>
  <c r="Z16" i="33"/>
  <c r="AR15" i="87"/>
  <c r="Z16" i="43"/>
  <c r="AR15" i="73"/>
  <c r="Y18" i="26"/>
  <c r="X18" i="26"/>
  <c r="AI17" i="37"/>
  <c r="AN17" i="37"/>
  <c r="X17" i="59"/>
  <c r="Z17" i="59" s="1"/>
  <c r="Y17" i="59"/>
  <c r="AN15" i="49"/>
  <c r="AI15" i="49"/>
  <c r="X17" i="74"/>
  <c r="Y17" i="74"/>
  <c r="Z17" i="74" s="1"/>
  <c r="AI17" i="10"/>
  <c r="AN17" i="10"/>
  <c r="AI18" i="4"/>
  <c r="AN18" i="4"/>
  <c r="AI18" i="2"/>
  <c r="AN18" i="2"/>
  <c r="AI16" i="48"/>
  <c r="AN16" i="48"/>
  <c r="AN15" i="29"/>
  <c r="AI15" i="29"/>
  <c r="AI17" i="39"/>
  <c r="AN17" i="39"/>
  <c r="AR16" i="30"/>
  <c r="AH17" i="46"/>
  <c r="AQ17" i="46" s="1"/>
  <c r="AR15" i="71"/>
  <c r="AH17" i="31"/>
  <c r="AQ17" i="31" s="1"/>
  <c r="AR17" i="85"/>
  <c r="AH17" i="60"/>
  <c r="AQ17" i="60" s="1"/>
  <c r="AH15" i="9"/>
  <c r="AQ15" i="9" s="1"/>
  <c r="AG16" i="1"/>
  <c r="AP16" i="1" s="1"/>
  <c r="AF16" i="1"/>
  <c r="AO16" i="1" s="1"/>
  <c r="W17" i="1"/>
  <c r="AE16" i="1"/>
  <c r="AH16" i="23"/>
  <c r="AQ16" i="23" s="1"/>
  <c r="AH18" i="18"/>
  <c r="AQ18" i="18" s="1"/>
  <c r="AR16" i="60"/>
  <c r="AN17" i="19"/>
  <c r="AI17" i="19"/>
  <c r="AF17" i="8"/>
  <c r="AO17" i="8" s="1"/>
  <c r="W18" i="8"/>
  <c r="AE17" i="8"/>
  <c r="AG17" i="8"/>
  <c r="AP17" i="8" s="1"/>
  <c r="AR14" i="9"/>
  <c r="AR15" i="27"/>
  <c r="AI15" i="51"/>
  <c r="AN15" i="51"/>
  <c r="Y17" i="63"/>
  <c r="X17" i="63"/>
  <c r="Z17" i="63" s="1"/>
  <c r="AF17" i="58"/>
  <c r="AO17" i="58" s="1"/>
  <c r="AG17" i="58"/>
  <c r="AP17" i="58" s="1"/>
  <c r="AE17" i="58"/>
  <c r="W18" i="58"/>
  <c r="AH18" i="64"/>
  <c r="AQ18" i="64" s="1"/>
  <c r="AN16" i="41"/>
  <c r="AI16" i="41"/>
  <c r="AH16" i="27"/>
  <c r="AQ16" i="27" s="1"/>
  <c r="AH17" i="84"/>
  <c r="AQ17" i="84" s="1"/>
  <c r="AN16" i="81"/>
  <c r="AI16" i="81"/>
  <c r="AN17" i="11"/>
  <c r="AI17" i="11"/>
  <c r="AI17" i="72"/>
  <c r="AN17" i="72"/>
  <c r="Z16" i="16"/>
  <c r="Z17" i="30"/>
  <c r="AN15" i="88"/>
  <c r="AI15" i="88"/>
  <c r="AH16" i="93"/>
  <c r="AQ16" i="93" s="1"/>
  <c r="AR16" i="31"/>
  <c r="AH17" i="45"/>
  <c r="AQ17" i="45" s="1"/>
  <c r="AR15" i="16"/>
  <c r="Z17" i="20"/>
  <c r="Y16" i="91"/>
  <c r="X16" i="91"/>
  <c r="AI16" i="52"/>
  <c r="AN16" i="52"/>
  <c r="Z16" i="73"/>
  <c r="AN16" i="69"/>
  <c r="AI16" i="69"/>
  <c r="Y18" i="80"/>
  <c r="X18" i="80"/>
  <c r="X17" i="96"/>
  <c r="Y17" i="96"/>
  <c r="Y16" i="49"/>
  <c r="X16" i="49"/>
  <c r="Z16" i="49" s="1"/>
  <c r="AI16" i="24"/>
  <c r="AN16" i="24"/>
  <c r="X18" i="10"/>
  <c r="Z18" i="10" s="1"/>
  <c r="Y18" i="10"/>
  <c r="X19" i="4"/>
  <c r="Y19" i="4"/>
  <c r="Y19" i="2"/>
  <c r="X19" i="2"/>
  <c r="Y15" i="82"/>
  <c r="X15" i="82"/>
  <c r="AN16" i="77"/>
  <c r="AI16" i="77"/>
  <c r="X18" i="75"/>
  <c r="Y18" i="75"/>
  <c r="Z16" i="91" l="1"/>
  <c r="Z16" i="44"/>
  <c r="Z17" i="77"/>
  <c r="Z17" i="24"/>
  <c r="Z19" i="2"/>
  <c r="Z18" i="3"/>
  <c r="AE17" i="79"/>
  <c r="Z19" i="4"/>
  <c r="Z17" i="57"/>
  <c r="Z16" i="88"/>
  <c r="AF16" i="88" s="1"/>
  <c r="AO16" i="88" s="1"/>
  <c r="AE17" i="60"/>
  <c r="Z18" i="80"/>
  <c r="AF18" i="80" s="1"/>
  <c r="AO18" i="80" s="1"/>
  <c r="AG16" i="49"/>
  <c r="AP16" i="49" s="1"/>
  <c r="AF16" i="49"/>
  <c r="AO16" i="49" s="1"/>
  <c r="W17" i="49"/>
  <c r="AE16" i="49"/>
  <c r="W17" i="91"/>
  <c r="AG16" i="91"/>
  <c r="AP16" i="91" s="1"/>
  <c r="AF16" i="91"/>
  <c r="AO16" i="91" s="1"/>
  <c r="AE16" i="91"/>
  <c r="AG18" i="56"/>
  <c r="AP18" i="56" s="1"/>
  <c r="AF18" i="56"/>
  <c r="AO18" i="56" s="1"/>
  <c r="AE18" i="56"/>
  <c r="W19" i="56"/>
  <c r="AG17" i="50"/>
  <c r="AP17" i="50" s="1"/>
  <c r="AF17" i="50"/>
  <c r="AO17" i="50" s="1"/>
  <c r="W18" i="50"/>
  <c r="AE17" i="50"/>
  <c r="W19" i="72"/>
  <c r="AE18" i="72"/>
  <c r="AG18" i="72"/>
  <c r="AP18" i="72" s="1"/>
  <c r="AF18" i="72"/>
  <c r="AO18" i="72" s="1"/>
  <c r="W17" i="44"/>
  <c r="AG16" i="44"/>
  <c r="AP16" i="44" s="1"/>
  <c r="AF16" i="44"/>
  <c r="AO16" i="44" s="1"/>
  <c r="AE16" i="44"/>
  <c r="AG16" i="51"/>
  <c r="AP16" i="51" s="1"/>
  <c r="AF16" i="51"/>
  <c r="AO16" i="51" s="1"/>
  <c r="W17" i="51"/>
  <c r="AE16" i="51"/>
  <c r="W18" i="34"/>
  <c r="AG17" i="34"/>
  <c r="AP17" i="34" s="1"/>
  <c r="AE17" i="34"/>
  <c r="AF17" i="34"/>
  <c r="AO17" i="34" s="1"/>
  <c r="AF17" i="77"/>
  <c r="AO17" i="77" s="1"/>
  <c r="AE17" i="77"/>
  <c r="W18" i="77"/>
  <c r="AG17" i="77"/>
  <c r="AP17" i="77" s="1"/>
  <c r="AG18" i="11"/>
  <c r="AP18" i="11" s="1"/>
  <c r="AF18" i="11"/>
  <c r="AO18" i="11" s="1"/>
  <c r="W19" i="11"/>
  <c r="AE18" i="11"/>
  <c r="AG19" i="4"/>
  <c r="AP19" i="4" s="1"/>
  <c r="AF19" i="4"/>
  <c r="AO19" i="4" s="1"/>
  <c r="W20" i="4"/>
  <c r="AE19" i="4"/>
  <c r="W18" i="57"/>
  <c r="AG17" i="57"/>
  <c r="AP17" i="57" s="1"/>
  <c r="AF17" i="57"/>
  <c r="AO17" i="57" s="1"/>
  <c r="AE17" i="57"/>
  <c r="W18" i="74"/>
  <c r="AG17" i="74"/>
  <c r="AP17" i="74" s="1"/>
  <c r="AF17" i="74"/>
  <c r="AO17" i="74" s="1"/>
  <c r="AE17" i="74"/>
  <c r="AH17" i="54"/>
  <c r="AQ17" i="54" s="1"/>
  <c r="AF17" i="89"/>
  <c r="AO17" i="89" s="1"/>
  <c r="AE17" i="89"/>
  <c r="W18" i="89"/>
  <c r="AG17" i="89"/>
  <c r="AP17" i="89" s="1"/>
  <c r="AH17" i="48"/>
  <c r="AQ17" i="48" s="1"/>
  <c r="AR16" i="12"/>
  <c r="AG16" i="62"/>
  <c r="AP16" i="62" s="1"/>
  <c r="AF16" i="62"/>
  <c r="AO16" i="62" s="1"/>
  <c r="W17" i="62"/>
  <c r="AE16" i="62"/>
  <c r="AR16" i="14"/>
  <c r="AF17" i="69"/>
  <c r="AO17" i="69" s="1"/>
  <c r="W18" i="69"/>
  <c r="AG17" i="69"/>
  <c r="AP17" i="69" s="1"/>
  <c r="AE17" i="69"/>
  <c r="AI17" i="84"/>
  <c r="AN17" i="84"/>
  <c r="AH15" i="82"/>
  <c r="AQ15" i="82" s="1"/>
  <c r="AR16" i="77"/>
  <c r="AH18" i="10"/>
  <c r="AQ18" i="10" s="1"/>
  <c r="AH16" i="91"/>
  <c r="AQ16" i="91" s="1"/>
  <c r="AR15" i="88"/>
  <c r="AR17" i="11"/>
  <c r="AR17" i="19"/>
  <c r="AR17" i="39"/>
  <c r="AR18" i="2"/>
  <c r="AH17" i="74"/>
  <c r="AQ17" i="74" s="1"/>
  <c r="W18" i="59"/>
  <c r="AE17" i="59"/>
  <c r="AG17" i="59"/>
  <c r="AP17" i="59" s="1"/>
  <c r="AF17" i="59"/>
  <c r="AO17" i="59" s="1"/>
  <c r="AG17" i="70"/>
  <c r="AP17" i="70" s="1"/>
  <c r="W18" i="70"/>
  <c r="AF17" i="70"/>
  <c r="AO17" i="70" s="1"/>
  <c r="AE17" i="70"/>
  <c r="AH17" i="50"/>
  <c r="AQ17" i="50" s="1"/>
  <c r="AR17" i="75"/>
  <c r="AE17" i="90"/>
  <c r="W18" i="90"/>
  <c r="AF17" i="90"/>
  <c r="AO17" i="90" s="1"/>
  <c r="AG17" i="90"/>
  <c r="AP17" i="90" s="1"/>
  <c r="AH17" i="34"/>
  <c r="AQ17" i="34" s="1"/>
  <c r="AG17" i="47"/>
  <c r="AP17" i="47" s="1"/>
  <c r="AE17" i="47"/>
  <c r="W18" i="47"/>
  <c r="AF17" i="47"/>
  <c r="AO17" i="47" s="1"/>
  <c r="AH18" i="3"/>
  <c r="AQ18" i="3" s="1"/>
  <c r="AG16" i="66"/>
  <c r="AP16" i="66" s="1"/>
  <c r="AF16" i="66"/>
  <c r="AO16" i="66" s="1"/>
  <c r="AE16" i="66"/>
  <c r="W17" i="66"/>
  <c r="AF17" i="81"/>
  <c r="AO17" i="81" s="1"/>
  <c r="W18" i="81"/>
  <c r="AE17" i="81"/>
  <c r="AG17" i="81"/>
  <c r="AP17" i="81" s="1"/>
  <c r="AI17" i="53"/>
  <c r="AN17" i="53"/>
  <c r="AI15" i="40"/>
  <c r="AN15" i="40"/>
  <c r="AI16" i="65"/>
  <c r="AN16" i="65"/>
  <c r="AI16" i="87"/>
  <c r="AN16" i="87"/>
  <c r="AH16" i="29"/>
  <c r="AQ16" i="29" s="1"/>
  <c r="AR17" i="3"/>
  <c r="AH18" i="56"/>
  <c r="AQ18" i="56" s="1"/>
  <c r="AG16" i="17"/>
  <c r="AP16" i="17" s="1"/>
  <c r="AF16" i="17"/>
  <c r="AO16" i="17" s="1"/>
  <c r="W17" i="17"/>
  <c r="AE16" i="17"/>
  <c r="X16" i="76"/>
  <c r="Y16" i="76"/>
  <c r="AH16" i="38"/>
  <c r="AQ16" i="38" s="1"/>
  <c r="Y17" i="25"/>
  <c r="X17" i="25"/>
  <c r="Z17" i="25" s="1"/>
  <c r="AH17" i="77"/>
  <c r="AQ17" i="77" s="1"/>
  <c r="AH17" i="69"/>
  <c r="AQ17" i="69" s="1"/>
  <c r="AH18" i="11"/>
  <c r="AQ18" i="11" s="1"/>
  <c r="AN17" i="45"/>
  <c r="AI17" i="45"/>
  <c r="AI17" i="60"/>
  <c r="AN17" i="60"/>
  <c r="Y18" i="84"/>
  <c r="X18" i="84"/>
  <c r="Y18" i="31"/>
  <c r="X18" i="31"/>
  <c r="W19" i="10"/>
  <c r="AE18" i="10"/>
  <c r="AG18" i="10"/>
  <c r="AP18" i="10" s="1"/>
  <c r="AF18" i="10"/>
  <c r="AO18" i="10" s="1"/>
  <c r="AR16" i="69"/>
  <c r="Y18" i="53"/>
  <c r="X18" i="53"/>
  <c r="Y19" i="32"/>
  <c r="X19" i="32"/>
  <c r="AH18" i="37"/>
  <c r="AQ18" i="37" s="1"/>
  <c r="AG16" i="38"/>
  <c r="AP16" i="38" s="1"/>
  <c r="AF16" i="38"/>
  <c r="AO16" i="38" s="1"/>
  <c r="AE16" i="38"/>
  <c r="W17" i="38"/>
  <c r="AF17" i="24"/>
  <c r="AO17" i="24" s="1"/>
  <c r="W18" i="24"/>
  <c r="AE17" i="24"/>
  <c r="AG17" i="24"/>
  <c r="AP17" i="24" s="1"/>
  <c r="AN16" i="61"/>
  <c r="AI16" i="61"/>
  <c r="AG18" i="19"/>
  <c r="AP18" i="19" s="1"/>
  <c r="AF18" i="19"/>
  <c r="AO18" i="19" s="1"/>
  <c r="W19" i="19"/>
  <c r="AE18" i="19"/>
  <c r="AI17" i="79"/>
  <c r="AN17" i="79"/>
  <c r="AH17" i="96"/>
  <c r="AQ17" i="96" s="1"/>
  <c r="W18" i="30"/>
  <c r="AG17" i="30"/>
  <c r="AP17" i="30" s="1"/>
  <c r="AF17" i="30"/>
  <c r="AO17" i="30" s="1"/>
  <c r="AE17" i="30"/>
  <c r="AI17" i="58"/>
  <c r="AN17" i="58"/>
  <c r="AR15" i="49"/>
  <c r="AH17" i="12"/>
  <c r="AQ17" i="12" s="1"/>
  <c r="AG16" i="6"/>
  <c r="AP16" i="6" s="1"/>
  <c r="AF16" i="6"/>
  <c r="AO16" i="6" s="1"/>
  <c r="W17" i="6"/>
  <c r="AE16" i="6"/>
  <c r="AR14" i="82"/>
  <c r="AR17" i="26"/>
  <c r="AH17" i="14"/>
  <c r="AQ17" i="14" s="1"/>
  <c r="AR16" i="70"/>
  <c r="AN15" i="68"/>
  <c r="AI15" i="68"/>
  <c r="AH18" i="28"/>
  <c r="AQ18" i="28" s="1"/>
  <c r="AN17" i="22"/>
  <c r="AI17" i="22"/>
  <c r="X17" i="23"/>
  <c r="Y17" i="23"/>
  <c r="AF16" i="71"/>
  <c r="AO16" i="71" s="1"/>
  <c r="AE16" i="71"/>
  <c r="W17" i="71"/>
  <c r="AG16" i="71"/>
  <c r="AP16" i="71" s="1"/>
  <c r="AI16" i="25"/>
  <c r="AN16" i="25"/>
  <c r="X17" i="61"/>
  <c r="Z17" i="61" s="1"/>
  <c r="Y17" i="61"/>
  <c r="AN16" i="93"/>
  <c r="AI16" i="93"/>
  <c r="Y18" i="60"/>
  <c r="X18" i="60"/>
  <c r="AR16" i="81"/>
  <c r="AR16" i="41"/>
  <c r="AR18" i="4"/>
  <c r="AR17" i="37"/>
  <c r="AG16" i="43"/>
  <c r="AP16" i="43" s="1"/>
  <c r="AF16" i="43"/>
  <c r="AO16" i="43" s="1"/>
  <c r="AE16" i="43"/>
  <c r="W17" i="43"/>
  <c r="AR16" i="57"/>
  <c r="Z17" i="54"/>
  <c r="AI15" i="15"/>
  <c r="AN15" i="15"/>
  <c r="Z17" i="48"/>
  <c r="AR16" i="59"/>
  <c r="W18" i="86"/>
  <c r="AF17" i="86"/>
  <c r="AO17" i="86" s="1"/>
  <c r="AE17" i="86"/>
  <c r="AG17" i="86"/>
  <c r="AP17" i="86" s="1"/>
  <c r="AR15" i="38"/>
  <c r="AH19" i="4"/>
  <c r="AQ19" i="4" s="1"/>
  <c r="AR16" i="24"/>
  <c r="Z17" i="96"/>
  <c r="W17" i="73"/>
  <c r="AG16" i="73"/>
  <c r="AP16" i="73" s="1"/>
  <c r="AF16" i="73"/>
  <c r="AO16" i="73" s="1"/>
  <c r="AE16" i="73"/>
  <c r="AG17" i="20"/>
  <c r="AP17" i="20" s="1"/>
  <c r="AF17" i="20"/>
  <c r="AO17" i="20" s="1"/>
  <c r="W18" i="20"/>
  <c r="AE17" i="20"/>
  <c r="AF16" i="16"/>
  <c r="AO16" i="16" s="1"/>
  <c r="W17" i="16"/>
  <c r="AE16" i="16"/>
  <c r="AG16" i="16"/>
  <c r="AP16" i="16" s="1"/>
  <c r="AR15" i="51"/>
  <c r="AI17" i="8"/>
  <c r="AN17" i="8"/>
  <c r="AI16" i="1"/>
  <c r="AN16" i="1"/>
  <c r="AH18" i="26"/>
  <c r="AQ18" i="26" s="1"/>
  <c r="AH17" i="41"/>
  <c r="AQ17" i="41" s="1"/>
  <c r="AH17" i="13"/>
  <c r="AQ17" i="13" s="1"/>
  <c r="AR16" i="34"/>
  <c r="Y16" i="15"/>
  <c r="X16" i="15"/>
  <c r="Z17" i="12"/>
  <c r="AR16" i="54"/>
  <c r="Y17" i="78"/>
  <c r="X17" i="78"/>
  <c r="AE18" i="94"/>
  <c r="AF18" i="94"/>
  <c r="AO18" i="94" s="1"/>
  <c r="W19" i="94"/>
  <c r="AG18" i="94"/>
  <c r="AP18" i="94" s="1"/>
  <c r="AH18" i="39"/>
  <c r="AQ18" i="39" s="1"/>
  <c r="Z17" i="14"/>
  <c r="AI15" i="7"/>
  <c r="AN15" i="7"/>
  <c r="Y16" i="68"/>
  <c r="X16" i="68"/>
  <c r="AH16" i="95"/>
  <c r="AQ16" i="95" s="1"/>
  <c r="X17" i="87"/>
  <c r="Y17" i="87"/>
  <c r="AI18" i="32"/>
  <c r="AN18" i="32"/>
  <c r="AH18" i="83"/>
  <c r="AQ18" i="83" s="1"/>
  <c r="AH17" i="42"/>
  <c r="AQ17" i="42" s="1"/>
  <c r="Z18" i="37"/>
  <c r="X18" i="22"/>
  <c r="Y18" i="22"/>
  <c r="AH16" i="36"/>
  <c r="AQ16" i="36" s="1"/>
  <c r="AH17" i="52"/>
  <c r="AQ17" i="52" s="1"/>
  <c r="X19" i="64"/>
  <c r="Z19" i="64" s="1"/>
  <c r="Y19" i="64"/>
  <c r="AN17" i="55"/>
  <c r="AI17" i="55"/>
  <c r="X18" i="46"/>
  <c r="Y18" i="46"/>
  <c r="AI15" i="9"/>
  <c r="AN15" i="9"/>
  <c r="X17" i="93"/>
  <c r="Y17" i="93"/>
  <c r="Z17" i="93" s="1"/>
  <c r="AI17" i="31"/>
  <c r="AN17" i="31"/>
  <c r="X18" i="58"/>
  <c r="Y18" i="58"/>
  <c r="AR15" i="29"/>
  <c r="AH16" i="88"/>
  <c r="AQ16" i="88" s="1"/>
  <c r="AR16" i="50"/>
  <c r="AH16" i="44"/>
  <c r="AQ16" i="44" s="1"/>
  <c r="AG18" i="3"/>
  <c r="AP18" i="3" s="1"/>
  <c r="AF18" i="3"/>
  <c r="AO18" i="3" s="1"/>
  <c r="W19" i="3"/>
  <c r="AE18" i="3"/>
  <c r="AI16" i="23"/>
  <c r="AN16" i="23"/>
  <c r="AE17" i="35"/>
  <c r="W18" i="35"/>
  <c r="AF17" i="35"/>
  <c r="AO17" i="35" s="1"/>
  <c r="AG17" i="35"/>
  <c r="AP17" i="35" s="1"/>
  <c r="Y18" i="8"/>
  <c r="X18" i="8"/>
  <c r="Y17" i="1"/>
  <c r="X17" i="1"/>
  <c r="AR16" i="48"/>
  <c r="AR17" i="10"/>
  <c r="AH17" i="70"/>
  <c r="AQ17" i="70" s="1"/>
  <c r="AR17" i="28"/>
  <c r="AR15" i="44"/>
  <c r="AR17" i="80"/>
  <c r="AI16" i="67"/>
  <c r="AN16" i="67"/>
  <c r="AR15" i="95"/>
  <c r="AR16" i="13"/>
  <c r="AN16" i="78"/>
  <c r="AI16" i="78"/>
  <c r="AR16" i="42"/>
  <c r="AR15" i="36"/>
  <c r="AR15" i="91"/>
  <c r="AR17" i="56"/>
  <c r="X16" i="7"/>
  <c r="Y16" i="7"/>
  <c r="AI17" i="5"/>
  <c r="AN17" i="5"/>
  <c r="Y16" i="40"/>
  <c r="X16" i="40"/>
  <c r="AI18" i="85"/>
  <c r="AN18" i="85"/>
  <c r="Z18" i="28"/>
  <c r="Z18" i="83"/>
  <c r="Z17" i="42"/>
  <c r="AH17" i="57"/>
  <c r="AQ17" i="57" s="1"/>
  <c r="AN15" i="76"/>
  <c r="AI15" i="76"/>
  <c r="AR16" i="89"/>
  <c r="AR15" i="62"/>
  <c r="Z16" i="36"/>
  <c r="Z17" i="52"/>
  <c r="AH18" i="72"/>
  <c r="AQ18" i="72" s="1"/>
  <c r="AI18" i="64"/>
  <c r="AN18" i="64"/>
  <c r="AH16" i="51"/>
  <c r="AQ16" i="51" s="1"/>
  <c r="AI18" i="18"/>
  <c r="AN18" i="18"/>
  <c r="X18" i="55"/>
  <c r="Y18" i="55"/>
  <c r="X16" i="9"/>
  <c r="Y16" i="9"/>
  <c r="Y18" i="79"/>
  <c r="X18" i="79"/>
  <c r="X17" i="27"/>
  <c r="Y17" i="27"/>
  <c r="W20" i="2"/>
  <c r="AE19" i="2"/>
  <c r="AG19" i="2"/>
  <c r="AP19" i="2" s="1"/>
  <c r="AF19" i="2"/>
  <c r="AO19" i="2" s="1"/>
  <c r="AF17" i="63"/>
  <c r="AO17" i="63" s="1"/>
  <c r="W18" i="63"/>
  <c r="AG17" i="63"/>
  <c r="AP17" i="63" s="1"/>
  <c r="AE17" i="63"/>
  <c r="AG16" i="29"/>
  <c r="AP16" i="29" s="1"/>
  <c r="AF16" i="29"/>
  <c r="AO16" i="29" s="1"/>
  <c r="W17" i="29"/>
  <c r="AE16" i="29"/>
  <c r="AF17" i="92"/>
  <c r="AO17" i="92" s="1"/>
  <c r="AE17" i="92"/>
  <c r="W18" i="92"/>
  <c r="AG17" i="92"/>
  <c r="AP17" i="92" s="1"/>
  <c r="AH18" i="75"/>
  <c r="AQ18" i="75" s="1"/>
  <c r="Z15" i="82"/>
  <c r="AH16" i="49"/>
  <c r="AQ16" i="49" s="1"/>
  <c r="AH18" i="80"/>
  <c r="AQ18" i="80" s="1"/>
  <c r="Z18" i="75"/>
  <c r="AH19" i="2"/>
  <c r="AQ19" i="2" s="1"/>
  <c r="AR16" i="52"/>
  <c r="AR17" i="72"/>
  <c r="AH17" i="63"/>
  <c r="AQ17" i="63" s="1"/>
  <c r="AH17" i="59"/>
  <c r="AQ17" i="59" s="1"/>
  <c r="Z18" i="26"/>
  <c r="AG16" i="33"/>
  <c r="AP16" i="33" s="1"/>
  <c r="AF16" i="33"/>
  <c r="AO16" i="33" s="1"/>
  <c r="AE16" i="33"/>
  <c r="W17" i="33"/>
  <c r="Z17" i="41"/>
  <c r="Z17" i="13"/>
  <c r="AH17" i="89"/>
  <c r="AQ17" i="89" s="1"/>
  <c r="AR17" i="83"/>
  <c r="AR16" i="74"/>
  <c r="X17" i="67"/>
  <c r="Y17" i="67"/>
  <c r="Z17" i="67" s="1"/>
  <c r="AR16" i="63"/>
  <c r="AF16" i="21"/>
  <c r="AO16" i="21" s="1"/>
  <c r="W17" i="21"/>
  <c r="AE16" i="21"/>
  <c r="AG16" i="21"/>
  <c r="AP16" i="21" s="1"/>
  <c r="AR16" i="35"/>
  <c r="Z18" i="39"/>
  <c r="AH17" i="81"/>
  <c r="AQ17" i="81" s="1"/>
  <c r="Y18" i="5"/>
  <c r="X18" i="5"/>
  <c r="Z16" i="95"/>
  <c r="X17" i="65"/>
  <c r="Y17" i="65"/>
  <c r="Y19" i="85"/>
  <c r="X19" i="85"/>
  <c r="AH16" i="62"/>
  <c r="AQ16" i="62" s="1"/>
  <c r="AR16" i="96"/>
  <c r="AH17" i="35"/>
  <c r="AQ17" i="35" s="1"/>
  <c r="AH17" i="24"/>
  <c r="AQ17" i="24" s="1"/>
  <c r="AH18" i="19"/>
  <c r="AQ18" i="19" s="1"/>
  <c r="Y19" i="18"/>
  <c r="X19" i="18"/>
  <c r="AI17" i="46"/>
  <c r="AN17" i="46"/>
  <c r="Y18" i="45"/>
  <c r="X18" i="45"/>
  <c r="AI16" i="27"/>
  <c r="AN16" i="27"/>
  <c r="Z18" i="5" l="1"/>
  <c r="AE18" i="80"/>
  <c r="Z19" i="32"/>
  <c r="W19" i="80"/>
  <c r="AG18" i="80"/>
  <c r="AP18" i="80" s="1"/>
  <c r="AE16" i="88"/>
  <c r="AG16" i="88"/>
  <c r="AP16" i="88" s="1"/>
  <c r="Z18" i="45"/>
  <c r="Z18" i="8"/>
  <c r="AG18" i="8" s="1"/>
  <c r="AP18" i="8" s="1"/>
  <c r="Z18" i="46"/>
  <c r="AE18" i="46" s="1"/>
  <c r="Z18" i="60"/>
  <c r="AE18" i="60" s="1"/>
  <c r="Z16" i="68"/>
  <c r="AE16" i="68" s="1"/>
  <c r="Z16" i="9"/>
  <c r="AG16" i="9" s="1"/>
  <c r="AP16" i="9" s="1"/>
  <c r="Z18" i="55"/>
  <c r="Z18" i="22"/>
  <c r="AG18" i="22" s="1"/>
  <c r="AP18" i="22" s="1"/>
  <c r="Z18" i="31"/>
  <c r="AE18" i="31" s="1"/>
  <c r="W17" i="88"/>
  <c r="AG18" i="45"/>
  <c r="AP18" i="45" s="1"/>
  <c r="AF18" i="45"/>
  <c r="AO18" i="45" s="1"/>
  <c r="W19" i="45"/>
  <c r="AE18" i="45"/>
  <c r="AF18" i="8"/>
  <c r="AO18" i="8" s="1"/>
  <c r="W19" i="8"/>
  <c r="AE18" i="8"/>
  <c r="AG18" i="46"/>
  <c r="AP18" i="46" s="1"/>
  <c r="AF18" i="60"/>
  <c r="AO18" i="60" s="1"/>
  <c r="W19" i="60"/>
  <c r="AE19" i="32"/>
  <c r="AF19" i="32"/>
  <c r="AO19" i="32" s="1"/>
  <c r="AG19" i="32"/>
  <c r="AP19" i="32" s="1"/>
  <c r="W20" i="32"/>
  <c r="W17" i="9"/>
  <c r="AE16" i="9"/>
  <c r="W18" i="93"/>
  <c r="AG17" i="93"/>
  <c r="AP17" i="93" s="1"/>
  <c r="AF17" i="93"/>
  <c r="AO17" i="93" s="1"/>
  <c r="AE17" i="93"/>
  <c r="AF18" i="55"/>
  <c r="AO18" i="55" s="1"/>
  <c r="W19" i="55"/>
  <c r="AE18" i="55"/>
  <c r="AG18" i="55"/>
  <c r="AP18" i="55" s="1"/>
  <c r="AF18" i="22"/>
  <c r="AO18" i="22" s="1"/>
  <c r="W19" i="22"/>
  <c r="AE18" i="22"/>
  <c r="AF18" i="31"/>
  <c r="AO18" i="31" s="1"/>
  <c r="AG18" i="31"/>
  <c r="AP18" i="31" s="1"/>
  <c r="W18" i="67"/>
  <c r="AE17" i="67"/>
  <c r="AG17" i="67"/>
  <c r="AP17" i="67" s="1"/>
  <c r="AF17" i="67"/>
  <c r="AO17" i="67" s="1"/>
  <c r="AF18" i="5"/>
  <c r="AO18" i="5" s="1"/>
  <c r="W19" i="5"/>
  <c r="AE18" i="5"/>
  <c r="AG18" i="5"/>
  <c r="AP18" i="5" s="1"/>
  <c r="AF16" i="68"/>
  <c r="AO16" i="68" s="1"/>
  <c r="W17" i="68"/>
  <c r="AG16" i="68"/>
  <c r="AP16" i="68" s="1"/>
  <c r="AG17" i="12"/>
  <c r="AP17" i="12" s="1"/>
  <c r="AF17" i="12"/>
  <c r="AO17" i="12" s="1"/>
  <c r="W18" i="12"/>
  <c r="AE17" i="12"/>
  <c r="X17" i="73"/>
  <c r="Y17" i="73"/>
  <c r="Z17" i="73" s="1"/>
  <c r="AG17" i="61"/>
  <c r="AP17" i="61" s="1"/>
  <c r="AF17" i="61"/>
  <c r="AO17" i="61" s="1"/>
  <c r="W18" i="61"/>
  <c r="AE17" i="61"/>
  <c r="AH18" i="84"/>
  <c r="AQ18" i="84" s="1"/>
  <c r="AR16" i="27"/>
  <c r="AH19" i="85"/>
  <c r="AQ19" i="85" s="1"/>
  <c r="AG16" i="95"/>
  <c r="AP16" i="95" s="1"/>
  <c r="AF16" i="95"/>
  <c r="AO16" i="95" s="1"/>
  <c r="AE16" i="95"/>
  <c r="W17" i="95"/>
  <c r="AF17" i="13"/>
  <c r="AO17" i="13" s="1"/>
  <c r="W18" i="13"/>
  <c r="AE17" i="13"/>
  <c r="AG17" i="13"/>
  <c r="AP17" i="13" s="1"/>
  <c r="AI17" i="92"/>
  <c r="AN17" i="92"/>
  <c r="X19" i="3"/>
  <c r="Y19" i="3"/>
  <c r="Z19" i="3" s="1"/>
  <c r="Z19" i="85"/>
  <c r="AF18" i="39"/>
  <c r="AO18" i="39" s="1"/>
  <c r="AE18" i="39"/>
  <c r="W19" i="39"/>
  <c r="AG18" i="39"/>
  <c r="AP18" i="39" s="1"/>
  <c r="Y17" i="33"/>
  <c r="X17" i="33"/>
  <c r="Z17" i="33" s="1"/>
  <c r="W16" i="82"/>
  <c r="AG15" i="82"/>
  <c r="AP15" i="82" s="1"/>
  <c r="AE15" i="82"/>
  <c r="AF15" i="82"/>
  <c r="AO15" i="82" s="1"/>
  <c r="X17" i="29"/>
  <c r="Y17" i="29"/>
  <c r="X18" i="63"/>
  <c r="Y18" i="63"/>
  <c r="AR18" i="64"/>
  <c r="AR18" i="85"/>
  <c r="AR16" i="67"/>
  <c r="AR17" i="31"/>
  <c r="AH19" i="64"/>
  <c r="AQ19" i="64" s="1"/>
  <c r="X18" i="20"/>
  <c r="Z18" i="20" s="1"/>
  <c r="Y18" i="20"/>
  <c r="AN16" i="43"/>
  <c r="AI16" i="43"/>
  <c r="AH18" i="60"/>
  <c r="AQ18" i="60" s="1"/>
  <c r="AH17" i="61"/>
  <c r="AQ17" i="61" s="1"/>
  <c r="AI16" i="71"/>
  <c r="AN16" i="71"/>
  <c r="AR15" i="68"/>
  <c r="X18" i="30"/>
  <c r="Z18" i="30" s="1"/>
  <c r="Y18" i="30"/>
  <c r="AR16" i="61"/>
  <c r="AR17" i="45"/>
  <c r="Y17" i="62"/>
  <c r="Z17" i="62" s="1"/>
  <c r="X17" i="62"/>
  <c r="Y18" i="89"/>
  <c r="X18" i="89"/>
  <c r="AN17" i="74"/>
  <c r="AI17" i="74"/>
  <c r="X19" i="11"/>
  <c r="Y19" i="11"/>
  <c r="AN17" i="77"/>
  <c r="AI17" i="77"/>
  <c r="X18" i="34"/>
  <c r="Y18" i="34"/>
  <c r="AI18" i="72"/>
  <c r="AN18" i="72"/>
  <c r="AN16" i="88"/>
  <c r="AI16" i="88"/>
  <c r="AN18" i="56"/>
  <c r="AI18" i="56"/>
  <c r="AH17" i="65"/>
  <c r="AQ17" i="65" s="1"/>
  <c r="AR18" i="18"/>
  <c r="AH16" i="7"/>
  <c r="AQ16" i="7" s="1"/>
  <c r="AR15" i="15"/>
  <c r="AR17" i="79"/>
  <c r="X17" i="38"/>
  <c r="Y17" i="38"/>
  <c r="AE17" i="25"/>
  <c r="W18" i="25"/>
  <c r="AG17" i="25"/>
  <c r="AP17" i="25" s="1"/>
  <c r="AF17" i="25"/>
  <c r="AO17" i="25" s="1"/>
  <c r="Y18" i="69"/>
  <c r="X18" i="69"/>
  <c r="AI17" i="89"/>
  <c r="AN17" i="89"/>
  <c r="X18" i="57"/>
  <c r="Z18" i="57" s="1"/>
  <c r="Y18" i="57"/>
  <c r="AI18" i="80"/>
  <c r="AN18" i="80"/>
  <c r="AI16" i="51"/>
  <c r="AN16" i="51"/>
  <c r="X17" i="91"/>
  <c r="Z17" i="91" s="1"/>
  <c r="Y17" i="91"/>
  <c r="AN16" i="33"/>
  <c r="AI16" i="33"/>
  <c r="AH17" i="27"/>
  <c r="AQ17" i="27" s="1"/>
  <c r="AI18" i="94"/>
  <c r="AN18" i="94"/>
  <c r="AR17" i="58"/>
  <c r="AH18" i="53"/>
  <c r="AQ18" i="53" s="1"/>
  <c r="AR16" i="87"/>
  <c r="AR17" i="53"/>
  <c r="Y17" i="66"/>
  <c r="X17" i="66"/>
  <c r="X19" i="72"/>
  <c r="Y19" i="72"/>
  <c r="AR17" i="46"/>
  <c r="Z17" i="65"/>
  <c r="Y18" i="92"/>
  <c r="Z18" i="92" s="1"/>
  <c r="X18" i="92"/>
  <c r="Z17" i="27"/>
  <c r="AG17" i="42"/>
  <c r="AP17" i="42" s="1"/>
  <c r="AF17" i="42"/>
  <c r="AO17" i="42" s="1"/>
  <c r="AE17" i="42"/>
  <c r="W18" i="42"/>
  <c r="Z16" i="7"/>
  <c r="AN18" i="3"/>
  <c r="AI18" i="3"/>
  <c r="AH17" i="93"/>
  <c r="AQ17" i="93" s="1"/>
  <c r="AR15" i="7"/>
  <c r="AH17" i="78"/>
  <c r="AQ17" i="78" s="1"/>
  <c r="AH16" i="15"/>
  <c r="AQ16" i="15" s="1"/>
  <c r="AR16" i="1"/>
  <c r="AI16" i="16"/>
  <c r="AN16" i="16"/>
  <c r="W18" i="96"/>
  <c r="AG17" i="96"/>
  <c r="AP17" i="96" s="1"/>
  <c r="AE17" i="96"/>
  <c r="AF17" i="96"/>
  <c r="AO17" i="96" s="1"/>
  <c r="X18" i="86"/>
  <c r="Y18" i="86"/>
  <c r="W18" i="54"/>
  <c r="AE17" i="54"/>
  <c r="AG17" i="54"/>
  <c r="AP17" i="54" s="1"/>
  <c r="AF17" i="54"/>
  <c r="AO17" i="54" s="1"/>
  <c r="AI17" i="30"/>
  <c r="AN17" i="30"/>
  <c r="AN18" i="19"/>
  <c r="AI18" i="19"/>
  <c r="AN16" i="38"/>
  <c r="AI16" i="38"/>
  <c r="AI18" i="10"/>
  <c r="AN18" i="10"/>
  <c r="AH16" i="76"/>
  <c r="AQ16" i="76" s="1"/>
  <c r="AI16" i="66"/>
  <c r="AN16" i="66"/>
  <c r="Y18" i="47"/>
  <c r="X18" i="47"/>
  <c r="Y18" i="90"/>
  <c r="X18" i="90"/>
  <c r="Z18" i="90" s="1"/>
  <c r="AI17" i="70"/>
  <c r="AN17" i="70"/>
  <c r="AI17" i="59"/>
  <c r="AN17" i="59"/>
  <c r="AI19" i="4"/>
  <c r="AN19" i="4"/>
  <c r="X19" i="80"/>
  <c r="Y19" i="80"/>
  <c r="Y17" i="51"/>
  <c r="Z17" i="51" s="1"/>
  <c r="X17" i="51"/>
  <c r="AN17" i="50"/>
  <c r="AI17" i="50"/>
  <c r="X17" i="88"/>
  <c r="Z17" i="88" s="1"/>
  <c r="Y17" i="88"/>
  <c r="AN16" i="49"/>
  <c r="AI16" i="49"/>
  <c r="Y17" i="16"/>
  <c r="X17" i="16"/>
  <c r="AI16" i="73"/>
  <c r="AN16" i="73"/>
  <c r="AR16" i="93"/>
  <c r="AR16" i="25"/>
  <c r="AH17" i="23"/>
  <c r="AQ17" i="23" s="1"/>
  <c r="X19" i="19"/>
  <c r="Y19" i="19"/>
  <c r="AI17" i="24"/>
  <c r="AN17" i="24"/>
  <c r="Z18" i="53"/>
  <c r="X19" i="10"/>
  <c r="Y19" i="10"/>
  <c r="Z18" i="84"/>
  <c r="Z16" i="76"/>
  <c r="AR16" i="65"/>
  <c r="AI17" i="90"/>
  <c r="AN17" i="90"/>
  <c r="X18" i="59"/>
  <c r="Y18" i="59"/>
  <c r="X18" i="74"/>
  <c r="Y18" i="74"/>
  <c r="X20" i="4"/>
  <c r="Y20" i="4"/>
  <c r="AI17" i="34"/>
  <c r="AN17" i="34"/>
  <c r="X17" i="44"/>
  <c r="Z17" i="44" s="1"/>
  <c r="Y17" i="44"/>
  <c r="X18" i="50"/>
  <c r="Y18" i="50"/>
  <c r="AI16" i="91"/>
  <c r="AN16" i="91"/>
  <c r="Y17" i="49"/>
  <c r="X17" i="49"/>
  <c r="Z17" i="49" s="1"/>
  <c r="AH16" i="40"/>
  <c r="AQ16" i="40" s="1"/>
  <c r="AH17" i="1"/>
  <c r="AQ17" i="1" s="1"/>
  <c r="AR16" i="23"/>
  <c r="AH18" i="46"/>
  <c r="AQ18" i="46" s="1"/>
  <c r="AG19" i="64"/>
  <c r="AP19" i="64" s="1"/>
  <c r="AF19" i="64"/>
  <c r="AO19" i="64" s="1"/>
  <c r="AE19" i="64"/>
  <c r="W20" i="64"/>
  <c r="AH19" i="18"/>
  <c r="AQ19" i="18" s="1"/>
  <c r="AH18" i="79"/>
  <c r="AQ18" i="79" s="1"/>
  <c r="AE18" i="83"/>
  <c r="W19" i="83"/>
  <c r="AG18" i="83"/>
  <c r="AP18" i="83" s="1"/>
  <c r="AF18" i="83"/>
  <c r="AO18" i="83" s="1"/>
  <c r="Z16" i="40"/>
  <c r="Z17" i="1"/>
  <c r="AH18" i="58"/>
  <c r="AQ18" i="58" s="1"/>
  <c r="AR17" i="55"/>
  <c r="AH17" i="87"/>
  <c r="AQ17" i="87" s="1"/>
  <c r="AG17" i="14"/>
  <c r="AP17" i="14" s="1"/>
  <c r="AF17" i="14"/>
  <c r="AO17" i="14" s="1"/>
  <c r="W18" i="14"/>
  <c r="AE17" i="14"/>
  <c r="AH18" i="45"/>
  <c r="AQ18" i="45" s="1"/>
  <c r="AH18" i="5"/>
  <c r="AQ18" i="5" s="1"/>
  <c r="AI16" i="21"/>
  <c r="AN16" i="21"/>
  <c r="AH17" i="67"/>
  <c r="AQ17" i="67" s="1"/>
  <c r="W18" i="41"/>
  <c r="AG17" i="41"/>
  <c r="AP17" i="41" s="1"/>
  <c r="AF17" i="41"/>
  <c r="AO17" i="41" s="1"/>
  <c r="AE17" i="41"/>
  <c r="W19" i="26"/>
  <c r="AG18" i="26"/>
  <c r="AP18" i="26" s="1"/>
  <c r="AF18" i="26"/>
  <c r="AO18" i="26" s="1"/>
  <c r="AE18" i="26"/>
  <c r="AF18" i="75"/>
  <c r="AO18" i="75" s="1"/>
  <c r="AG18" i="75"/>
  <c r="AP18" i="75" s="1"/>
  <c r="AE18" i="75"/>
  <c r="W19" i="75"/>
  <c r="AI17" i="63"/>
  <c r="AN17" i="63"/>
  <c r="AI19" i="2"/>
  <c r="AN19" i="2"/>
  <c r="AH18" i="55"/>
  <c r="AQ18" i="55" s="1"/>
  <c r="AG17" i="52"/>
  <c r="AP17" i="52" s="1"/>
  <c r="AF17" i="52"/>
  <c r="AO17" i="52" s="1"/>
  <c r="W18" i="52"/>
  <c r="AE17" i="52"/>
  <c r="AR15" i="76"/>
  <c r="AF18" i="28"/>
  <c r="AO18" i="28" s="1"/>
  <c r="AE18" i="28"/>
  <c r="W19" i="28"/>
  <c r="AG18" i="28"/>
  <c r="AP18" i="28" s="1"/>
  <c r="AH18" i="8"/>
  <c r="AQ18" i="8" s="1"/>
  <c r="Y18" i="35"/>
  <c r="X18" i="35"/>
  <c r="Z18" i="58"/>
  <c r="Z17" i="87"/>
  <c r="AH16" i="68"/>
  <c r="AQ16" i="68" s="1"/>
  <c r="Z17" i="78"/>
  <c r="Z16" i="15"/>
  <c r="AR17" i="8"/>
  <c r="Z17" i="23"/>
  <c r="AN16" i="6"/>
  <c r="AI16" i="6"/>
  <c r="X18" i="24"/>
  <c r="Y18" i="24"/>
  <c r="AH19" i="32"/>
  <c r="AQ19" i="32" s="1"/>
  <c r="AH18" i="31"/>
  <c r="AQ18" i="31" s="1"/>
  <c r="AI16" i="17"/>
  <c r="AN16" i="17"/>
  <c r="AN17" i="81"/>
  <c r="AI17" i="81"/>
  <c r="AN17" i="47"/>
  <c r="AI17" i="47"/>
  <c r="X18" i="70"/>
  <c r="Y18" i="70"/>
  <c r="AR17" i="84"/>
  <c r="AI17" i="57"/>
  <c r="AN17" i="57"/>
  <c r="X18" i="77"/>
  <c r="Y18" i="77"/>
  <c r="Z18" i="77" s="1"/>
  <c r="AH16" i="9"/>
  <c r="AQ16" i="9" s="1"/>
  <c r="AE18" i="37"/>
  <c r="AF18" i="37"/>
  <c r="AO18" i="37" s="1"/>
  <c r="AG18" i="37"/>
  <c r="AP18" i="37" s="1"/>
  <c r="W19" i="37"/>
  <c r="AR18" i="32"/>
  <c r="Z19" i="18"/>
  <c r="X17" i="21"/>
  <c r="Y17" i="21"/>
  <c r="AN16" i="29"/>
  <c r="AI16" i="29"/>
  <c r="Y20" i="2"/>
  <c r="X20" i="2"/>
  <c r="Z18" i="79"/>
  <c r="AE16" i="36"/>
  <c r="W17" i="36"/>
  <c r="AG16" i="36"/>
  <c r="AP16" i="36" s="1"/>
  <c r="AF16" i="36"/>
  <c r="AO16" i="36" s="1"/>
  <c r="AR17" i="5"/>
  <c r="AR16" i="78"/>
  <c r="AI17" i="35"/>
  <c r="AN17" i="35"/>
  <c r="AR15" i="9"/>
  <c r="AH18" i="22"/>
  <c r="AQ18" i="22" s="1"/>
  <c r="X19" i="94"/>
  <c r="Y19" i="94"/>
  <c r="AI17" i="20"/>
  <c r="AN17" i="20"/>
  <c r="AI17" i="86"/>
  <c r="AN17" i="86"/>
  <c r="AG17" i="48"/>
  <c r="AP17" i="48" s="1"/>
  <c r="AF17" i="48"/>
  <c r="AO17" i="48" s="1"/>
  <c r="AE17" i="48"/>
  <c r="W18" i="48"/>
  <c r="X17" i="43"/>
  <c r="Y17" i="43"/>
  <c r="X17" i="71"/>
  <c r="Y17" i="71"/>
  <c r="AR17" i="22"/>
  <c r="X17" i="6"/>
  <c r="Y17" i="6"/>
  <c r="Z17" i="6" s="1"/>
  <c r="AR17" i="60"/>
  <c r="AH17" i="25"/>
  <c r="AQ17" i="25" s="1"/>
  <c r="Y17" i="17"/>
  <c r="X17" i="17"/>
  <c r="AR15" i="40"/>
  <c r="X18" i="81"/>
  <c r="Y18" i="81"/>
  <c r="Z18" i="81" s="1"/>
  <c r="AI17" i="69"/>
  <c r="AN17" i="69"/>
  <c r="AI16" i="62"/>
  <c r="AN16" i="62"/>
  <c r="AN18" i="11"/>
  <c r="AI18" i="11"/>
  <c r="AI16" i="44"/>
  <c r="AN16" i="44"/>
  <c r="X19" i="56"/>
  <c r="Y19" i="56"/>
  <c r="Z17" i="16" l="1"/>
  <c r="Z17" i="29"/>
  <c r="Z18" i="86"/>
  <c r="Z18" i="69"/>
  <c r="W19" i="31"/>
  <c r="AF18" i="46"/>
  <c r="AO18" i="46" s="1"/>
  <c r="Z18" i="70"/>
  <c r="Z19" i="56"/>
  <c r="Z19" i="72"/>
  <c r="Z17" i="21"/>
  <c r="Z18" i="35"/>
  <c r="Z17" i="71"/>
  <c r="AE17" i="71" s="1"/>
  <c r="Z18" i="24"/>
  <c r="AE18" i="24" s="1"/>
  <c r="Z18" i="59"/>
  <c r="Z20" i="4"/>
  <c r="W21" i="4" s="1"/>
  <c r="Z18" i="89"/>
  <c r="AG18" i="89" s="1"/>
  <c r="AP18" i="89" s="1"/>
  <c r="AF16" i="9"/>
  <c r="AO16" i="9" s="1"/>
  <c r="AG18" i="60"/>
  <c r="AP18" i="60" s="1"/>
  <c r="W19" i="46"/>
  <c r="AF17" i="16"/>
  <c r="AO17" i="16" s="1"/>
  <c r="W18" i="16"/>
  <c r="AE17" i="16"/>
  <c r="AG17" i="16"/>
  <c r="AP17" i="16" s="1"/>
  <c r="W19" i="81"/>
  <c r="AG18" i="81"/>
  <c r="AP18" i="81" s="1"/>
  <c r="AF18" i="81"/>
  <c r="AO18" i="81" s="1"/>
  <c r="AE18" i="81"/>
  <c r="AG17" i="71"/>
  <c r="AP17" i="71" s="1"/>
  <c r="AF17" i="71"/>
  <c r="AO17" i="71" s="1"/>
  <c r="AF18" i="24"/>
  <c r="AO18" i="24" s="1"/>
  <c r="W19" i="24"/>
  <c r="W19" i="59"/>
  <c r="AE18" i="59"/>
  <c r="AG18" i="59"/>
  <c r="AP18" i="59" s="1"/>
  <c r="AF18" i="59"/>
  <c r="AO18" i="59" s="1"/>
  <c r="AF18" i="77"/>
  <c r="AO18" i="77" s="1"/>
  <c r="AG18" i="77"/>
  <c r="AP18" i="77" s="1"/>
  <c r="AE18" i="77"/>
  <c r="W19" i="77"/>
  <c r="AG20" i="4"/>
  <c r="AP20" i="4" s="1"/>
  <c r="AF20" i="4"/>
  <c r="AO20" i="4" s="1"/>
  <c r="AE17" i="73"/>
  <c r="W18" i="73"/>
  <c r="AF17" i="73"/>
  <c r="AO17" i="73" s="1"/>
  <c r="AG17" i="73"/>
  <c r="AP17" i="73" s="1"/>
  <c r="AG19" i="3"/>
  <c r="AP19" i="3" s="1"/>
  <c r="AF19" i="3"/>
  <c r="AO19" i="3" s="1"/>
  <c r="W20" i="3"/>
  <c r="AE19" i="3"/>
  <c r="AF18" i="89"/>
  <c r="AO18" i="89" s="1"/>
  <c r="AE18" i="89"/>
  <c r="W19" i="89"/>
  <c r="AF17" i="21"/>
  <c r="AO17" i="21" s="1"/>
  <c r="W18" i="21"/>
  <c r="AE17" i="21"/>
  <c r="AG17" i="21"/>
  <c r="AP17" i="21" s="1"/>
  <c r="AG18" i="35"/>
  <c r="AP18" i="35" s="1"/>
  <c r="AF18" i="35"/>
  <c r="AO18" i="35" s="1"/>
  <c r="AE18" i="35"/>
  <c r="W19" i="35"/>
  <c r="AH17" i="6"/>
  <c r="AQ17" i="6" s="1"/>
  <c r="AN17" i="48"/>
  <c r="AI17" i="48"/>
  <c r="AR17" i="20"/>
  <c r="AI16" i="36"/>
  <c r="AN16" i="36"/>
  <c r="AR17" i="57"/>
  <c r="AR17" i="47"/>
  <c r="AG16" i="15"/>
  <c r="AP16" i="15" s="1"/>
  <c r="AF16" i="15"/>
  <c r="AO16" i="15" s="1"/>
  <c r="W17" i="15"/>
  <c r="AE16" i="15"/>
  <c r="AH18" i="35"/>
  <c r="AQ18" i="35" s="1"/>
  <c r="AI17" i="52"/>
  <c r="AN17" i="52"/>
  <c r="Y18" i="41"/>
  <c r="X18" i="41"/>
  <c r="Z18" i="41" s="1"/>
  <c r="AN17" i="14"/>
  <c r="AI17" i="14"/>
  <c r="X19" i="83"/>
  <c r="Y19" i="83"/>
  <c r="AH17" i="44"/>
  <c r="AQ17" i="44" s="1"/>
  <c r="AG18" i="84"/>
  <c r="AP18" i="84" s="1"/>
  <c r="AE18" i="84"/>
  <c r="W19" i="84"/>
  <c r="AF18" i="84"/>
  <c r="AO18" i="84" s="1"/>
  <c r="AR17" i="24"/>
  <c r="AH17" i="16"/>
  <c r="AQ17" i="16" s="1"/>
  <c r="AH17" i="88"/>
  <c r="AQ17" i="88" s="1"/>
  <c r="AG17" i="51"/>
  <c r="AP17" i="51" s="1"/>
  <c r="AF17" i="51"/>
  <c r="AO17" i="51" s="1"/>
  <c r="W18" i="51"/>
  <c r="AE17" i="51"/>
  <c r="AG18" i="90"/>
  <c r="AP18" i="90" s="1"/>
  <c r="AF18" i="90"/>
  <c r="AO18" i="90" s="1"/>
  <c r="AE18" i="90"/>
  <c r="W19" i="90"/>
  <c r="AR18" i="10"/>
  <c r="AR17" i="30"/>
  <c r="AH18" i="86"/>
  <c r="AQ18" i="86" s="1"/>
  <c r="Y18" i="96"/>
  <c r="X18" i="96"/>
  <c r="AN17" i="42"/>
  <c r="AI17" i="42"/>
  <c r="AH19" i="72"/>
  <c r="AQ19" i="72" s="1"/>
  <c r="AE17" i="91"/>
  <c r="W18" i="91"/>
  <c r="AF17" i="91"/>
  <c r="AO17" i="91" s="1"/>
  <c r="AG17" i="91"/>
  <c r="AP17" i="91" s="1"/>
  <c r="AH18" i="57"/>
  <c r="AQ18" i="57" s="1"/>
  <c r="AF18" i="69"/>
  <c r="AO18" i="69" s="1"/>
  <c r="W19" i="69"/>
  <c r="AG18" i="69"/>
  <c r="AP18" i="69" s="1"/>
  <c r="AE18" i="69"/>
  <c r="AH18" i="89"/>
  <c r="AQ18" i="89" s="1"/>
  <c r="AE18" i="30"/>
  <c r="AF18" i="30"/>
  <c r="AO18" i="30" s="1"/>
  <c r="W19" i="30"/>
  <c r="AG18" i="30"/>
  <c r="AP18" i="30" s="1"/>
  <c r="AH18" i="20"/>
  <c r="AQ18" i="20" s="1"/>
  <c r="AR17" i="92"/>
  <c r="Y18" i="12"/>
  <c r="Z18" i="12" s="1"/>
  <c r="X18" i="12"/>
  <c r="AI18" i="31"/>
  <c r="AN18" i="31"/>
  <c r="AR16" i="44"/>
  <c r="AG17" i="1"/>
  <c r="AP17" i="1" s="1"/>
  <c r="AF17" i="1"/>
  <c r="AO17" i="1" s="1"/>
  <c r="W18" i="1"/>
  <c r="AE17" i="1"/>
  <c r="AR16" i="91"/>
  <c r="AE17" i="44"/>
  <c r="W18" i="44"/>
  <c r="AG17" i="44"/>
  <c r="AP17" i="44" s="1"/>
  <c r="AF17" i="44"/>
  <c r="AO17" i="44" s="1"/>
  <c r="W18" i="88"/>
  <c r="AE17" i="88"/>
  <c r="AF17" i="88"/>
  <c r="AO17" i="88" s="1"/>
  <c r="AG17" i="88"/>
  <c r="AP17" i="88" s="1"/>
  <c r="AR17" i="59"/>
  <c r="AH18" i="47"/>
  <c r="AQ18" i="47" s="1"/>
  <c r="AR16" i="38"/>
  <c r="AF18" i="86"/>
  <c r="AO18" i="86" s="1"/>
  <c r="AE18" i="86"/>
  <c r="AG18" i="86"/>
  <c r="AP18" i="86" s="1"/>
  <c r="W19" i="86"/>
  <c r="AG18" i="92"/>
  <c r="AP18" i="92" s="1"/>
  <c r="AF18" i="92"/>
  <c r="AO18" i="92" s="1"/>
  <c r="AE18" i="92"/>
  <c r="W19" i="92"/>
  <c r="W20" i="72"/>
  <c r="AE19" i="72"/>
  <c r="AG19" i="72"/>
  <c r="AP19" i="72" s="1"/>
  <c r="AF19" i="72"/>
  <c r="AO19" i="72" s="1"/>
  <c r="W19" i="57"/>
  <c r="AG18" i="57"/>
  <c r="AP18" i="57" s="1"/>
  <c r="AF18" i="57"/>
  <c r="AO18" i="57" s="1"/>
  <c r="AE18" i="57"/>
  <c r="AH17" i="38"/>
  <c r="AQ17" i="38" s="1"/>
  <c r="AR18" i="72"/>
  <c r="AG18" i="20"/>
  <c r="AP18" i="20" s="1"/>
  <c r="AF18" i="20"/>
  <c r="AO18" i="20" s="1"/>
  <c r="W19" i="20"/>
  <c r="AE18" i="20"/>
  <c r="AH18" i="63"/>
  <c r="AQ18" i="63" s="1"/>
  <c r="AI15" i="82"/>
  <c r="AN15" i="82"/>
  <c r="W18" i="33"/>
  <c r="AG17" i="33"/>
  <c r="AP17" i="33" s="1"/>
  <c r="AE17" i="33"/>
  <c r="AF17" i="33"/>
  <c r="AO17" i="33" s="1"/>
  <c r="AF19" i="85"/>
  <c r="AO19" i="85" s="1"/>
  <c r="AE19" i="85"/>
  <c r="W20" i="85"/>
  <c r="AG19" i="85"/>
  <c r="AP19" i="85" s="1"/>
  <c r="AN16" i="95"/>
  <c r="AI16" i="95"/>
  <c r="AI17" i="67"/>
  <c r="AN17" i="67"/>
  <c r="AI18" i="55"/>
  <c r="AN18" i="55"/>
  <c r="AI18" i="60"/>
  <c r="AN18" i="60"/>
  <c r="X19" i="46"/>
  <c r="Y19" i="46"/>
  <c r="AI18" i="45"/>
  <c r="AN18" i="45"/>
  <c r="AH17" i="17"/>
  <c r="AQ17" i="17" s="1"/>
  <c r="W18" i="78"/>
  <c r="AG17" i="78"/>
  <c r="AP17" i="78" s="1"/>
  <c r="AF17" i="78"/>
  <c r="AO17" i="78" s="1"/>
  <c r="AE17" i="78"/>
  <c r="X18" i="52"/>
  <c r="Y18" i="52"/>
  <c r="X19" i="26"/>
  <c r="Z19" i="26" s="1"/>
  <c r="Y19" i="26"/>
  <c r="X18" i="14"/>
  <c r="Y18" i="14"/>
  <c r="AI18" i="28"/>
  <c r="AN18" i="28"/>
  <c r="AI17" i="41"/>
  <c r="AN17" i="41"/>
  <c r="AE16" i="40"/>
  <c r="W17" i="40"/>
  <c r="AG16" i="40"/>
  <c r="AP16" i="40" s="1"/>
  <c r="AF16" i="40"/>
  <c r="AO16" i="40" s="1"/>
  <c r="AH18" i="74"/>
  <c r="AQ18" i="74" s="1"/>
  <c r="AR17" i="90"/>
  <c r="AH19" i="10"/>
  <c r="AQ19" i="10" s="1"/>
  <c r="AH19" i="19"/>
  <c r="AQ19" i="19" s="1"/>
  <c r="AR17" i="50"/>
  <c r="AH19" i="80"/>
  <c r="AQ19" i="80" s="1"/>
  <c r="AR16" i="16"/>
  <c r="AR18" i="3"/>
  <c r="AG17" i="65"/>
  <c r="AP17" i="65" s="1"/>
  <c r="AF17" i="65"/>
  <c r="AO17" i="65" s="1"/>
  <c r="AE17" i="65"/>
  <c r="W18" i="65"/>
  <c r="AH17" i="66"/>
  <c r="AQ17" i="66" s="1"/>
  <c r="AR18" i="94"/>
  <c r="AR16" i="33"/>
  <c r="AR16" i="51"/>
  <c r="Z17" i="38"/>
  <c r="AR18" i="56"/>
  <c r="AH19" i="11"/>
  <c r="AQ19" i="11" s="1"/>
  <c r="Z18" i="63"/>
  <c r="AI17" i="13"/>
  <c r="AN17" i="13"/>
  <c r="AI18" i="5"/>
  <c r="AN18" i="5"/>
  <c r="X18" i="67"/>
  <c r="Y18" i="67"/>
  <c r="Z18" i="67" s="1"/>
  <c r="AN18" i="22"/>
  <c r="AI18" i="22"/>
  <c r="Y19" i="55"/>
  <c r="X19" i="55"/>
  <c r="X18" i="93"/>
  <c r="Y18" i="93"/>
  <c r="X20" i="32"/>
  <c r="Y20" i="32"/>
  <c r="X19" i="60"/>
  <c r="Y19" i="60"/>
  <c r="Z19" i="60" s="1"/>
  <c r="AI18" i="46"/>
  <c r="AN18" i="46"/>
  <c r="Y19" i="45"/>
  <c r="X19" i="45"/>
  <c r="AR16" i="6"/>
  <c r="X19" i="28"/>
  <c r="Z19" i="28" s="1"/>
  <c r="Y19" i="28"/>
  <c r="AR19" i="2"/>
  <c r="AR18" i="11"/>
  <c r="AH17" i="43"/>
  <c r="AQ17" i="43" s="1"/>
  <c r="AH19" i="94"/>
  <c r="AQ19" i="94" s="1"/>
  <c r="AH18" i="81"/>
  <c r="AQ18" i="81" s="1"/>
  <c r="Z17" i="17"/>
  <c r="Z17" i="43"/>
  <c r="Z19" i="94"/>
  <c r="AR17" i="35"/>
  <c r="AH18" i="77"/>
  <c r="AQ18" i="77" s="1"/>
  <c r="AG17" i="23"/>
  <c r="AP17" i="23" s="1"/>
  <c r="AF17" i="23"/>
  <c r="AO17" i="23" s="1"/>
  <c r="W18" i="23"/>
  <c r="AE17" i="23"/>
  <c r="AR17" i="63"/>
  <c r="AI18" i="26"/>
  <c r="AN18" i="26"/>
  <c r="Y20" i="64"/>
  <c r="X20" i="64"/>
  <c r="AH17" i="49"/>
  <c r="AQ17" i="49" s="1"/>
  <c r="AH18" i="50"/>
  <c r="AQ18" i="50" s="1"/>
  <c r="AR17" i="34"/>
  <c r="Z18" i="74"/>
  <c r="Z19" i="10"/>
  <c r="Z19" i="19"/>
  <c r="AR16" i="49"/>
  <c r="Z19" i="80"/>
  <c r="AR17" i="70"/>
  <c r="Z18" i="47"/>
  <c r="AR18" i="19"/>
  <c r="AN17" i="54"/>
  <c r="AI17" i="54"/>
  <c r="AI17" i="96"/>
  <c r="AN17" i="96"/>
  <c r="AR17" i="89"/>
  <c r="AH18" i="34"/>
  <c r="AQ18" i="34" s="1"/>
  <c r="Z19" i="11"/>
  <c r="AH17" i="62"/>
  <c r="AQ17" i="62" s="1"/>
  <c r="AR16" i="43"/>
  <c r="AH19" i="3"/>
  <c r="AQ19" i="3" s="1"/>
  <c r="X18" i="13"/>
  <c r="Y18" i="13"/>
  <c r="Z18" i="13" s="1"/>
  <c r="AH17" i="73"/>
  <c r="AQ17" i="73" s="1"/>
  <c r="X19" i="5"/>
  <c r="Y19" i="5"/>
  <c r="X19" i="22"/>
  <c r="Y19" i="22"/>
  <c r="AI16" i="9"/>
  <c r="AN16" i="9"/>
  <c r="AR17" i="69"/>
  <c r="AG17" i="6"/>
  <c r="AP17" i="6" s="1"/>
  <c r="AF17" i="6"/>
  <c r="AO17" i="6" s="1"/>
  <c r="W18" i="6"/>
  <c r="AE17" i="6"/>
  <c r="AE18" i="79"/>
  <c r="W19" i="79"/>
  <c r="AF18" i="79"/>
  <c r="AO18" i="79" s="1"/>
  <c r="AG18" i="79"/>
  <c r="AP18" i="79" s="1"/>
  <c r="Y19" i="37"/>
  <c r="X19" i="37"/>
  <c r="AI18" i="83"/>
  <c r="AN18" i="83"/>
  <c r="AH20" i="2"/>
  <c r="AQ20" i="2" s="1"/>
  <c r="AH17" i="21"/>
  <c r="AQ17" i="21" s="1"/>
  <c r="AR17" i="81"/>
  <c r="AH19" i="56"/>
  <c r="AQ19" i="56" s="1"/>
  <c r="X18" i="48"/>
  <c r="Y18" i="48"/>
  <c r="AR17" i="86"/>
  <c r="Z20" i="2"/>
  <c r="W20" i="18"/>
  <c r="AE19" i="18"/>
  <c r="AG19" i="18"/>
  <c r="AP19" i="18" s="1"/>
  <c r="AF19" i="18"/>
  <c r="AO19" i="18" s="1"/>
  <c r="AH18" i="70"/>
  <c r="AQ18" i="70" s="1"/>
  <c r="AE17" i="87"/>
  <c r="W18" i="87"/>
  <c r="AF17" i="87"/>
  <c r="AO17" i="87" s="1"/>
  <c r="AG17" i="87"/>
  <c r="AP17" i="87" s="1"/>
  <c r="Y19" i="75"/>
  <c r="X19" i="75"/>
  <c r="AR16" i="21"/>
  <c r="AI19" i="64"/>
  <c r="AN19" i="64"/>
  <c r="Z18" i="50"/>
  <c r="AF18" i="53"/>
  <c r="AO18" i="53" s="1"/>
  <c r="W19" i="53"/>
  <c r="AE18" i="53"/>
  <c r="AG18" i="53"/>
  <c r="AP18" i="53" s="1"/>
  <c r="AH17" i="51"/>
  <c r="AQ17" i="51" s="1"/>
  <c r="AH18" i="90"/>
  <c r="AQ18" i="90" s="1"/>
  <c r="X18" i="54"/>
  <c r="Y18" i="54"/>
  <c r="AG16" i="7"/>
  <c r="AP16" i="7" s="1"/>
  <c r="AF16" i="7"/>
  <c r="AO16" i="7" s="1"/>
  <c r="W17" i="7"/>
  <c r="AE16" i="7"/>
  <c r="AG17" i="27"/>
  <c r="AP17" i="27" s="1"/>
  <c r="AF17" i="27"/>
  <c r="AO17" i="27" s="1"/>
  <c r="AE17" i="27"/>
  <c r="W18" i="27"/>
  <c r="Z17" i="66"/>
  <c r="AR18" i="80"/>
  <c r="AH18" i="69"/>
  <c r="AQ18" i="69" s="1"/>
  <c r="Y18" i="25"/>
  <c r="X18" i="25"/>
  <c r="AR16" i="88"/>
  <c r="Z18" i="34"/>
  <c r="AR17" i="74"/>
  <c r="AR16" i="71"/>
  <c r="AH17" i="29"/>
  <c r="AQ17" i="29" s="1"/>
  <c r="Y16" i="82"/>
  <c r="X16" i="82"/>
  <c r="Z16" i="82" s="1"/>
  <c r="Y19" i="39"/>
  <c r="X19" i="39"/>
  <c r="Z19" i="39" s="1"/>
  <c r="AN17" i="61"/>
  <c r="AI17" i="61"/>
  <c r="AN16" i="68"/>
  <c r="AI16" i="68"/>
  <c r="AI17" i="93"/>
  <c r="AN17" i="93"/>
  <c r="Y17" i="9"/>
  <c r="X17" i="9"/>
  <c r="Z17" i="9" s="1"/>
  <c r="AI18" i="8"/>
  <c r="AN18" i="8"/>
  <c r="AG19" i="56"/>
  <c r="AP19" i="56" s="1"/>
  <c r="AF19" i="56"/>
  <c r="AO19" i="56" s="1"/>
  <c r="AE19" i="56"/>
  <c r="W20" i="56"/>
  <c r="AR16" i="62"/>
  <c r="AH17" i="71"/>
  <c r="AQ17" i="71" s="1"/>
  <c r="X17" i="36"/>
  <c r="Y17" i="36"/>
  <c r="AR16" i="29"/>
  <c r="AN18" i="37"/>
  <c r="AI18" i="37"/>
  <c r="AG18" i="70"/>
  <c r="AP18" i="70" s="1"/>
  <c r="W19" i="70"/>
  <c r="AF18" i="70"/>
  <c r="AO18" i="70" s="1"/>
  <c r="AE18" i="70"/>
  <c r="AR16" i="17"/>
  <c r="AH18" i="24"/>
  <c r="AQ18" i="24" s="1"/>
  <c r="AG18" i="58"/>
  <c r="AP18" i="58" s="1"/>
  <c r="AF18" i="58"/>
  <c r="AO18" i="58" s="1"/>
  <c r="AE18" i="58"/>
  <c r="W19" i="58"/>
  <c r="AN18" i="75"/>
  <c r="AI18" i="75"/>
  <c r="AG17" i="49"/>
  <c r="AP17" i="49" s="1"/>
  <c r="AF17" i="49"/>
  <c r="AO17" i="49" s="1"/>
  <c r="W18" i="49"/>
  <c r="AE17" i="49"/>
  <c r="AH20" i="4"/>
  <c r="AQ20" i="4" s="1"/>
  <c r="AH18" i="59"/>
  <c r="AQ18" i="59" s="1"/>
  <c r="AF16" i="76"/>
  <c r="AO16" i="76" s="1"/>
  <c r="W17" i="76"/>
  <c r="AE16" i="76"/>
  <c r="AG16" i="76"/>
  <c r="AP16" i="76" s="1"/>
  <c r="AR16" i="73"/>
  <c r="AR19" i="4"/>
  <c r="AR16" i="66"/>
  <c r="X18" i="42"/>
  <c r="Y18" i="42"/>
  <c r="AH18" i="92"/>
  <c r="AQ18" i="92" s="1"/>
  <c r="AH17" i="91"/>
  <c r="AQ17" i="91" s="1"/>
  <c r="AI17" i="25"/>
  <c r="AN17" i="25"/>
  <c r="AR17" i="77"/>
  <c r="AG17" i="62"/>
  <c r="AP17" i="62" s="1"/>
  <c r="AF17" i="62"/>
  <c r="AO17" i="62" s="1"/>
  <c r="W18" i="62"/>
  <c r="AE17" i="62"/>
  <c r="AH18" i="30"/>
  <c r="AQ18" i="30" s="1"/>
  <c r="W18" i="29"/>
  <c r="AF17" i="29"/>
  <c r="AO17" i="29" s="1"/>
  <c r="AE17" i="29"/>
  <c r="AG17" i="29"/>
  <c r="AP17" i="29" s="1"/>
  <c r="AH17" i="33"/>
  <c r="AQ17" i="33" s="1"/>
  <c r="AI18" i="39"/>
  <c r="AN18" i="39"/>
  <c r="Y17" i="95"/>
  <c r="X17" i="95"/>
  <c r="Y18" i="61"/>
  <c r="X18" i="61"/>
  <c r="AI17" i="12"/>
  <c r="AN17" i="12"/>
  <c r="X17" i="68"/>
  <c r="Z17" i="68" s="1"/>
  <c r="Y17" i="68"/>
  <c r="Y19" i="31"/>
  <c r="X19" i="31"/>
  <c r="Z19" i="31" s="1"/>
  <c r="AI19" i="32"/>
  <c r="AN19" i="32"/>
  <c r="X19" i="8"/>
  <c r="Y19" i="8"/>
  <c r="Z18" i="93" l="1"/>
  <c r="Z18" i="25"/>
  <c r="Z19" i="55"/>
  <c r="Z18" i="54"/>
  <c r="AE18" i="54" s="1"/>
  <c r="Z19" i="75"/>
  <c r="Z19" i="5"/>
  <c r="Z17" i="36"/>
  <c r="Z18" i="48"/>
  <c r="AE20" i="4"/>
  <c r="AG18" i="24"/>
  <c r="AP18" i="24" s="1"/>
  <c r="W18" i="71"/>
  <c r="Z17" i="95"/>
  <c r="AE17" i="95" s="1"/>
  <c r="Z19" i="45"/>
  <c r="AG19" i="31"/>
  <c r="AP19" i="31" s="1"/>
  <c r="AE19" i="31"/>
  <c r="W20" i="31"/>
  <c r="AF19" i="31"/>
  <c r="AO19" i="31" s="1"/>
  <c r="W19" i="54"/>
  <c r="AF18" i="54"/>
  <c r="AO18" i="54" s="1"/>
  <c r="W19" i="48"/>
  <c r="AG18" i="48"/>
  <c r="AP18" i="48" s="1"/>
  <c r="AF18" i="48"/>
  <c r="AO18" i="48" s="1"/>
  <c r="AE18" i="48"/>
  <c r="AE19" i="45"/>
  <c r="W20" i="45"/>
  <c r="AG19" i="45"/>
  <c r="AP19" i="45" s="1"/>
  <c r="AF19" i="45"/>
  <c r="AO19" i="45" s="1"/>
  <c r="AF19" i="26"/>
  <c r="AO19" i="26" s="1"/>
  <c r="AE19" i="26"/>
  <c r="W20" i="26"/>
  <c r="AG19" i="26"/>
  <c r="AP19" i="26" s="1"/>
  <c r="AF18" i="41"/>
  <c r="AO18" i="41" s="1"/>
  <c r="AE18" i="41"/>
  <c r="W19" i="41"/>
  <c r="AG18" i="41"/>
  <c r="AP18" i="41" s="1"/>
  <c r="AF19" i="55"/>
  <c r="AO19" i="55" s="1"/>
  <c r="W20" i="55"/>
  <c r="AE19" i="55"/>
  <c r="AG19" i="55"/>
  <c r="AP19" i="55" s="1"/>
  <c r="AG18" i="12"/>
  <c r="AP18" i="12" s="1"/>
  <c r="AF18" i="12"/>
  <c r="AO18" i="12" s="1"/>
  <c r="W19" i="12"/>
  <c r="AE18" i="12"/>
  <c r="W18" i="95"/>
  <c r="AG17" i="95"/>
  <c r="AP17" i="95" s="1"/>
  <c r="AF17" i="95"/>
  <c r="AO17" i="95" s="1"/>
  <c r="AF17" i="36"/>
  <c r="AO17" i="36" s="1"/>
  <c r="AG17" i="36"/>
  <c r="AP17" i="36" s="1"/>
  <c r="W18" i="36"/>
  <c r="AE17" i="36"/>
  <c r="AF18" i="13"/>
  <c r="AO18" i="13" s="1"/>
  <c r="W19" i="13"/>
  <c r="AE18" i="13"/>
  <c r="AG18" i="13"/>
  <c r="AP18" i="13" s="1"/>
  <c r="AR17" i="12"/>
  <c r="X18" i="29"/>
  <c r="Y18" i="29"/>
  <c r="AI17" i="62"/>
  <c r="AN17" i="62"/>
  <c r="Y17" i="76"/>
  <c r="X17" i="76"/>
  <c r="Z17" i="76" s="1"/>
  <c r="AN17" i="49"/>
  <c r="AI17" i="49"/>
  <c r="X19" i="58"/>
  <c r="Y19" i="58"/>
  <c r="AR18" i="37"/>
  <c r="AN19" i="56"/>
  <c r="AI19" i="56"/>
  <c r="AR17" i="61"/>
  <c r="AN17" i="27"/>
  <c r="AI17" i="27"/>
  <c r="AI18" i="53"/>
  <c r="AN18" i="53"/>
  <c r="AH18" i="13"/>
  <c r="AQ18" i="13" s="1"/>
  <c r="AR17" i="54"/>
  <c r="AF18" i="74"/>
  <c r="AO18" i="74" s="1"/>
  <c r="W19" i="74"/>
  <c r="AG18" i="74"/>
  <c r="AP18" i="74" s="1"/>
  <c r="AE18" i="74"/>
  <c r="AH19" i="28"/>
  <c r="AQ19" i="28" s="1"/>
  <c r="AH19" i="55"/>
  <c r="AQ19" i="55" s="1"/>
  <c r="AH18" i="67"/>
  <c r="AQ18" i="67" s="1"/>
  <c r="AF18" i="63"/>
  <c r="AO18" i="63" s="1"/>
  <c r="W19" i="63"/>
  <c r="AG18" i="63"/>
  <c r="AP18" i="63" s="1"/>
  <c r="AE18" i="63"/>
  <c r="AR18" i="28"/>
  <c r="AR18" i="45"/>
  <c r="AI17" i="33"/>
  <c r="AN17" i="33"/>
  <c r="AI17" i="88"/>
  <c r="AN17" i="88"/>
  <c r="X18" i="44"/>
  <c r="Z18" i="44" s="1"/>
  <c r="Y18" i="44"/>
  <c r="AH18" i="12"/>
  <c r="AQ18" i="12" s="1"/>
  <c r="AR17" i="42"/>
  <c r="AR16" i="36"/>
  <c r="AN18" i="89"/>
  <c r="AI18" i="89"/>
  <c r="AI20" i="4"/>
  <c r="AN20" i="4"/>
  <c r="AN18" i="77"/>
  <c r="AI18" i="77"/>
  <c r="X19" i="59"/>
  <c r="Y19" i="59"/>
  <c r="AH19" i="8"/>
  <c r="AQ19" i="8" s="1"/>
  <c r="AH18" i="61"/>
  <c r="AQ18" i="61" s="1"/>
  <c r="Y18" i="62"/>
  <c r="X18" i="62"/>
  <c r="AR17" i="25"/>
  <c r="AH18" i="42"/>
  <c r="AQ18" i="42" s="1"/>
  <c r="X18" i="49"/>
  <c r="Y18" i="49"/>
  <c r="AI18" i="58"/>
  <c r="AN18" i="58"/>
  <c r="AG17" i="9"/>
  <c r="AP17" i="9" s="1"/>
  <c r="AF17" i="9"/>
  <c r="AO17" i="9" s="1"/>
  <c r="W18" i="9"/>
  <c r="AE17" i="9"/>
  <c r="AE16" i="82"/>
  <c r="W17" i="82"/>
  <c r="AF16" i="82"/>
  <c r="AO16" i="82" s="1"/>
  <c r="AG16" i="82"/>
  <c r="AP16" i="82" s="1"/>
  <c r="Y19" i="53"/>
  <c r="X19" i="53"/>
  <c r="AR18" i="83"/>
  <c r="AH19" i="22"/>
  <c r="AQ19" i="22" s="1"/>
  <c r="W20" i="80"/>
  <c r="AG19" i="80"/>
  <c r="AP19" i="80" s="1"/>
  <c r="AF19" i="80"/>
  <c r="AO19" i="80" s="1"/>
  <c r="AE19" i="80"/>
  <c r="AH20" i="64"/>
  <c r="AQ20" i="64" s="1"/>
  <c r="AG19" i="94"/>
  <c r="AP19" i="94" s="1"/>
  <c r="AF19" i="94"/>
  <c r="AO19" i="94" s="1"/>
  <c r="W20" i="94"/>
  <c r="AE19" i="94"/>
  <c r="AG19" i="28"/>
  <c r="AP19" i="28" s="1"/>
  <c r="AF19" i="28"/>
  <c r="AO19" i="28" s="1"/>
  <c r="AE19" i="28"/>
  <c r="W20" i="28"/>
  <c r="AH20" i="32"/>
  <c r="AQ20" i="32" s="1"/>
  <c r="W19" i="67"/>
  <c r="AE18" i="67"/>
  <c r="AG18" i="67"/>
  <c r="AP18" i="67" s="1"/>
  <c r="AF18" i="67"/>
  <c r="AO18" i="67" s="1"/>
  <c r="Y17" i="40"/>
  <c r="X17" i="40"/>
  <c r="Z17" i="40" s="1"/>
  <c r="AR18" i="55"/>
  <c r="Y20" i="85"/>
  <c r="Z20" i="85" s="1"/>
  <c r="X20" i="85"/>
  <c r="AI18" i="57"/>
  <c r="AN18" i="57"/>
  <c r="AI19" i="72"/>
  <c r="AN19" i="72"/>
  <c r="AI17" i="44"/>
  <c r="AN17" i="44"/>
  <c r="Y19" i="69"/>
  <c r="X19" i="69"/>
  <c r="AI17" i="51"/>
  <c r="AN17" i="51"/>
  <c r="AH19" i="83"/>
  <c r="AQ19" i="83" s="1"/>
  <c r="Y19" i="35"/>
  <c r="X19" i="35"/>
  <c r="Z19" i="35" s="1"/>
  <c r="AI17" i="21"/>
  <c r="AN17" i="21"/>
  <c r="X21" i="4"/>
  <c r="Y21" i="4"/>
  <c r="Y18" i="71"/>
  <c r="X18" i="71"/>
  <c r="Y19" i="81"/>
  <c r="X19" i="81"/>
  <c r="Z19" i="8"/>
  <c r="AR18" i="39"/>
  <c r="Z18" i="42"/>
  <c r="AI18" i="70"/>
  <c r="AN18" i="70"/>
  <c r="AH19" i="39"/>
  <c r="AQ19" i="39" s="1"/>
  <c r="AH18" i="25"/>
  <c r="AQ18" i="25" s="1"/>
  <c r="AH18" i="54"/>
  <c r="AQ18" i="54" s="1"/>
  <c r="AH19" i="75"/>
  <c r="AQ19" i="75" s="1"/>
  <c r="Y18" i="87"/>
  <c r="X18" i="87"/>
  <c r="AI19" i="18"/>
  <c r="AN19" i="18"/>
  <c r="AH18" i="48"/>
  <c r="AQ18" i="48" s="1"/>
  <c r="AH19" i="37"/>
  <c r="AQ19" i="37" s="1"/>
  <c r="Y19" i="79"/>
  <c r="X19" i="79"/>
  <c r="Z19" i="22"/>
  <c r="AG19" i="11"/>
  <c r="AP19" i="11" s="1"/>
  <c r="AF19" i="11"/>
  <c r="AO19" i="11" s="1"/>
  <c r="W20" i="11"/>
  <c r="AE19" i="11"/>
  <c r="AI17" i="23"/>
  <c r="AN17" i="23"/>
  <c r="W18" i="43"/>
  <c r="AG17" i="43"/>
  <c r="AP17" i="43" s="1"/>
  <c r="AF17" i="43"/>
  <c r="AO17" i="43" s="1"/>
  <c r="AE17" i="43"/>
  <c r="AR18" i="46"/>
  <c r="Z20" i="32"/>
  <c r="Y18" i="65"/>
  <c r="X18" i="65"/>
  <c r="AI16" i="40"/>
  <c r="AN16" i="40"/>
  <c r="AH18" i="14"/>
  <c r="AQ18" i="14" s="1"/>
  <c r="AH18" i="52"/>
  <c r="AQ18" i="52" s="1"/>
  <c r="X18" i="78"/>
  <c r="Y18" i="78"/>
  <c r="AH19" i="46"/>
  <c r="AQ19" i="46" s="1"/>
  <c r="AN19" i="85"/>
  <c r="AI19" i="85"/>
  <c r="AI18" i="20"/>
  <c r="AN18" i="20"/>
  <c r="X20" i="72"/>
  <c r="Y20" i="72"/>
  <c r="X19" i="86"/>
  <c r="Y19" i="86"/>
  <c r="Y18" i="88"/>
  <c r="X18" i="88"/>
  <c r="Y18" i="91"/>
  <c r="X18" i="91"/>
  <c r="AH18" i="96"/>
  <c r="AQ18" i="96" s="1"/>
  <c r="X18" i="51"/>
  <c r="Y18" i="51"/>
  <c r="Z19" i="83"/>
  <c r="Y18" i="21"/>
  <c r="X18" i="21"/>
  <c r="AI18" i="24"/>
  <c r="AN18" i="24"/>
  <c r="AI17" i="71"/>
  <c r="AN17" i="71"/>
  <c r="AH17" i="68"/>
  <c r="AQ17" i="68" s="1"/>
  <c r="Z18" i="61"/>
  <c r="AI17" i="29"/>
  <c r="AN17" i="29"/>
  <c r="AR17" i="93"/>
  <c r="AG17" i="66"/>
  <c r="AP17" i="66" s="1"/>
  <c r="AF17" i="66"/>
  <c r="AO17" i="66" s="1"/>
  <c r="AE17" i="66"/>
  <c r="W18" i="66"/>
  <c r="AI16" i="7"/>
  <c r="AN16" i="7"/>
  <c r="AG18" i="50"/>
  <c r="AP18" i="50" s="1"/>
  <c r="AF18" i="50"/>
  <c r="AO18" i="50" s="1"/>
  <c r="W19" i="50"/>
  <c r="AE18" i="50"/>
  <c r="AI17" i="87"/>
  <c r="AN17" i="87"/>
  <c r="X20" i="18"/>
  <c r="Y20" i="18"/>
  <c r="AI18" i="79"/>
  <c r="AN18" i="79"/>
  <c r="Z20" i="64"/>
  <c r="X18" i="23"/>
  <c r="Z18" i="23" s="1"/>
  <c r="Y18" i="23"/>
  <c r="AG17" i="17"/>
  <c r="AP17" i="17" s="1"/>
  <c r="AF17" i="17"/>
  <c r="AO17" i="17" s="1"/>
  <c r="W18" i="17"/>
  <c r="AE17" i="17"/>
  <c r="AR18" i="22"/>
  <c r="AR18" i="5"/>
  <c r="AI17" i="65"/>
  <c r="AN17" i="65"/>
  <c r="Z18" i="14"/>
  <c r="Z18" i="52"/>
  <c r="Z19" i="46"/>
  <c r="AR17" i="67"/>
  <c r="Y18" i="33"/>
  <c r="X18" i="33"/>
  <c r="Y19" i="20"/>
  <c r="X19" i="20"/>
  <c r="Z19" i="20" s="1"/>
  <c r="X19" i="30"/>
  <c r="Z19" i="30" s="1"/>
  <c r="Y19" i="30"/>
  <c r="AI17" i="91"/>
  <c r="AN17" i="91"/>
  <c r="X19" i="90"/>
  <c r="Y19" i="90"/>
  <c r="AR17" i="14"/>
  <c r="AR17" i="52"/>
  <c r="AI16" i="15"/>
  <c r="AN16" i="15"/>
  <c r="AR17" i="48"/>
  <c r="AN18" i="35"/>
  <c r="AI18" i="35"/>
  <c r="AN19" i="3"/>
  <c r="AI19" i="3"/>
  <c r="Y19" i="24"/>
  <c r="X19" i="24"/>
  <c r="AI17" i="16"/>
  <c r="AN17" i="16"/>
  <c r="AR19" i="32"/>
  <c r="AF17" i="68"/>
  <c r="AO17" i="68" s="1"/>
  <c r="W18" i="68"/>
  <c r="AE17" i="68"/>
  <c r="AG17" i="68"/>
  <c r="AP17" i="68" s="1"/>
  <c r="AH17" i="95"/>
  <c r="AQ17" i="95" s="1"/>
  <c r="AR18" i="75"/>
  <c r="X19" i="70"/>
  <c r="Y19" i="70"/>
  <c r="AR18" i="8"/>
  <c r="AR16" i="68"/>
  <c r="AG19" i="39"/>
  <c r="AP19" i="39" s="1"/>
  <c r="AF19" i="39"/>
  <c r="AO19" i="39" s="1"/>
  <c r="AE19" i="39"/>
  <c r="W20" i="39"/>
  <c r="AG18" i="25"/>
  <c r="AP18" i="25" s="1"/>
  <c r="AF18" i="25"/>
  <c r="AO18" i="25" s="1"/>
  <c r="AE18" i="25"/>
  <c r="W19" i="25"/>
  <c r="Y17" i="7"/>
  <c r="X17" i="7"/>
  <c r="AF19" i="75"/>
  <c r="AO19" i="75" s="1"/>
  <c r="W20" i="75"/>
  <c r="AG19" i="75"/>
  <c r="AP19" i="75" s="1"/>
  <c r="AE19" i="75"/>
  <c r="W21" i="2"/>
  <c r="AE20" i="2"/>
  <c r="AG20" i="2"/>
  <c r="AP20" i="2" s="1"/>
  <c r="AF20" i="2"/>
  <c r="AO20" i="2" s="1"/>
  <c r="Z19" i="37"/>
  <c r="AN17" i="6"/>
  <c r="AI17" i="6"/>
  <c r="AH19" i="5"/>
  <c r="AQ19" i="5" s="1"/>
  <c r="AF18" i="47"/>
  <c r="AO18" i="47" s="1"/>
  <c r="W19" i="47"/>
  <c r="AG18" i="47"/>
  <c r="AP18" i="47" s="1"/>
  <c r="AE18" i="47"/>
  <c r="AG19" i="19"/>
  <c r="AP19" i="19" s="1"/>
  <c r="AF19" i="19"/>
  <c r="AO19" i="19" s="1"/>
  <c r="W20" i="19"/>
  <c r="AE19" i="19"/>
  <c r="AH19" i="45"/>
  <c r="AQ19" i="45" s="1"/>
  <c r="AH19" i="60"/>
  <c r="AQ19" i="60" s="1"/>
  <c r="AH18" i="93"/>
  <c r="AQ18" i="93" s="1"/>
  <c r="AR17" i="41"/>
  <c r="AI17" i="78"/>
  <c r="AN17" i="78"/>
  <c r="AR16" i="95"/>
  <c r="X19" i="57"/>
  <c r="Y19" i="57"/>
  <c r="X19" i="92"/>
  <c r="Y19" i="92"/>
  <c r="AI17" i="1"/>
  <c r="AN17" i="1"/>
  <c r="Z18" i="96"/>
  <c r="AN18" i="90"/>
  <c r="AI18" i="90"/>
  <c r="X19" i="84"/>
  <c r="Y19" i="84"/>
  <c r="Y17" i="15"/>
  <c r="Z17" i="15" s="1"/>
  <c r="X17" i="15"/>
  <c r="X20" i="3"/>
  <c r="Y20" i="3"/>
  <c r="Y18" i="73"/>
  <c r="X18" i="73"/>
  <c r="X19" i="77"/>
  <c r="Y19" i="77"/>
  <c r="AN18" i="81"/>
  <c r="AI18" i="81"/>
  <c r="X18" i="16"/>
  <c r="Y18" i="16"/>
  <c r="AH19" i="31"/>
  <c r="AQ19" i="31" s="1"/>
  <c r="AI16" i="76"/>
  <c r="AN16" i="76"/>
  <c r="AH17" i="36"/>
  <c r="AQ17" i="36" s="1"/>
  <c r="X20" i="56"/>
  <c r="Y20" i="56"/>
  <c r="AH17" i="9"/>
  <c r="AQ17" i="9" s="1"/>
  <c r="AH16" i="82"/>
  <c r="AQ16" i="82" s="1"/>
  <c r="AF18" i="34"/>
  <c r="AO18" i="34" s="1"/>
  <c r="AE18" i="34"/>
  <c r="W19" i="34"/>
  <c r="AG18" i="34"/>
  <c r="AP18" i="34" s="1"/>
  <c r="X18" i="27"/>
  <c r="Y18" i="27"/>
  <c r="AR19" i="64"/>
  <c r="Y18" i="6"/>
  <c r="X18" i="6"/>
  <c r="Z18" i="6" s="1"/>
  <c r="AR16" i="9"/>
  <c r="AF19" i="5"/>
  <c r="AO19" i="5" s="1"/>
  <c r="W20" i="5"/>
  <c r="AE19" i="5"/>
  <c r="AG19" i="5"/>
  <c r="AP19" i="5" s="1"/>
  <c r="AR17" i="96"/>
  <c r="W20" i="10"/>
  <c r="AE19" i="10"/>
  <c r="AG19" i="10"/>
  <c r="AP19" i="10" s="1"/>
  <c r="AF19" i="10"/>
  <c r="AO19" i="10" s="1"/>
  <c r="AR18" i="26"/>
  <c r="AF19" i="60"/>
  <c r="AO19" i="60" s="1"/>
  <c r="W20" i="60"/>
  <c r="AE19" i="60"/>
  <c r="AG19" i="60"/>
  <c r="AP19" i="60" s="1"/>
  <c r="AE18" i="93"/>
  <c r="W19" i="93"/>
  <c r="AG18" i="93"/>
  <c r="AP18" i="93" s="1"/>
  <c r="AF18" i="93"/>
  <c r="AO18" i="93" s="1"/>
  <c r="AR17" i="13"/>
  <c r="W18" i="38"/>
  <c r="AG17" i="38"/>
  <c r="AP17" i="38" s="1"/>
  <c r="AF17" i="38"/>
  <c r="AO17" i="38" s="1"/>
  <c r="AE17" i="38"/>
  <c r="AH19" i="26"/>
  <c r="AQ19" i="26" s="1"/>
  <c r="AR18" i="60"/>
  <c r="AR15" i="82"/>
  <c r="AN18" i="92"/>
  <c r="AI18" i="92"/>
  <c r="AN18" i="86"/>
  <c r="AI18" i="86"/>
  <c r="Y18" i="1"/>
  <c r="X18" i="1"/>
  <c r="AR18" i="31"/>
  <c r="AI18" i="30"/>
  <c r="AN18" i="30"/>
  <c r="AI18" i="69"/>
  <c r="AN18" i="69"/>
  <c r="AN18" i="84"/>
  <c r="AI18" i="84"/>
  <c r="AH18" i="41"/>
  <c r="AQ18" i="41" s="1"/>
  <c r="Y19" i="89"/>
  <c r="X19" i="89"/>
  <c r="AI17" i="73"/>
  <c r="AN17" i="73"/>
  <c r="AI18" i="59"/>
  <c r="AN18" i="59"/>
  <c r="Z18" i="51" l="1"/>
  <c r="Z18" i="29"/>
  <c r="Z19" i="92"/>
  <c r="Z18" i="33"/>
  <c r="AG18" i="54"/>
  <c r="AP18" i="54" s="1"/>
  <c r="Z20" i="18"/>
  <c r="Z18" i="49"/>
  <c r="Z18" i="73"/>
  <c r="Z19" i="81"/>
  <c r="AF19" i="81" s="1"/>
  <c r="AO19" i="81" s="1"/>
  <c r="Z18" i="1"/>
  <c r="AF18" i="1" s="1"/>
  <c r="AO18" i="1" s="1"/>
  <c r="AG17" i="15"/>
  <c r="AP17" i="15" s="1"/>
  <c r="AF17" i="15"/>
  <c r="AO17" i="15" s="1"/>
  <c r="W18" i="15"/>
  <c r="AE17" i="15"/>
  <c r="AG18" i="49"/>
  <c r="AP18" i="49" s="1"/>
  <c r="AF18" i="49"/>
  <c r="AO18" i="49" s="1"/>
  <c r="W19" i="49"/>
  <c r="AE18" i="49"/>
  <c r="AE19" i="81"/>
  <c r="W20" i="81"/>
  <c r="AG20" i="85"/>
  <c r="AP20" i="85" s="1"/>
  <c r="W21" i="85"/>
  <c r="AF20" i="85"/>
  <c r="AO20" i="85" s="1"/>
  <c r="AE20" i="85"/>
  <c r="AG18" i="73"/>
  <c r="AP18" i="73" s="1"/>
  <c r="AE18" i="73"/>
  <c r="W19" i="73"/>
  <c r="AF18" i="73"/>
  <c r="AO18" i="73" s="1"/>
  <c r="AE18" i="1"/>
  <c r="AG18" i="6"/>
  <c r="AP18" i="6" s="1"/>
  <c r="AF18" i="6"/>
  <c r="AO18" i="6" s="1"/>
  <c r="W19" i="6"/>
  <c r="AE18" i="6"/>
  <c r="AR18" i="81"/>
  <c r="W20" i="92"/>
  <c r="AG19" i="92"/>
  <c r="AP19" i="92" s="1"/>
  <c r="AE19" i="92"/>
  <c r="AF19" i="92"/>
  <c r="AO19" i="92" s="1"/>
  <c r="X20" i="39"/>
  <c r="Y20" i="39"/>
  <c r="Z20" i="39" s="1"/>
  <c r="AR16" i="15"/>
  <c r="AH19" i="90"/>
  <c r="AQ19" i="90" s="1"/>
  <c r="AG19" i="30"/>
  <c r="AP19" i="30" s="1"/>
  <c r="AF19" i="30"/>
  <c r="AO19" i="30" s="1"/>
  <c r="W20" i="30"/>
  <c r="AE19" i="30"/>
  <c r="AF18" i="33"/>
  <c r="AO18" i="33" s="1"/>
  <c r="AE18" i="33"/>
  <c r="W19" i="33"/>
  <c r="AG18" i="33"/>
  <c r="AP18" i="33" s="1"/>
  <c r="AI17" i="17"/>
  <c r="AN17" i="17"/>
  <c r="AG18" i="23"/>
  <c r="AP18" i="23" s="1"/>
  <c r="AF18" i="23"/>
  <c r="AO18" i="23" s="1"/>
  <c r="W19" i="23"/>
  <c r="AE18" i="23"/>
  <c r="W21" i="18"/>
  <c r="AE20" i="18"/>
  <c r="AG20" i="18"/>
  <c r="AP20" i="18" s="1"/>
  <c r="AF20" i="18"/>
  <c r="AO20" i="18" s="1"/>
  <c r="AH18" i="21"/>
  <c r="AQ18" i="21" s="1"/>
  <c r="AG18" i="51"/>
  <c r="AP18" i="51" s="1"/>
  <c r="AF18" i="51"/>
  <c r="AO18" i="51" s="1"/>
  <c r="W19" i="51"/>
  <c r="AE18" i="51"/>
  <c r="AH18" i="91"/>
  <c r="AQ18" i="91" s="1"/>
  <c r="AH18" i="65"/>
  <c r="AQ18" i="65" s="1"/>
  <c r="AI17" i="43"/>
  <c r="AN17" i="43"/>
  <c r="AR17" i="23"/>
  <c r="AH19" i="79"/>
  <c r="AQ19" i="79" s="1"/>
  <c r="AR18" i="70"/>
  <c r="AH21" i="4"/>
  <c r="AQ21" i="4" s="1"/>
  <c r="W20" i="35"/>
  <c r="AG19" i="35"/>
  <c r="AP19" i="35" s="1"/>
  <c r="AF19" i="35"/>
  <c r="AO19" i="35" s="1"/>
  <c r="AE19" i="35"/>
  <c r="AR17" i="44"/>
  <c r="AG17" i="40"/>
  <c r="AP17" i="40" s="1"/>
  <c r="AF17" i="40"/>
  <c r="AO17" i="40" s="1"/>
  <c r="AE17" i="40"/>
  <c r="W18" i="40"/>
  <c r="AN19" i="28"/>
  <c r="AI19" i="28"/>
  <c r="AH18" i="44"/>
  <c r="AQ18" i="44" s="1"/>
  <c r="Z19" i="63"/>
  <c r="X19" i="63"/>
  <c r="Y19" i="63"/>
  <c r="AN18" i="74"/>
  <c r="AI18" i="74"/>
  <c r="AE18" i="29"/>
  <c r="AF18" i="29"/>
  <c r="AO18" i="29" s="1"/>
  <c r="AG18" i="29"/>
  <c r="AP18" i="29" s="1"/>
  <c r="W19" i="29"/>
  <c r="AI17" i="95"/>
  <c r="AN17" i="95"/>
  <c r="X19" i="12"/>
  <c r="Y19" i="12"/>
  <c r="Y19" i="54"/>
  <c r="X19" i="54"/>
  <c r="Z19" i="54" s="1"/>
  <c r="AR18" i="69"/>
  <c r="Y20" i="10"/>
  <c r="X20" i="10"/>
  <c r="AH20" i="56"/>
  <c r="AQ20" i="56" s="1"/>
  <c r="AF18" i="96"/>
  <c r="AO18" i="96" s="1"/>
  <c r="AE18" i="96"/>
  <c r="W19" i="96"/>
  <c r="AG18" i="96"/>
  <c r="AP18" i="96" s="1"/>
  <c r="AR17" i="78"/>
  <c r="X20" i="75"/>
  <c r="Y20" i="75"/>
  <c r="Y19" i="25"/>
  <c r="X19" i="25"/>
  <c r="Z19" i="25" s="1"/>
  <c r="AN19" i="39"/>
  <c r="AI19" i="39"/>
  <c r="AI17" i="68"/>
  <c r="AN17" i="68"/>
  <c r="AR17" i="16"/>
  <c r="AR18" i="35"/>
  <c r="Z19" i="90"/>
  <c r="AH19" i="20"/>
  <c r="AQ19" i="20" s="1"/>
  <c r="AR17" i="65"/>
  <c r="X18" i="17"/>
  <c r="Y18" i="17"/>
  <c r="AG20" i="64"/>
  <c r="AP20" i="64" s="1"/>
  <c r="AF20" i="64"/>
  <c r="AO20" i="64" s="1"/>
  <c r="AE20" i="64"/>
  <c r="W21" i="64"/>
  <c r="AH19" i="86"/>
  <c r="AQ19" i="86" s="1"/>
  <c r="AR18" i="20"/>
  <c r="AN19" i="11"/>
  <c r="AI19" i="11"/>
  <c r="AG18" i="42"/>
  <c r="AP18" i="42" s="1"/>
  <c r="W19" i="42"/>
  <c r="AF18" i="42"/>
  <c r="AO18" i="42" s="1"/>
  <c r="AE18" i="42"/>
  <c r="Z21" i="4"/>
  <c r="AR17" i="51"/>
  <c r="AH19" i="53"/>
  <c r="AQ19" i="53" s="1"/>
  <c r="X17" i="82"/>
  <c r="Z17" i="82" s="1"/>
  <c r="Y17" i="82"/>
  <c r="AH18" i="62"/>
  <c r="AQ18" i="62" s="1"/>
  <c r="AG18" i="44"/>
  <c r="AP18" i="44" s="1"/>
  <c r="AF18" i="44"/>
  <c r="AO18" i="44" s="1"/>
  <c r="AE18" i="44"/>
  <c r="W19" i="44"/>
  <c r="AH19" i="58"/>
  <c r="AQ19" i="58" s="1"/>
  <c r="AF17" i="76"/>
  <c r="AO17" i="76" s="1"/>
  <c r="W18" i="76"/>
  <c r="AE17" i="76"/>
  <c r="AG17" i="76"/>
  <c r="AP17" i="76" s="1"/>
  <c r="X18" i="38"/>
  <c r="Y18" i="38"/>
  <c r="Y19" i="93"/>
  <c r="X19" i="93"/>
  <c r="Y19" i="34"/>
  <c r="X19" i="34"/>
  <c r="Z20" i="56"/>
  <c r="AH19" i="57"/>
  <c r="AQ19" i="57" s="1"/>
  <c r="AI18" i="47"/>
  <c r="AN18" i="47"/>
  <c r="AI20" i="2"/>
  <c r="AN20" i="2"/>
  <c r="AN18" i="25"/>
  <c r="AI18" i="25"/>
  <c r="Y18" i="68"/>
  <c r="X18" i="68"/>
  <c r="AH19" i="24"/>
  <c r="AQ19" i="24" s="1"/>
  <c r="AR17" i="87"/>
  <c r="AR16" i="7"/>
  <c r="Z18" i="21"/>
  <c r="Z18" i="91"/>
  <c r="Z19" i="86"/>
  <c r="AR19" i="85"/>
  <c r="Z18" i="65"/>
  <c r="X20" i="11"/>
  <c r="Y20" i="11"/>
  <c r="Z19" i="79"/>
  <c r="AR19" i="18"/>
  <c r="AH18" i="71"/>
  <c r="AQ18" i="71" s="1"/>
  <c r="AH19" i="69"/>
  <c r="AQ19" i="69" s="1"/>
  <c r="AR19" i="72"/>
  <c r="X20" i="80"/>
  <c r="Y20" i="80"/>
  <c r="AI16" i="82"/>
  <c r="AN16" i="82"/>
  <c r="AR18" i="58"/>
  <c r="AR20" i="4"/>
  <c r="Y19" i="74"/>
  <c r="X19" i="74"/>
  <c r="AR19" i="56"/>
  <c r="Z19" i="58"/>
  <c r="AN17" i="36"/>
  <c r="AI17" i="36"/>
  <c r="Y20" i="26"/>
  <c r="X20" i="26"/>
  <c r="Z20" i="26" s="1"/>
  <c r="X20" i="45"/>
  <c r="Y20" i="45"/>
  <c r="Y19" i="48"/>
  <c r="X19" i="48"/>
  <c r="Z19" i="48" s="1"/>
  <c r="AH18" i="1"/>
  <c r="AQ18" i="1" s="1"/>
  <c r="AI19" i="10"/>
  <c r="AN19" i="10"/>
  <c r="AR17" i="73"/>
  <c r="AR18" i="30"/>
  <c r="AR18" i="86"/>
  <c r="AI18" i="93"/>
  <c r="AN18" i="93"/>
  <c r="AI18" i="34"/>
  <c r="AN18" i="34"/>
  <c r="AR16" i="76"/>
  <c r="AH19" i="77"/>
  <c r="AQ19" i="77" s="1"/>
  <c r="AH20" i="3"/>
  <c r="AQ20" i="3" s="1"/>
  <c r="AH19" i="84"/>
  <c r="AQ19" i="84" s="1"/>
  <c r="AR17" i="1"/>
  <c r="Z19" i="57"/>
  <c r="AR17" i="6"/>
  <c r="Y21" i="2"/>
  <c r="Z21" i="2" s="1"/>
  <c r="X21" i="2"/>
  <c r="AH17" i="7"/>
  <c r="AQ17" i="7" s="1"/>
  <c r="AH19" i="70"/>
  <c r="AQ19" i="70" s="1"/>
  <c r="AR17" i="91"/>
  <c r="AG19" i="20"/>
  <c r="AP19" i="20" s="1"/>
  <c r="AF19" i="20"/>
  <c r="AO19" i="20" s="1"/>
  <c r="W20" i="20"/>
  <c r="AE19" i="20"/>
  <c r="AG19" i="46"/>
  <c r="AP19" i="46" s="1"/>
  <c r="AE19" i="46"/>
  <c r="W20" i="46"/>
  <c r="AF19" i="46"/>
  <c r="AO19" i="46" s="1"/>
  <c r="AR18" i="79"/>
  <c r="AN18" i="50"/>
  <c r="AI18" i="50"/>
  <c r="Y18" i="66"/>
  <c r="X18" i="66"/>
  <c r="AR17" i="71"/>
  <c r="AG19" i="83"/>
  <c r="AP19" i="83" s="1"/>
  <c r="AE19" i="83"/>
  <c r="W20" i="83"/>
  <c r="AF19" i="83"/>
  <c r="AO19" i="83" s="1"/>
  <c r="AH18" i="88"/>
  <c r="AQ18" i="88" s="1"/>
  <c r="AG20" i="32"/>
  <c r="AP20" i="32" s="1"/>
  <c r="AF20" i="32"/>
  <c r="AO20" i="32" s="1"/>
  <c r="AE20" i="32"/>
  <c r="W21" i="32"/>
  <c r="AH18" i="87"/>
  <c r="AQ18" i="87" s="1"/>
  <c r="AR17" i="21"/>
  <c r="AI18" i="67"/>
  <c r="AN18" i="67"/>
  <c r="AN19" i="94"/>
  <c r="AI19" i="94"/>
  <c r="Z19" i="53"/>
  <c r="AI17" i="9"/>
  <c r="AN17" i="9"/>
  <c r="Z18" i="62"/>
  <c r="AH19" i="59"/>
  <c r="AQ19" i="59" s="1"/>
  <c r="AR18" i="89"/>
  <c r="AR17" i="88"/>
  <c r="AR18" i="53"/>
  <c r="AR17" i="49"/>
  <c r="AR17" i="62"/>
  <c r="X18" i="36"/>
  <c r="Y18" i="36"/>
  <c r="Y19" i="41"/>
  <c r="X19" i="41"/>
  <c r="AN19" i="26"/>
  <c r="AI19" i="26"/>
  <c r="AI19" i="45"/>
  <c r="AN19" i="45"/>
  <c r="Y20" i="31"/>
  <c r="X20" i="31"/>
  <c r="Y20" i="5"/>
  <c r="Z20" i="5" s="1"/>
  <c r="X20" i="5"/>
  <c r="AH18" i="6"/>
  <c r="AQ18" i="6" s="1"/>
  <c r="AH18" i="27"/>
  <c r="AQ18" i="27" s="1"/>
  <c r="AH18" i="16"/>
  <c r="AQ18" i="16" s="1"/>
  <c r="Z19" i="77"/>
  <c r="Z20" i="3"/>
  <c r="Z19" i="84"/>
  <c r="AN19" i="19"/>
  <c r="AI19" i="19"/>
  <c r="AI19" i="75"/>
  <c r="AN19" i="75"/>
  <c r="Z19" i="70"/>
  <c r="Z19" i="24"/>
  <c r="AH18" i="33"/>
  <c r="AQ18" i="33" s="1"/>
  <c r="AG18" i="52"/>
  <c r="AP18" i="52" s="1"/>
  <c r="AF18" i="52"/>
  <c r="AO18" i="52" s="1"/>
  <c r="W19" i="52"/>
  <c r="AE18" i="52"/>
  <c r="Y19" i="50"/>
  <c r="X19" i="50"/>
  <c r="AI17" i="66"/>
  <c r="AN17" i="66"/>
  <c r="AR17" i="29"/>
  <c r="AH20" i="72"/>
  <c r="AQ20" i="72" s="1"/>
  <c r="AH18" i="78"/>
  <c r="AQ18" i="78" s="1"/>
  <c r="Y18" i="43"/>
  <c r="X18" i="43"/>
  <c r="Z18" i="43" s="1"/>
  <c r="AF19" i="8"/>
  <c r="AO19" i="8" s="1"/>
  <c r="W20" i="8"/>
  <c r="AE19" i="8"/>
  <c r="AG19" i="8"/>
  <c r="AP19" i="8" s="1"/>
  <c r="Z18" i="71"/>
  <c r="AH19" i="35"/>
  <c r="AQ19" i="35" s="1"/>
  <c r="Z19" i="69"/>
  <c r="AR18" i="57"/>
  <c r="AH17" i="40"/>
  <c r="AQ17" i="40" s="1"/>
  <c r="Y19" i="67"/>
  <c r="X19" i="67"/>
  <c r="X20" i="94"/>
  <c r="Z20" i="94" s="1"/>
  <c r="Y20" i="94"/>
  <c r="AI19" i="80"/>
  <c r="AN19" i="80"/>
  <c r="Y18" i="9"/>
  <c r="X18" i="9"/>
  <c r="Z18" i="9" s="1"/>
  <c r="AH18" i="49"/>
  <c r="AQ18" i="49" s="1"/>
  <c r="Z19" i="59"/>
  <c r="AI18" i="63"/>
  <c r="AN18" i="63"/>
  <c r="AR17" i="27"/>
  <c r="AI18" i="13"/>
  <c r="AN18" i="13"/>
  <c r="X18" i="95"/>
  <c r="Y18" i="95"/>
  <c r="AI19" i="55"/>
  <c r="AN19" i="55"/>
  <c r="AI18" i="41"/>
  <c r="AN18" i="41"/>
  <c r="AI18" i="48"/>
  <c r="AN18" i="48"/>
  <c r="AN19" i="31"/>
  <c r="AI19" i="31"/>
  <c r="X20" i="60"/>
  <c r="Y20" i="60"/>
  <c r="AH19" i="89"/>
  <c r="AQ19" i="89" s="1"/>
  <c r="Z19" i="89"/>
  <c r="AR18" i="84"/>
  <c r="AI17" i="38"/>
  <c r="AN17" i="38"/>
  <c r="AR18" i="59"/>
  <c r="AR18" i="92"/>
  <c r="AI19" i="60"/>
  <c r="AN19" i="60"/>
  <c r="AI19" i="5"/>
  <c r="AN19" i="5"/>
  <c r="Z18" i="27"/>
  <c r="Z18" i="16"/>
  <c r="AH18" i="73"/>
  <c r="AQ18" i="73" s="1"/>
  <c r="AH17" i="15"/>
  <c r="AQ17" i="15" s="1"/>
  <c r="AR18" i="90"/>
  <c r="AH19" i="92"/>
  <c r="AQ19" i="92" s="1"/>
  <c r="X20" i="19"/>
  <c r="Y20" i="19"/>
  <c r="Z20" i="19" s="1"/>
  <c r="Y19" i="47"/>
  <c r="X19" i="47"/>
  <c r="AG19" i="37"/>
  <c r="AP19" i="37" s="1"/>
  <c r="W20" i="37"/>
  <c r="AE19" i="37"/>
  <c r="AF19" i="37"/>
  <c r="AO19" i="37" s="1"/>
  <c r="Z17" i="7"/>
  <c r="AR19" i="3"/>
  <c r="AH19" i="30"/>
  <c r="AQ19" i="30" s="1"/>
  <c r="AG18" i="14"/>
  <c r="AP18" i="14" s="1"/>
  <c r="AF18" i="14"/>
  <c r="AO18" i="14" s="1"/>
  <c r="W19" i="14"/>
  <c r="AE18" i="14"/>
  <c r="AH18" i="23"/>
  <c r="AQ18" i="23" s="1"/>
  <c r="AH20" i="18"/>
  <c r="AQ20" i="18" s="1"/>
  <c r="AG18" i="61"/>
  <c r="AP18" i="61" s="1"/>
  <c r="AF18" i="61"/>
  <c r="AO18" i="61" s="1"/>
  <c r="W19" i="61"/>
  <c r="AE18" i="61"/>
  <c r="AR18" i="24"/>
  <c r="AH18" i="51"/>
  <c r="AQ18" i="51" s="1"/>
  <c r="Z18" i="88"/>
  <c r="Z20" i="72"/>
  <c r="Z18" i="78"/>
  <c r="AR16" i="40"/>
  <c r="AG19" i="22"/>
  <c r="AP19" i="22" s="1"/>
  <c r="AF19" i="22"/>
  <c r="AO19" i="22" s="1"/>
  <c r="W20" i="22"/>
  <c r="AE19" i="22"/>
  <c r="Z18" i="87"/>
  <c r="AH19" i="81"/>
  <c r="AQ19" i="81" s="1"/>
  <c r="AH20" i="85"/>
  <c r="AQ20" i="85" s="1"/>
  <c r="Y20" i="28"/>
  <c r="X20" i="28"/>
  <c r="AR18" i="77"/>
  <c r="AR17" i="33"/>
  <c r="AH17" i="76"/>
  <c r="AQ17" i="76" s="1"/>
  <c r="AH18" i="29"/>
  <c r="AQ18" i="29" s="1"/>
  <c r="X19" i="13"/>
  <c r="Z19" i="13" s="1"/>
  <c r="Y19" i="13"/>
  <c r="AI18" i="12"/>
  <c r="AN18" i="12"/>
  <c r="X20" i="55"/>
  <c r="Y20" i="55"/>
  <c r="AN18" i="54"/>
  <c r="AI18" i="54"/>
  <c r="Z18" i="95" l="1"/>
  <c r="Z19" i="41"/>
  <c r="Z19" i="12"/>
  <c r="W19" i="1"/>
  <c r="AG19" i="81"/>
  <c r="AP19" i="81" s="1"/>
  <c r="AG18" i="1"/>
  <c r="AP18" i="1" s="1"/>
  <c r="Z18" i="66"/>
  <c r="Z19" i="50"/>
  <c r="Z20" i="45"/>
  <c r="AG20" i="45" s="1"/>
  <c r="AP20" i="45" s="1"/>
  <c r="Z20" i="28"/>
  <c r="AG20" i="28" s="1"/>
  <c r="AP20" i="28" s="1"/>
  <c r="W21" i="39"/>
  <c r="AG20" i="39"/>
  <c r="AP20" i="39" s="1"/>
  <c r="AF20" i="39"/>
  <c r="AO20" i="39" s="1"/>
  <c r="AE20" i="39"/>
  <c r="W21" i="28"/>
  <c r="AF20" i="28"/>
  <c r="AO20" i="28" s="1"/>
  <c r="AE20" i="28"/>
  <c r="W20" i="54"/>
  <c r="AE19" i="54"/>
  <c r="AG19" i="54"/>
  <c r="AP19" i="54" s="1"/>
  <c r="AF19" i="54"/>
  <c r="AO19" i="54" s="1"/>
  <c r="AF20" i="5"/>
  <c r="AO20" i="5" s="1"/>
  <c r="W21" i="5"/>
  <c r="AE20" i="5"/>
  <c r="AG20" i="5"/>
  <c r="AP20" i="5" s="1"/>
  <c r="AG19" i="50"/>
  <c r="AP19" i="50" s="1"/>
  <c r="AF19" i="50"/>
  <c r="AO19" i="50" s="1"/>
  <c r="W20" i="50"/>
  <c r="AE19" i="50"/>
  <c r="AF20" i="45"/>
  <c r="AO20" i="45" s="1"/>
  <c r="AE18" i="43"/>
  <c r="AG18" i="43"/>
  <c r="AP18" i="43" s="1"/>
  <c r="W19" i="43"/>
  <c r="AF18" i="43"/>
  <c r="AO18" i="43" s="1"/>
  <c r="AF18" i="66"/>
  <c r="AO18" i="66" s="1"/>
  <c r="AE18" i="66"/>
  <c r="W19" i="66"/>
  <c r="AG18" i="66"/>
  <c r="AP18" i="66" s="1"/>
  <c r="AR19" i="5"/>
  <c r="AR19" i="45"/>
  <c r="AF19" i="53"/>
  <c r="AO19" i="53" s="1"/>
  <c r="W20" i="53"/>
  <c r="AE19" i="53"/>
  <c r="AG19" i="53"/>
  <c r="AP19" i="53" s="1"/>
  <c r="Y21" i="32"/>
  <c r="X21" i="32"/>
  <c r="AR19" i="10"/>
  <c r="Y20" i="35"/>
  <c r="X20" i="35"/>
  <c r="AR18" i="13"/>
  <c r="AR18" i="54"/>
  <c r="AH19" i="13"/>
  <c r="AQ19" i="13" s="1"/>
  <c r="AN19" i="22"/>
  <c r="AI19" i="22"/>
  <c r="AE18" i="78"/>
  <c r="W19" i="78"/>
  <c r="AG18" i="78"/>
  <c r="AP18" i="78" s="1"/>
  <c r="AF18" i="78"/>
  <c r="AO18" i="78" s="1"/>
  <c r="Y20" i="37"/>
  <c r="X20" i="37"/>
  <c r="AH20" i="19"/>
  <c r="AQ20" i="19" s="1"/>
  <c r="W20" i="89"/>
  <c r="AG19" i="89"/>
  <c r="AP19" i="89" s="1"/>
  <c r="AE19" i="89"/>
  <c r="AF19" i="89"/>
  <c r="AO19" i="89" s="1"/>
  <c r="AR18" i="48"/>
  <c r="AH18" i="95"/>
  <c r="AQ18" i="95" s="1"/>
  <c r="W21" i="94"/>
  <c r="AE20" i="94"/>
  <c r="AG20" i="94"/>
  <c r="AP20" i="94" s="1"/>
  <c r="AF20" i="94"/>
  <c r="AO20" i="94" s="1"/>
  <c r="AH19" i="50"/>
  <c r="AQ19" i="50" s="1"/>
  <c r="AF19" i="24"/>
  <c r="AO19" i="24" s="1"/>
  <c r="W20" i="24"/>
  <c r="AE19" i="24"/>
  <c r="AG19" i="24"/>
  <c r="AP19" i="24" s="1"/>
  <c r="W20" i="84"/>
  <c r="AG19" i="84"/>
  <c r="AP19" i="84" s="1"/>
  <c r="AE19" i="84"/>
  <c r="AF19" i="84"/>
  <c r="AO19" i="84" s="1"/>
  <c r="AH20" i="5"/>
  <c r="AQ20" i="5" s="1"/>
  <c r="AG19" i="41"/>
  <c r="AP19" i="41" s="1"/>
  <c r="AF19" i="41"/>
  <c r="AO19" i="41" s="1"/>
  <c r="AE19" i="41"/>
  <c r="W20" i="41"/>
  <c r="AR17" i="9"/>
  <c r="AH18" i="66"/>
  <c r="AQ18" i="66" s="1"/>
  <c r="AI19" i="20"/>
  <c r="AN19" i="20"/>
  <c r="W22" i="2"/>
  <c r="AE21" i="2"/>
  <c r="AG21" i="2"/>
  <c r="AP21" i="2" s="1"/>
  <c r="AF21" i="2"/>
  <c r="AO21" i="2" s="1"/>
  <c r="AE19" i="48"/>
  <c r="W20" i="48"/>
  <c r="AF19" i="48"/>
  <c r="AO19" i="48" s="1"/>
  <c r="AG19" i="48"/>
  <c r="AP19" i="48" s="1"/>
  <c r="AF20" i="26"/>
  <c r="AO20" i="26" s="1"/>
  <c r="AG20" i="26"/>
  <c r="AP20" i="26" s="1"/>
  <c r="W21" i="26"/>
  <c r="AE20" i="26"/>
  <c r="AH19" i="74"/>
  <c r="AQ19" i="74" s="1"/>
  <c r="AG18" i="65"/>
  <c r="AP18" i="65" s="1"/>
  <c r="AE18" i="65"/>
  <c r="W19" i="65"/>
  <c r="AF18" i="65"/>
  <c r="AO18" i="65" s="1"/>
  <c r="AH18" i="68"/>
  <c r="AQ18" i="68" s="1"/>
  <c r="AR20" i="2"/>
  <c r="AH19" i="34"/>
  <c r="AQ19" i="34" s="1"/>
  <c r="X18" i="76"/>
  <c r="Y18" i="76"/>
  <c r="AN18" i="44"/>
  <c r="AI18" i="44"/>
  <c r="AH17" i="82"/>
  <c r="AQ17" i="82" s="1"/>
  <c r="AG21" i="4"/>
  <c r="AP21" i="4" s="1"/>
  <c r="AF21" i="4"/>
  <c r="AO21" i="4" s="1"/>
  <c r="W22" i="4"/>
  <c r="AE21" i="4"/>
  <c r="AR19" i="11"/>
  <c r="AG19" i="12"/>
  <c r="AP19" i="12" s="1"/>
  <c r="AF19" i="12"/>
  <c r="AO19" i="12" s="1"/>
  <c r="W20" i="12"/>
  <c r="AE19" i="12"/>
  <c r="AF19" i="63"/>
  <c r="AO19" i="63" s="1"/>
  <c r="W20" i="63"/>
  <c r="AG19" i="63"/>
  <c r="AP19" i="63" s="1"/>
  <c r="AE19" i="63"/>
  <c r="AR19" i="28"/>
  <c r="AI20" i="18"/>
  <c r="AN20" i="18"/>
  <c r="X19" i="6"/>
  <c r="Z19" i="6" s="1"/>
  <c r="Y19" i="6"/>
  <c r="AN20" i="85"/>
  <c r="AI20" i="85"/>
  <c r="AH20" i="55"/>
  <c r="AQ20" i="55" s="1"/>
  <c r="AF19" i="13"/>
  <c r="AO19" i="13" s="1"/>
  <c r="W20" i="13"/>
  <c r="AE19" i="13"/>
  <c r="AG19" i="13"/>
  <c r="AP19" i="13" s="1"/>
  <c r="AH20" i="60"/>
  <c r="AQ20" i="60" s="1"/>
  <c r="AE18" i="95"/>
  <c r="W19" i="95"/>
  <c r="AF18" i="95"/>
  <c r="AO18" i="95" s="1"/>
  <c r="AG18" i="95"/>
  <c r="AP18" i="95" s="1"/>
  <c r="AH19" i="67"/>
  <c r="AQ19" i="67" s="1"/>
  <c r="AG19" i="70"/>
  <c r="AP19" i="70" s="1"/>
  <c r="W20" i="70"/>
  <c r="AF19" i="70"/>
  <c r="AO19" i="70" s="1"/>
  <c r="AE19" i="70"/>
  <c r="X20" i="20"/>
  <c r="Z20" i="20" s="1"/>
  <c r="Y20" i="20"/>
  <c r="AR17" i="36"/>
  <c r="AH18" i="38"/>
  <c r="AQ18" i="38" s="1"/>
  <c r="AI18" i="42"/>
  <c r="AN18" i="42"/>
  <c r="AR17" i="17"/>
  <c r="Z20" i="55"/>
  <c r="AF18" i="88"/>
  <c r="AO18" i="88" s="1"/>
  <c r="AE18" i="88"/>
  <c r="AG18" i="88"/>
  <c r="AP18" i="88" s="1"/>
  <c r="W19" i="88"/>
  <c r="Y19" i="61"/>
  <c r="X19" i="61"/>
  <c r="Z19" i="61" s="1"/>
  <c r="AG17" i="7"/>
  <c r="AP17" i="7" s="1"/>
  <c r="AF17" i="7"/>
  <c r="AO17" i="7" s="1"/>
  <c r="W18" i="7"/>
  <c r="AE17" i="7"/>
  <c r="AH19" i="47"/>
  <c r="AQ19" i="47" s="1"/>
  <c r="Z20" i="60"/>
  <c r="AR18" i="41"/>
  <c r="W20" i="59"/>
  <c r="AE19" i="59"/>
  <c r="AG19" i="59"/>
  <c r="AP19" i="59" s="1"/>
  <c r="AF19" i="59"/>
  <c r="AO19" i="59" s="1"/>
  <c r="X20" i="8"/>
  <c r="Y20" i="8"/>
  <c r="AF19" i="77"/>
  <c r="AO19" i="77" s="1"/>
  <c r="AG19" i="77"/>
  <c r="AP19" i="77" s="1"/>
  <c r="W20" i="77"/>
  <c r="AE19" i="77"/>
  <c r="AR19" i="26"/>
  <c r="AH18" i="36"/>
  <c r="AQ18" i="36" s="1"/>
  <c r="AR19" i="94"/>
  <c r="AN19" i="83"/>
  <c r="AI19" i="83"/>
  <c r="AH20" i="45"/>
  <c r="AQ20" i="45" s="1"/>
  <c r="Z19" i="74"/>
  <c r="AR16" i="82"/>
  <c r="AG19" i="79"/>
  <c r="AP19" i="79" s="1"/>
  <c r="AE19" i="79"/>
  <c r="AF19" i="79"/>
  <c r="AO19" i="79" s="1"/>
  <c r="W20" i="79"/>
  <c r="Z18" i="68"/>
  <c r="AR18" i="47"/>
  <c r="Z19" i="34"/>
  <c r="Z18" i="38"/>
  <c r="AH18" i="17"/>
  <c r="AQ18" i="17" s="1"/>
  <c r="W20" i="90"/>
  <c r="AG19" i="90"/>
  <c r="AP19" i="90" s="1"/>
  <c r="AF19" i="90"/>
  <c r="AO19" i="90" s="1"/>
  <c r="AE19" i="90"/>
  <c r="AR17" i="68"/>
  <c r="Y19" i="96"/>
  <c r="X19" i="96"/>
  <c r="AH20" i="10"/>
  <c r="AQ20" i="10" s="1"/>
  <c r="AR17" i="95"/>
  <c r="AR18" i="74"/>
  <c r="AR17" i="43"/>
  <c r="AI18" i="23"/>
  <c r="AN18" i="23"/>
  <c r="X20" i="30"/>
  <c r="Y20" i="30"/>
  <c r="AH20" i="39"/>
  <c r="AQ20" i="39" s="1"/>
  <c r="X20" i="92"/>
  <c r="Y20" i="92"/>
  <c r="Z20" i="92" s="1"/>
  <c r="Y19" i="73"/>
  <c r="X19" i="73"/>
  <c r="Y21" i="85"/>
  <c r="X21" i="85"/>
  <c r="AI17" i="15"/>
  <c r="AN17" i="15"/>
  <c r="AR19" i="80"/>
  <c r="Z19" i="67"/>
  <c r="AI18" i="52"/>
  <c r="AN18" i="52"/>
  <c r="AR19" i="75"/>
  <c r="AH20" i="31"/>
  <c r="AQ20" i="31" s="1"/>
  <c r="Z18" i="36"/>
  <c r="AN20" i="32"/>
  <c r="AI20" i="32"/>
  <c r="AR18" i="50"/>
  <c r="X20" i="46"/>
  <c r="Y20" i="46"/>
  <c r="W20" i="57"/>
  <c r="AG19" i="57"/>
  <c r="AP19" i="57" s="1"/>
  <c r="AF19" i="57"/>
  <c r="AO19" i="57" s="1"/>
  <c r="AE19" i="57"/>
  <c r="AR18" i="34"/>
  <c r="AG19" i="58"/>
  <c r="AP19" i="58" s="1"/>
  <c r="AF19" i="58"/>
  <c r="AO19" i="58" s="1"/>
  <c r="W20" i="58"/>
  <c r="AE19" i="58"/>
  <c r="AG19" i="86"/>
  <c r="AP19" i="86" s="1"/>
  <c r="AE19" i="86"/>
  <c r="AF19" i="86"/>
  <c r="AO19" i="86" s="1"/>
  <c r="W20" i="86"/>
  <c r="AR18" i="25"/>
  <c r="AH19" i="93"/>
  <c r="AQ19" i="93" s="1"/>
  <c r="X19" i="42"/>
  <c r="Y19" i="42"/>
  <c r="Y21" i="64"/>
  <c r="X21" i="64"/>
  <c r="Z18" i="17"/>
  <c r="AR19" i="39"/>
  <c r="AH20" i="75"/>
  <c r="AQ20" i="75" s="1"/>
  <c r="X19" i="29"/>
  <c r="Y19" i="29"/>
  <c r="Y18" i="40"/>
  <c r="X18" i="40"/>
  <c r="AI19" i="35"/>
  <c r="AN19" i="35"/>
  <c r="Y19" i="23"/>
  <c r="X19" i="23"/>
  <c r="Z19" i="23" s="1"/>
  <c r="AI18" i="1"/>
  <c r="AN18" i="1"/>
  <c r="X18" i="15"/>
  <c r="Y18" i="15"/>
  <c r="X20" i="22"/>
  <c r="Y20" i="22"/>
  <c r="W21" i="72"/>
  <c r="AE20" i="72"/>
  <c r="AF20" i="72"/>
  <c r="AO20" i="72" s="1"/>
  <c r="AG20" i="72"/>
  <c r="AP20" i="72" s="1"/>
  <c r="AN18" i="61"/>
  <c r="AI18" i="61"/>
  <c r="AG20" i="19"/>
  <c r="AP20" i="19" s="1"/>
  <c r="AF20" i="19"/>
  <c r="AO20" i="19" s="1"/>
  <c r="W21" i="19"/>
  <c r="AE20" i="19"/>
  <c r="AG18" i="9"/>
  <c r="AP18" i="9" s="1"/>
  <c r="AF18" i="9"/>
  <c r="AO18" i="9" s="1"/>
  <c r="W19" i="9"/>
  <c r="AE18" i="9"/>
  <c r="X21" i="18"/>
  <c r="Z21" i="18" s="1"/>
  <c r="Y21" i="18"/>
  <c r="AN19" i="30"/>
  <c r="AI19" i="30"/>
  <c r="AR18" i="12"/>
  <c r="AH20" i="28"/>
  <c r="AQ20" i="28" s="1"/>
  <c r="Y19" i="14"/>
  <c r="X19" i="14"/>
  <c r="Z19" i="47"/>
  <c r="AF18" i="16"/>
  <c r="AO18" i="16" s="1"/>
  <c r="W19" i="16"/>
  <c r="AE18" i="16"/>
  <c r="AG18" i="16"/>
  <c r="AP18" i="16" s="1"/>
  <c r="AR19" i="55"/>
  <c r="AH18" i="43"/>
  <c r="AQ18" i="43" s="1"/>
  <c r="Y19" i="52"/>
  <c r="X19" i="52"/>
  <c r="AR19" i="19"/>
  <c r="Z20" i="31"/>
  <c r="AH19" i="41"/>
  <c r="AQ19" i="41" s="1"/>
  <c r="AG18" i="62"/>
  <c r="AP18" i="62" s="1"/>
  <c r="AF18" i="62"/>
  <c r="AO18" i="62" s="1"/>
  <c r="W19" i="62"/>
  <c r="AE18" i="62"/>
  <c r="AN19" i="46"/>
  <c r="AI19" i="46"/>
  <c r="AH21" i="2"/>
  <c r="AQ21" i="2" s="1"/>
  <c r="AH19" i="48"/>
  <c r="AQ19" i="48" s="1"/>
  <c r="AH20" i="26"/>
  <c r="AQ20" i="26" s="1"/>
  <c r="AH20" i="80"/>
  <c r="AQ20" i="80" s="1"/>
  <c r="AH20" i="11"/>
  <c r="AQ20" i="11" s="1"/>
  <c r="AG18" i="91"/>
  <c r="AP18" i="91" s="1"/>
  <c r="AE18" i="91"/>
  <c r="AF18" i="91"/>
  <c r="AO18" i="91" s="1"/>
  <c r="W19" i="91"/>
  <c r="AI20" i="64"/>
  <c r="AN20" i="64"/>
  <c r="Z20" i="75"/>
  <c r="AI18" i="96"/>
  <c r="AN18" i="96"/>
  <c r="Z20" i="10"/>
  <c r="AN17" i="40"/>
  <c r="AI17" i="40"/>
  <c r="AI18" i="51"/>
  <c r="AN18" i="51"/>
  <c r="Y19" i="33"/>
  <c r="X19" i="33"/>
  <c r="Y19" i="1"/>
  <c r="X19" i="1"/>
  <c r="AN18" i="73"/>
  <c r="AI18" i="73"/>
  <c r="AN18" i="49"/>
  <c r="AI18" i="49"/>
  <c r="AR18" i="63"/>
  <c r="AI19" i="8"/>
  <c r="AN19" i="8"/>
  <c r="AG20" i="3"/>
  <c r="AP20" i="3" s="1"/>
  <c r="AF20" i="3"/>
  <c r="AO20" i="3" s="1"/>
  <c r="W21" i="3"/>
  <c r="AE20" i="3"/>
  <c r="Y20" i="83"/>
  <c r="X20" i="83"/>
  <c r="Z20" i="83" s="1"/>
  <c r="AG17" i="82"/>
  <c r="AP17" i="82" s="1"/>
  <c r="AE17" i="82"/>
  <c r="W18" i="82"/>
  <c r="AF17" i="82"/>
  <c r="AO17" i="82" s="1"/>
  <c r="W20" i="25"/>
  <c r="AG19" i="25"/>
  <c r="AP19" i="25" s="1"/>
  <c r="AF19" i="25"/>
  <c r="AO19" i="25" s="1"/>
  <c r="AE19" i="25"/>
  <c r="AH19" i="54"/>
  <c r="AQ19" i="54" s="1"/>
  <c r="AN18" i="29"/>
  <c r="AI18" i="29"/>
  <c r="AI19" i="81"/>
  <c r="AN19" i="81"/>
  <c r="AN18" i="14"/>
  <c r="AI18" i="14"/>
  <c r="AR19" i="60"/>
  <c r="AR17" i="38"/>
  <c r="AR19" i="31"/>
  <c r="AG18" i="87"/>
  <c r="AP18" i="87" s="1"/>
  <c r="AF18" i="87"/>
  <c r="AO18" i="87" s="1"/>
  <c r="AE18" i="87"/>
  <c r="W19" i="87"/>
  <c r="AN19" i="37"/>
  <c r="AI19" i="37"/>
  <c r="W19" i="27"/>
  <c r="AG18" i="27"/>
  <c r="AP18" i="27" s="1"/>
  <c r="AF18" i="27"/>
  <c r="AO18" i="27" s="1"/>
  <c r="AE18" i="27"/>
  <c r="AH18" i="9"/>
  <c r="AQ18" i="9" s="1"/>
  <c r="AH20" i="94"/>
  <c r="AQ20" i="94" s="1"/>
  <c r="AF19" i="69"/>
  <c r="AO19" i="69" s="1"/>
  <c r="W20" i="69"/>
  <c r="AG19" i="69"/>
  <c r="AP19" i="69" s="1"/>
  <c r="AE19" i="69"/>
  <c r="W19" i="71"/>
  <c r="AF18" i="71"/>
  <c r="AO18" i="71" s="1"/>
  <c r="AG18" i="71"/>
  <c r="AP18" i="71" s="1"/>
  <c r="AE18" i="71"/>
  <c r="AR17" i="66"/>
  <c r="AR18" i="67"/>
  <c r="AR18" i="93"/>
  <c r="Z20" i="80"/>
  <c r="Z20" i="11"/>
  <c r="AF18" i="21"/>
  <c r="AO18" i="21" s="1"/>
  <c r="W19" i="21"/>
  <c r="AE18" i="21"/>
  <c r="AG18" i="21"/>
  <c r="AP18" i="21" s="1"/>
  <c r="AG20" i="56"/>
  <c r="AP20" i="56" s="1"/>
  <c r="AF20" i="56"/>
  <c r="AO20" i="56" s="1"/>
  <c r="AE20" i="56"/>
  <c r="W21" i="56"/>
  <c r="Z19" i="93"/>
  <c r="AI17" i="76"/>
  <c r="AN17" i="76"/>
  <c r="X19" i="44"/>
  <c r="Y19" i="44"/>
  <c r="AH19" i="25"/>
  <c r="AQ19" i="25" s="1"/>
  <c r="AH19" i="12"/>
  <c r="AQ19" i="12" s="1"/>
  <c r="AH19" i="63"/>
  <c r="AQ19" i="63" s="1"/>
  <c r="X19" i="51"/>
  <c r="Y19" i="51"/>
  <c r="Z19" i="51" s="1"/>
  <c r="AI18" i="33"/>
  <c r="AN18" i="33"/>
  <c r="AI19" i="92"/>
  <c r="AN19" i="92"/>
  <c r="AN18" i="6"/>
  <c r="AI18" i="6"/>
  <c r="Y20" i="81"/>
  <c r="Z20" i="81" s="1"/>
  <c r="X20" i="81"/>
  <c r="Y19" i="49"/>
  <c r="X19" i="49"/>
  <c r="Z20" i="30" l="1"/>
  <c r="Z19" i="73"/>
  <c r="Z19" i="96"/>
  <c r="Z20" i="37"/>
  <c r="W21" i="37" s="1"/>
  <c r="AE20" i="45"/>
  <c r="Z21" i="64"/>
  <c r="Z19" i="14"/>
  <c r="Z20" i="46"/>
  <c r="AF20" i="46" s="1"/>
  <c r="AO20" i="46" s="1"/>
  <c r="W21" i="45"/>
  <c r="Z19" i="44"/>
  <c r="Z19" i="33"/>
  <c r="AF19" i="33" s="1"/>
  <c r="AO19" i="33" s="1"/>
  <c r="Z18" i="40"/>
  <c r="AE18" i="40" s="1"/>
  <c r="Z18" i="76"/>
  <c r="AG19" i="6"/>
  <c r="AP19" i="6" s="1"/>
  <c r="AF19" i="6"/>
  <c r="AO19" i="6" s="1"/>
  <c r="W20" i="6"/>
  <c r="AE19" i="6"/>
  <c r="AG19" i="14"/>
  <c r="AP19" i="14" s="1"/>
  <c r="AF19" i="14"/>
  <c r="AO19" i="14" s="1"/>
  <c r="W20" i="14"/>
  <c r="AE19" i="14"/>
  <c r="W21" i="46"/>
  <c r="AG20" i="46"/>
  <c r="AP20" i="46" s="1"/>
  <c r="AF20" i="92"/>
  <c r="AO20" i="92" s="1"/>
  <c r="AE20" i="92"/>
  <c r="W21" i="92"/>
  <c r="AG20" i="92"/>
  <c r="AP20" i="92" s="1"/>
  <c r="AG20" i="20"/>
  <c r="AP20" i="20" s="1"/>
  <c r="AF20" i="20"/>
  <c r="AO20" i="20" s="1"/>
  <c r="W21" i="20"/>
  <c r="AE20" i="20"/>
  <c r="AG20" i="37"/>
  <c r="AP20" i="37" s="1"/>
  <c r="AF20" i="37"/>
  <c r="AO20" i="37" s="1"/>
  <c r="AE20" i="37"/>
  <c r="AG19" i="33"/>
  <c r="AP19" i="33" s="1"/>
  <c r="W20" i="33"/>
  <c r="W19" i="40"/>
  <c r="AG18" i="40"/>
  <c r="AP18" i="40" s="1"/>
  <c r="AF18" i="40"/>
  <c r="AO18" i="40" s="1"/>
  <c r="W19" i="76"/>
  <c r="AG18" i="76"/>
  <c r="AP18" i="76" s="1"/>
  <c r="AF18" i="76"/>
  <c r="AO18" i="76" s="1"/>
  <c r="AE18" i="76"/>
  <c r="W22" i="18"/>
  <c r="AE21" i="18"/>
  <c r="AG21" i="18"/>
  <c r="AP21" i="18" s="1"/>
  <c r="AF21" i="18"/>
  <c r="AO21" i="18" s="1"/>
  <c r="W21" i="30"/>
  <c r="AE20" i="30"/>
  <c r="AG20" i="30"/>
  <c r="AP20" i="30" s="1"/>
  <c r="AF20" i="30"/>
  <c r="AO20" i="30" s="1"/>
  <c r="AF20" i="81"/>
  <c r="AO20" i="81" s="1"/>
  <c r="W21" i="81"/>
  <c r="AE20" i="81"/>
  <c r="AG20" i="81"/>
  <c r="AP20" i="81" s="1"/>
  <c r="W20" i="44"/>
  <c r="AG19" i="44"/>
  <c r="AP19" i="44" s="1"/>
  <c r="AF19" i="44"/>
  <c r="AO19" i="44" s="1"/>
  <c r="AE19" i="44"/>
  <c r="AG19" i="51"/>
  <c r="AP19" i="51" s="1"/>
  <c r="AF19" i="51"/>
  <c r="AO19" i="51" s="1"/>
  <c r="W20" i="51"/>
  <c r="AE19" i="51"/>
  <c r="AG21" i="64"/>
  <c r="AP21" i="64" s="1"/>
  <c r="AF21" i="64"/>
  <c r="AO21" i="64" s="1"/>
  <c r="AE21" i="64"/>
  <c r="W22" i="64"/>
  <c r="AG19" i="61"/>
  <c r="AP19" i="61" s="1"/>
  <c r="AF19" i="61"/>
  <c r="AO19" i="61" s="1"/>
  <c r="W20" i="61"/>
  <c r="AE19" i="61"/>
  <c r="AR19" i="81"/>
  <c r="AN20" i="3"/>
  <c r="AI20" i="3"/>
  <c r="AR18" i="96"/>
  <c r="AH19" i="52"/>
  <c r="AQ19" i="52" s="1"/>
  <c r="X19" i="16"/>
  <c r="Z19" i="16" s="1"/>
  <c r="Y19" i="16"/>
  <c r="AI18" i="9"/>
  <c r="AN18" i="9"/>
  <c r="AH18" i="15"/>
  <c r="AQ18" i="15" s="1"/>
  <c r="W20" i="73"/>
  <c r="AG19" i="73"/>
  <c r="AP19" i="73" s="1"/>
  <c r="AF19" i="73"/>
  <c r="AO19" i="73" s="1"/>
  <c r="AE19" i="73"/>
  <c r="AG19" i="96"/>
  <c r="AP19" i="96" s="1"/>
  <c r="W20" i="96"/>
  <c r="AE19" i="96"/>
  <c r="AF19" i="96"/>
  <c r="AO19" i="96" s="1"/>
  <c r="Y19" i="88"/>
  <c r="X19" i="88"/>
  <c r="AI18" i="95"/>
  <c r="AN18" i="95"/>
  <c r="AI20" i="5"/>
  <c r="AN20" i="5"/>
  <c r="AH20" i="81"/>
  <c r="AQ20" i="81" s="1"/>
  <c r="AR19" i="92"/>
  <c r="AF20" i="80"/>
  <c r="AO20" i="80" s="1"/>
  <c r="W21" i="80"/>
  <c r="AE20" i="80"/>
  <c r="AG20" i="80"/>
  <c r="AP20" i="80" s="1"/>
  <c r="AI19" i="25"/>
  <c r="AN19" i="25"/>
  <c r="W21" i="83"/>
  <c r="AG20" i="83"/>
  <c r="AP20" i="83" s="1"/>
  <c r="AF20" i="83"/>
  <c r="AO20" i="83" s="1"/>
  <c r="AE20" i="83"/>
  <c r="AR19" i="8"/>
  <c r="Y19" i="91"/>
  <c r="X19" i="91"/>
  <c r="Z19" i="91" s="1"/>
  <c r="AI18" i="16"/>
  <c r="AN18" i="16"/>
  <c r="Y21" i="19"/>
  <c r="X21" i="19"/>
  <c r="Z21" i="19" s="1"/>
  <c r="AH21" i="64"/>
  <c r="AQ21" i="64" s="1"/>
  <c r="AI19" i="58"/>
  <c r="AN19" i="58"/>
  <c r="AI19" i="57"/>
  <c r="AN19" i="57"/>
  <c r="AG19" i="34"/>
  <c r="AP19" i="34" s="1"/>
  <c r="AF19" i="34"/>
  <c r="AO19" i="34" s="1"/>
  <c r="AE19" i="34"/>
  <c r="W20" i="34"/>
  <c r="X20" i="77"/>
  <c r="Y20" i="77"/>
  <c r="AF20" i="60"/>
  <c r="AO20" i="60" s="1"/>
  <c r="W21" i="60"/>
  <c r="AE20" i="60"/>
  <c r="AG20" i="60"/>
  <c r="AP20" i="60" s="1"/>
  <c r="AI17" i="7"/>
  <c r="AN17" i="7"/>
  <c r="AF20" i="55"/>
  <c r="AO20" i="55" s="1"/>
  <c r="W21" i="55"/>
  <c r="AE20" i="55"/>
  <c r="AG20" i="55"/>
  <c r="AP20" i="55" s="1"/>
  <c r="X19" i="95"/>
  <c r="Y19" i="95"/>
  <c r="Y20" i="13"/>
  <c r="Z20" i="13" s="1"/>
  <c r="X20" i="13"/>
  <c r="X20" i="12"/>
  <c r="Y20" i="12"/>
  <c r="X22" i="4"/>
  <c r="Y22" i="4"/>
  <c r="AI18" i="65"/>
  <c r="AN18" i="65"/>
  <c r="AR19" i="22"/>
  <c r="Y20" i="53"/>
  <c r="X20" i="53"/>
  <c r="Z20" i="53" s="1"/>
  <c r="AI19" i="54"/>
  <c r="AN19" i="54"/>
  <c r="Y20" i="69"/>
  <c r="X20" i="69"/>
  <c r="X20" i="58"/>
  <c r="Y20" i="58"/>
  <c r="AN19" i="79"/>
  <c r="AI19" i="79"/>
  <c r="AN20" i="26"/>
  <c r="AI20" i="26"/>
  <c r="AI21" i="2"/>
  <c r="AN21" i="2"/>
  <c r="AH21" i="32"/>
  <c r="AQ21" i="32" s="1"/>
  <c r="X19" i="66"/>
  <c r="Y19" i="66"/>
  <c r="AR18" i="33"/>
  <c r="AG19" i="93"/>
  <c r="AP19" i="93" s="1"/>
  <c r="AF19" i="93"/>
  <c r="AO19" i="93" s="1"/>
  <c r="W20" i="93"/>
  <c r="AE19" i="93"/>
  <c r="AI18" i="21"/>
  <c r="AN18" i="21"/>
  <c r="X19" i="27"/>
  <c r="Y19" i="27"/>
  <c r="AR18" i="29"/>
  <c r="AN17" i="82"/>
  <c r="AI17" i="82"/>
  <c r="X21" i="3"/>
  <c r="Y21" i="3"/>
  <c r="AR18" i="51"/>
  <c r="AE20" i="75"/>
  <c r="AG20" i="75"/>
  <c r="AP20" i="75" s="1"/>
  <c r="AF20" i="75"/>
  <c r="AO20" i="75" s="1"/>
  <c r="W21" i="75"/>
  <c r="AN18" i="91"/>
  <c r="AI18" i="91"/>
  <c r="Y19" i="62"/>
  <c r="X19" i="62"/>
  <c r="AR19" i="30"/>
  <c r="Y19" i="9"/>
  <c r="X19" i="9"/>
  <c r="Z19" i="9" s="1"/>
  <c r="Y21" i="72"/>
  <c r="X21" i="72"/>
  <c r="Z18" i="15"/>
  <c r="AH19" i="29"/>
  <c r="AQ19" i="29" s="1"/>
  <c r="Y20" i="86"/>
  <c r="X20" i="86"/>
  <c r="Z20" i="86" s="1"/>
  <c r="AR18" i="52"/>
  <c r="AH21" i="85"/>
  <c r="AQ21" i="85" s="1"/>
  <c r="AR18" i="23"/>
  <c r="Y20" i="90"/>
  <c r="X20" i="90"/>
  <c r="AI19" i="59"/>
  <c r="AN19" i="59"/>
  <c r="AR18" i="44"/>
  <c r="Y22" i="2"/>
  <c r="X22" i="2"/>
  <c r="Y20" i="84"/>
  <c r="X20" i="84"/>
  <c r="Z20" i="84" s="1"/>
  <c r="AH20" i="35"/>
  <c r="AQ20" i="35" s="1"/>
  <c r="AI18" i="66"/>
  <c r="AN18" i="66"/>
  <c r="AI18" i="43"/>
  <c r="AN18" i="43"/>
  <c r="AN19" i="50"/>
  <c r="AI19" i="50"/>
  <c r="Y21" i="5"/>
  <c r="X21" i="5"/>
  <c r="Z21" i="5" s="1"/>
  <c r="AN20" i="28"/>
  <c r="AI20" i="28"/>
  <c r="AR17" i="76"/>
  <c r="Y18" i="82"/>
  <c r="X18" i="82"/>
  <c r="AH19" i="1"/>
  <c r="AQ19" i="1" s="1"/>
  <c r="AI20" i="72"/>
  <c r="AN20" i="72"/>
  <c r="AG19" i="23"/>
  <c r="AP19" i="23" s="1"/>
  <c r="AF19" i="23"/>
  <c r="AO19" i="23" s="1"/>
  <c r="W20" i="23"/>
  <c r="AE19" i="23"/>
  <c r="Z19" i="52"/>
  <c r="AF19" i="47"/>
  <c r="AO19" i="47" s="1"/>
  <c r="AE19" i="47"/>
  <c r="W20" i="47"/>
  <c r="AG19" i="47"/>
  <c r="AP19" i="47" s="1"/>
  <c r="AR18" i="61"/>
  <c r="AR19" i="35"/>
  <c r="Z19" i="29"/>
  <c r="X20" i="57"/>
  <c r="Y20" i="57"/>
  <c r="AR20" i="32"/>
  <c r="W20" i="67"/>
  <c r="AE19" i="67"/>
  <c r="AG19" i="67"/>
  <c r="AP19" i="67" s="1"/>
  <c r="AF19" i="67"/>
  <c r="AO19" i="67" s="1"/>
  <c r="AH20" i="92"/>
  <c r="AQ20" i="92" s="1"/>
  <c r="AF18" i="68"/>
  <c r="AO18" i="68" s="1"/>
  <c r="W19" i="68"/>
  <c r="AE18" i="68"/>
  <c r="AG18" i="68"/>
  <c r="AP18" i="68" s="1"/>
  <c r="X20" i="59"/>
  <c r="Y20" i="59"/>
  <c r="AI19" i="70"/>
  <c r="AN19" i="70"/>
  <c r="X20" i="63"/>
  <c r="Y20" i="63"/>
  <c r="Y21" i="26"/>
  <c r="X21" i="26"/>
  <c r="Y20" i="48"/>
  <c r="X20" i="48"/>
  <c r="Z20" i="48" s="1"/>
  <c r="Z21" i="32"/>
  <c r="AN20" i="45"/>
  <c r="AI20" i="45"/>
  <c r="Y20" i="50"/>
  <c r="X20" i="50"/>
  <c r="Z20" i="50" s="1"/>
  <c r="AI18" i="71"/>
  <c r="AN18" i="71"/>
  <c r="AR17" i="15"/>
  <c r="X18" i="7"/>
  <c r="Y18" i="7"/>
  <c r="X20" i="54"/>
  <c r="Z20" i="54" s="1"/>
  <c r="Y20" i="54"/>
  <c r="AR18" i="6"/>
  <c r="X21" i="56"/>
  <c r="Y21" i="56"/>
  <c r="Y19" i="21"/>
  <c r="X19" i="21"/>
  <c r="Z19" i="21" s="1"/>
  <c r="AR19" i="37"/>
  <c r="AR18" i="49"/>
  <c r="Z19" i="1"/>
  <c r="AR17" i="40"/>
  <c r="AH19" i="51"/>
  <c r="AQ19" i="51" s="1"/>
  <c r="AH19" i="44"/>
  <c r="AQ19" i="44" s="1"/>
  <c r="AN20" i="56"/>
  <c r="AI20" i="56"/>
  <c r="X19" i="71"/>
  <c r="Z19" i="71" s="1"/>
  <c r="Y19" i="71"/>
  <c r="AI18" i="27"/>
  <c r="AN18" i="27"/>
  <c r="AR18" i="14"/>
  <c r="Z20" i="25"/>
  <c r="Y20" i="25"/>
  <c r="X20" i="25"/>
  <c r="AH20" i="83"/>
  <c r="AQ20" i="83" s="1"/>
  <c r="AH19" i="33"/>
  <c r="AQ19" i="33" s="1"/>
  <c r="AR20" i="64"/>
  <c r="W21" i="31"/>
  <c r="AG20" i="31"/>
  <c r="AP20" i="31" s="1"/>
  <c r="AE20" i="31"/>
  <c r="AF20" i="31"/>
  <c r="AO20" i="31" s="1"/>
  <c r="AH19" i="14"/>
  <c r="AQ19" i="14" s="1"/>
  <c r="AH20" i="22"/>
  <c r="AQ20" i="22" s="1"/>
  <c r="AR18" i="1"/>
  <c r="AH18" i="40"/>
  <c r="AQ18" i="40" s="1"/>
  <c r="AH19" i="42"/>
  <c r="AQ19" i="42" s="1"/>
  <c r="AN19" i="86"/>
  <c r="AI19" i="86"/>
  <c r="Z21" i="85"/>
  <c r="AI19" i="90"/>
  <c r="AN19" i="90"/>
  <c r="X20" i="79"/>
  <c r="Y20" i="79"/>
  <c r="AH20" i="8"/>
  <c r="AQ20" i="8" s="1"/>
  <c r="AH19" i="61"/>
  <c r="AQ19" i="61" s="1"/>
  <c r="AN18" i="88"/>
  <c r="AI18" i="88"/>
  <c r="AR18" i="42"/>
  <c r="AR20" i="85"/>
  <c r="AR20" i="18"/>
  <c r="AI19" i="48"/>
  <c r="AN19" i="48"/>
  <c r="AR19" i="20"/>
  <c r="Y20" i="41"/>
  <c r="X20" i="41"/>
  <c r="Z20" i="41" s="1"/>
  <c r="AI19" i="24"/>
  <c r="AN19" i="24"/>
  <c r="AI19" i="89"/>
  <c r="AN19" i="89"/>
  <c r="AH20" i="37"/>
  <c r="AQ20" i="37" s="1"/>
  <c r="X19" i="78"/>
  <c r="Z19" i="78" s="1"/>
  <c r="Y19" i="78"/>
  <c r="Z20" i="35"/>
  <c r="AN18" i="87"/>
  <c r="AI18" i="87"/>
  <c r="AI18" i="62"/>
  <c r="AN18" i="62"/>
  <c r="AH20" i="20"/>
  <c r="AQ20" i="20" s="1"/>
  <c r="AH19" i="6"/>
  <c r="AQ19" i="6" s="1"/>
  <c r="AI19" i="63"/>
  <c r="AN19" i="63"/>
  <c r="Y21" i="94"/>
  <c r="X21" i="94"/>
  <c r="Z21" i="94" s="1"/>
  <c r="Y20" i="89"/>
  <c r="Z20" i="89" s="1"/>
  <c r="X20" i="89"/>
  <c r="AI20" i="39"/>
  <c r="AN20" i="39"/>
  <c r="AH19" i="49"/>
  <c r="AQ19" i="49" s="1"/>
  <c r="Z19" i="49"/>
  <c r="AG20" i="11"/>
  <c r="AP20" i="11" s="1"/>
  <c r="AF20" i="11"/>
  <c r="AO20" i="11" s="1"/>
  <c r="W21" i="11"/>
  <c r="AE20" i="11"/>
  <c r="AI19" i="69"/>
  <c r="AN19" i="69"/>
  <c r="Y19" i="87"/>
  <c r="X19" i="87"/>
  <c r="AR18" i="73"/>
  <c r="W21" i="10"/>
  <c r="AE20" i="10"/>
  <c r="AG20" i="10"/>
  <c r="AP20" i="10" s="1"/>
  <c r="AF20" i="10"/>
  <c r="AO20" i="10" s="1"/>
  <c r="AR19" i="46"/>
  <c r="AH21" i="18"/>
  <c r="AQ21" i="18" s="1"/>
  <c r="AN20" i="19"/>
  <c r="AI20" i="19"/>
  <c r="Z20" i="22"/>
  <c r="AH19" i="23"/>
  <c r="AQ19" i="23" s="1"/>
  <c r="AG18" i="17"/>
  <c r="AP18" i="17" s="1"/>
  <c r="AF18" i="17"/>
  <c r="AO18" i="17" s="1"/>
  <c r="W19" i="17"/>
  <c r="AE18" i="17"/>
  <c r="Z19" i="42"/>
  <c r="AH20" i="46"/>
  <c r="AQ20" i="46" s="1"/>
  <c r="W19" i="36"/>
  <c r="AG18" i="36"/>
  <c r="AP18" i="36" s="1"/>
  <c r="AF18" i="36"/>
  <c r="AO18" i="36" s="1"/>
  <c r="AE18" i="36"/>
  <c r="AH19" i="73"/>
  <c r="AQ19" i="73" s="1"/>
  <c r="AH20" i="30"/>
  <c r="AQ20" i="30" s="1"/>
  <c r="AH19" i="96"/>
  <c r="AQ19" i="96" s="1"/>
  <c r="AE18" i="38"/>
  <c r="W19" i="38"/>
  <c r="AG18" i="38"/>
  <c r="AP18" i="38" s="1"/>
  <c r="AF18" i="38"/>
  <c r="AO18" i="38" s="1"/>
  <c r="AF19" i="74"/>
  <c r="AO19" i="74" s="1"/>
  <c r="AG19" i="74"/>
  <c r="AP19" i="74" s="1"/>
  <c r="W20" i="74"/>
  <c r="AE19" i="74"/>
  <c r="AR19" i="83"/>
  <c r="AN19" i="77"/>
  <c r="AI19" i="77"/>
  <c r="Z20" i="8"/>
  <c r="X20" i="70"/>
  <c r="Y20" i="70"/>
  <c r="AI19" i="13"/>
  <c r="AN19" i="13"/>
  <c r="AI19" i="12"/>
  <c r="AN19" i="12"/>
  <c r="AI21" i="4"/>
  <c r="AN21" i="4"/>
  <c r="AH18" i="76"/>
  <c r="AQ18" i="76" s="1"/>
  <c r="Y19" i="65"/>
  <c r="X19" i="65"/>
  <c r="Z19" i="65" s="1"/>
  <c r="AN19" i="41"/>
  <c r="AI19" i="41"/>
  <c r="AI19" i="84"/>
  <c r="AN19" i="84"/>
  <c r="X20" i="24"/>
  <c r="Y20" i="24"/>
  <c r="AI20" i="94"/>
  <c r="AN20" i="94"/>
  <c r="AI18" i="78"/>
  <c r="AN18" i="78"/>
  <c r="AI19" i="53"/>
  <c r="AN19" i="53"/>
  <c r="Y19" i="43"/>
  <c r="X19" i="43"/>
  <c r="Y21" i="45"/>
  <c r="X21" i="45"/>
  <c r="Z21" i="45" s="1"/>
  <c r="Y21" i="28"/>
  <c r="X21" i="28"/>
  <c r="Y21" i="39"/>
  <c r="X21" i="39"/>
  <c r="Z22" i="2" l="1"/>
  <c r="Z19" i="66"/>
  <c r="Z18" i="7"/>
  <c r="Z21" i="26"/>
  <c r="Z20" i="59"/>
  <c r="Z20" i="57"/>
  <c r="Z19" i="27"/>
  <c r="Z22" i="4"/>
  <c r="AE19" i="33"/>
  <c r="Z20" i="24"/>
  <c r="Z21" i="39"/>
  <c r="Z19" i="43"/>
  <c r="Z21" i="56"/>
  <c r="Z20" i="90"/>
  <c r="Z19" i="62"/>
  <c r="Z20" i="69"/>
  <c r="Z19" i="87"/>
  <c r="AE19" i="87" s="1"/>
  <c r="Z18" i="82"/>
  <c r="W19" i="82" s="1"/>
  <c r="Z21" i="3"/>
  <c r="AF21" i="3" s="1"/>
  <c r="AO21" i="3" s="1"/>
  <c r="Z20" i="77"/>
  <c r="AE20" i="77" s="1"/>
  <c r="AE20" i="46"/>
  <c r="AF20" i="89"/>
  <c r="AO20" i="89" s="1"/>
  <c r="AE20" i="89"/>
  <c r="W21" i="89"/>
  <c r="AG20" i="89"/>
  <c r="AP20" i="89" s="1"/>
  <c r="AG18" i="7"/>
  <c r="AP18" i="7" s="1"/>
  <c r="AF18" i="7"/>
  <c r="AO18" i="7" s="1"/>
  <c r="W19" i="7"/>
  <c r="AE18" i="7"/>
  <c r="W20" i="87"/>
  <c r="AF18" i="82"/>
  <c r="AO18" i="82" s="1"/>
  <c r="AG21" i="3"/>
  <c r="AP21" i="3" s="1"/>
  <c r="AE21" i="3"/>
  <c r="W21" i="77"/>
  <c r="AG20" i="77"/>
  <c r="AP20" i="77" s="1"/>
  <c r="AF20" i="77"/>
  <c r="AO20" i="77" s="1"/>
  <c r="AG21" i="56"/>
  <c r="AP21" i="56" s="1"/>
  <c r="AF21" i="56"/>
  <c r="AO21" i="56" s="1"/>
  <c r="AE21" i="56"/>
  <c r="W22" i="56"/>
  <c r="AG22" i="4"/>
  <c r="AP22" i="4" s="1"/>
  <c r="AF22" i="4"/>
  <c r="AO22" i="4" s="1"/>
  <c r="W23" i="4"/>
  <c r="AE22" i="4"/>
  <c r="AF21" i="45"/>
  <c r="AO21" i="45" s="1"/>
  <c r="AG21" i="45"/>
  <c r="AP21" i="45" s="1"/>
  <c r="AE21" i="45"/>
  <c r="W22" i="45"/>
  <c r="AE20" i="84"/>
  <c r="W21" i="84"/>
  <c r="AF20" i="84"/>
  <c r="AO20" i="84" s="1"/>
  <c r="AG20" i="84"/>
  <c r="AP20" i="84" s="1"/>
  <c r="AF19" i="16"/>
  <c r="AO19" i="16" s="1"/>
  <c r="W20" i="16"/>
  <c r="AE19" i="16"/>
  <c r="AG19" i="16"/>
  <c r="AP19" i="16" s="1"/>
  <c r="AF20" i="24"/>
  <c r="AO20" i="24" s="1"/>
  <c r="W21" i="24"/>
  <c r="AE20" i="24"/>
  <c r="AG20" i="24"/>
  <c r="AP20" i="24" s="1"/>
  <c r="W21" i="57"/>
  <c r="AG20" i="57"/>
  <c r="AP20" i="57" s="1"/>
  <c r="AF20" i="57"/>
  <c r="AO20" i="57" s="1"/>
  <c r="AE20" i="57"/>
  <c r="AG19" i="62"/>
  <c r="AP19" i="62" s="1"/>
  <c r="AF19" i="62"/>
  <c r="AO19" i="62" s="1"/>
  <c r="W20" i="62"/>
  <c r="AE19" i="62"/>
  <c r="AF20" i="69"/>
  <c r="AO20" i="69" s="1"/>
  <c r="W21" i="69"/>
  <c r="AG20" i="69"/>
  <c r="AP20" i="69" s="1"/>
  <c r="AE20" i="69"/>
  <c r="W20" i="71"/>
  <c r="AG19" i="71"/>
  <c r="AP19" i="71" s="1"/>
  <c r="AE19" i="71"/>
  <c r="AF19" i="71"/>
  <c r="AO19" i="71" s="1"/>
  <c r="W21" i="59"/>
  <c r="AE20" i="59"/>
  <c r="AG20" i="59"/>
  <c r="AP20" i="59" s="1"/>
  <c r="AF20" i="59"/>
  <c r="AO20" i="59" s="1"/>
  <c r="AG20" i="48"/>
  <c r="AP20" i="48" s="1"/>
  <c r="AF20" i="48"/>
  <c r="AO20" i="48" s="1"/>
  <c r="AE20" i="48"/>
  <c r="W21" i="48"/>
  <c r="W22" i="26"/>
  <c r="AG21" i="26"/>
  <c r="AP21" i="26" s="1"/>
  <c r="AF21" i="26"/>
  <c r="AO21" i="26" s="1"/>
  <c r="AE21" i="26"/>
  <c r="AF21" i="39"/>
  <c r="AO21" i="39" s="1"/>
  <c r="AE21" i="39"/>
  <c r="W22" i="39"/>
  <c r="AG21" i="39"/>
  <c r="AP21" i="39" s="1"/>
  <c r="AG19" i="43"/>
  <c r="AP19" i="43" s="1"/>
  <c r="AE19" i="43"/>
  <c r="W20" i="43"/>
  <c r="AF19" i="43"/>
  <c r="AO19" i="43" s="1"/>
  <c r="AF19" i="21"/>
  <c r="AO19" i="21" s="1"/>
  <c r="W20" i="21"/>
  <c r="AE19" i="21"/>
  <c r="AG19" i="21"/>
  <c r="AP19" i="21" s="1"/>
  <c r="AG20" i="50"/>
  <c r="AP20" i="50" s="1"/>
  <c r="AF20" i="50"/>
  <c r="AO20" i="50" s="1"/>
  <c r="W21" i="50"/>
  <c r="AE20" i="50"/>
  <c r="W23" i="2"/>
  <c r="AE22" i="2"/>
  <c r="AG22" i="2"/>
  <c r="AP22" i="2" s="1"/>
  <c r="AF22" i="2"/>
  <c r="AO22" i="2" s="1"/>
  <c r="AF20" i="13"/>
  <c r="AO20" i="13" s="1"/>
  <c r="W21" i="13"/>
  <c r="AE20" i="13"/>
  <c r="AG20" i="13"/>
  <c r="AP20" i="13" s="1"/>
  <c r="AG19" i="49"/>
  <c r="AP19" i="49" s="1"/>
  <c r="AF19" i="49"/>
  <c r="AO19" i="49" s="1"/>
  <c r="W20" i="49"/>
  <c r="AE19" i="49"/>
  <c r="AG19" i="78"/>
  <c r="AP19" i="78" s="1"/>
  <c r="AE19" i="78"/>
  <c r="W20" i="78"/>
  <c r="AF19" i="78"/>
  <c r="AO19" i="78" s="1"/>
  <c r="W21" i="41"/>
  <c r="AG20" i="41"/>
  <c r="AP20" i="41" s="1"/>
  <c r="AF20" i="41"/>
  <c r="AO20" i="41" s="1"/>
  <c r="AE20" i="41"/>
  <c r="AH20" i="79"/>
  <c r="AQ20" i="79" s="1"/>
  <c r="AE20" i="25"/>
  <c r="W21" i="25"/>
  <c r="AG20" i="25"/>
  <c r="AP20" i="25" s="1"/>
  <c r="AF20" i="25"/>
  <c r="AO20" i="25" s="1"/>
  <c r="AR21" i="4"/>
  <c r="X19" i="36"/>
  <c r="Z19" i="36" s="1"/>
  <c r="Y19" i="36"/>
  <c r="AR19" i="69"/>
  <c r="AR19" i="89"/>
  <c r="AR19" i="13"/>
  <c r="AI18" i="38"/>
  <c r="AN18" i="38"/>
  <c r="AI20" i="10"/>
  <c r="AN20" i="10"/>
  <c r="AH20" i="89"/>
  <c r="AQ20" i="89" s="1"/>
  <c r="AH19" i="78"/>
  <c r="AQ19" i="78" s="1"/>
  <c r="AR18" i="88"/>
  <c r="AR19" i="86"/>
  <c r="AR18" i="71"/>
  <c r="W22" i="32"/>
  <c r="AF21" i="32"/>
  <c r="AO21" i="32" s="1"/>
  <c r="AE21" i="32"/>
  <c r="AG21" i="32"/>
  <c r="AP21" i="32" s="1"/>
  <c r="AH19" i="27"/>
  <c r="AQ19" i="27" s="1"/>
  <c r="X20" i="93"/>
  <c r="Y20" i="93"/>
  <c r="AH19" i="66"/>
  <c r="AQ19" i="66" s="1"/>
  <c r="X21" i="55"/>
  <c r="Y21" i="55"/>
  <c r="Y21" i="60"/>
  <c r="Z21" i="60" s="1"/>
  <c r="X21" i="60"/>
  <c r="Y20" i="34"/>
  <c r="X20" i="34"/>
  <c r="AG21" i="19"/>
  <c r="AP21" i="19" s="1"/>
  <c r="AF21" i="19"/>
  <c r="AO21" i="19" s="1"/>
  <c r="W22" i="19"/>
  <c r="AE21" i="19"/>
  <c r="Y21" i="83"/>
  <c r="X21" i="83"/>
  <c r="Y21" i="80"/>
  <c r="X21" i="80"/>
  <c r="AR18" i="95"/>
  <c r="Y20" i="61"/>
  <c r="X20" i="61"/>
  <c r="AN18" i="76"/>
  <c r="AI18" i="76"/>
  <c r="AN19" i="33"/>
  <c r="AI19" i="33"/>
  <c r="AE19" i="27"/>
  <c r="W20" i="27"/>
  <c r="AG19" i="27"/>
  <c r="AP19" i="27" s="1"/>
  <c r="AF19" i="27"/>
  <c r="AO19" i="27" s="1"/>
  <c r="AE19" i="66"/>
  <c r="W20" i="66"/>
  <c r="AG19" i="66"/>
  <c r="AP19" i="66" s="1"/>
  <c r="AF19" i="66"/>
  <c r="AO19" i="66" s="1"/>
  <c r="AR19" i="58"/>
  <c r="AH19" i="88"/>
  <c r="AQ19" i="88" s="1"/>
  <c r="AR20" i="3"/>
  <c r="AH20" i="70"/>
  <c r="AQ20" i="70" s="1"/>
  <c r="AF19" i="42"/>
  <c r="AO19" i="42" s="1"/>
  <c r="AG19" i="42"/>
  <c r="AP19" i="42" s="1"/>
  <c r="AE19" i="42"/>
  <c r="W20" i="42"/>
  <c r="AR18" i="87"/>
  <c r="Z20" i="79"/>
  <c r="AG19" i="1"/>
  <c r="AP19" i="1" s="1"/>
  <c r="AF19" i="1"/>
  <c r="AO19" i="1" s="1"/>
  <c r="W20" i="1"/>
  <c r="AE19" i="1"/>
  <c r="AH20" i="63"/>
  <c r="AQ20" i="63" s="1"/>
  <c r="AI19" i="67"/>
  <c r="AN19" i="67"/>
  <c r="AI19" i="23"/>
  <c r="AN19" i="23"/>
  <c r="AR19" i="50"/>
  <c r="AH21" i="72"/>
  <c r="AQ21" i="72" s="1"/>
  <c r="AR21" i="2"/>
  <c r="AH20" i="58"/>
  <c r="AQ20" i="58" s="1"/>
  <c r="AR19" i="54"/>
  <c r="AH20" i="12"/>
  <c r="AQ20" i="12" s="1"/>
  <c r="AH19" i="95"/>
  <c r="AQ19" i="95" s="1"/>
  <c r="AR18" i="16"/>
  <c r="AI20" i="83"/>
  <c r="AN20" i="83"/>
  <c r="AR19" i="25"/>
  <c r="Y20" i="51"/>
  <c r="X20" i="51"/>
  <c r="Z20" i="51" s="1"/>
  <c r="AI20" i="20"/>
  <c r="AN20" i="20"/>
  <c r="Y21" i="92"/>
  <c r="X21" i="92"/>
  <c r="Z21" i="92" s="1"/>
  <c r="AN19" i="6"/>
  <c r="AI19" i="6"/>
  <c r="AH21" i="28"/>
  <c r="AQ21" i="28" s="1"/>
  <c r="AR18" i="78"/>
  <c r="AR19" i="63"/>
  <c r="AH19" i="71"/>
  <c r="AQ19" i="71" s="1"/>
  <c r="AG19" i="52"/>
  <c r="AP19" i="52" s="1"/>
  <c r="AF19" i="52"/>
  <c r="AO19" i="52" s="1"/>
  <c r="W20" i="52"/>
  <c r="AE19" i="52"/>
  <c r="AR20" i="72"/>
  <c r="AR18" i="66"/>
  <c r="W21" i="86"/>
  <c r="AF20" i="86"/>
  <c r="AO20" i="86" s="1"/>
  <c r="AE20" i="86"/>
  <c r="AG20" i="86"/>
  <c r="AP20" i="86" s="1"/>
  <c r="AG19" i="9"/>
  <c r="AP19" i="9" s="1"/>
  <c r="AF19" i="9"/>
  <c r="AO19" i="9" s="1"/>
  <c r="W20" i="9"/>
  <c r="AE19" i="9"/>
  <c r="AR18" i="91"/>
  <c r="AR17" i="82"/>
  <c r="AN19" i="34"/>
  <c r="AI19" i="34"/>
  <c r="X20" i="96"/>
  <c r="Y20" i="96"/>
  <c r="X21" i="30"/>
  <c r="Z21" i="30" s="1"/>
  <c r="Y21" i="30"/>
  <c r="AR19" i="84"/>
  <c r="Z21" i="28"/>
  <c r="AR20" i="94"/>
  <c r="AR19" i="41"/>
  <c r="Z20" i="70"/>
  <c r="AI18" i="17"/>
  <c r="AN18" i="17"/>
  <c r="AG20" i="22"/>
  <c r="AP20" i="22" s="1"/>
  <c r="AF20" i="22"/>
  <c r="AO20" i="22" s="1"/>
  <c r="W21" i="22"/>
  <c r="AE20" i="22"/>
  <c r="AN20" i="11"/>
  <c r="AI20" i="11"/>
  <c r="AH21" i="94"/>
  <c r="AQ21" i="94" s="1"/>
  <c r="AR20" i="56"/>
  <c r="Z20" i="63"/>
  <c r="X20" i="67"/>
  <c r="Y20" i="67"/>
  <c r="AG19" i="29"/>
  <c r="AP19" i="29" s="1"/>
  <c r="W20" i="29"/>
  <c r="AE19" i="29"/>
  <c r="AF19" i="29"/>
  <c r="AO19" i="29" s="1"/>
  <c r="X20" i="23"/>
  <c r="Z20" i="23" s="1"/>
  <c r="Y20" i="23"/>
  <c r="AR20" i="28"/>
  <c r="Y21" i="75"/>
  <c r="X21" i="75"/>
  <c r="AR18" i="21"/>
  <c r="AR20" i="26"/>
  <c r="Z20" i="58"/>
  <c r="AH20" i="53"/>
  <c r="AQ20" i="53" s="1"/>
  <c r="AR18" i="65"/>
  <c r="Z20" i="12"/>
  <c r="Z19" i="95"/>
  <c r="AR17" i="7"/>
  <c r="AH20" i="77"/>
  <c r="AQ20" i="77" s="1"/>
  <c r="AH19" i="91"/>
  <c r="AQ19" i="91" s="1"/>
  <c r="Z19" i="88"/>
  <c r="AI19" i="73"/>
  <c r="AN19" i="73"/>
  <c r="Y22" i="64"/>
  <c r="Z22" i="64" s="1"/>
  <c r="X22" i="64"/>
  <c r="X20" i="44"/>
  <c r="Y20" i="44"/>
  <c r="Y19" i="40"/>
  <c r="X19" i="40"/>
  <c r="AI20" i="37"/>
  <c r="AN20" i="37"/>
  <c r="X21" i="20"/>
  <c r="Y21" i="20"/>
  <c r="AI20" i="92"/>
  <c r="AN20" i="92"/>
  <c r="X21" i="46"/>
  <c r="Z21" i="46" s="1"/>
  <c r="Y21" i="46"/>
  <c r="X20" i="6"/>
  <c r="Y20" i="6"/>
  <c r="AH19" i="43"/>
  <c r="AQ19" i="43" s="1"/>
  <c r="AG19" i="65"/>
  <c r="AP19" i="65" s="1"/>
  <c r="W20" i="65"/>
  <c r="AF19" i="65"/>
  <c r="AO19" i="65" s="1"/>
  <c r="AE19" i="65"/>
  <c r="X21" i="10"/>
  <c r="Y21" i="10"/>
  <c r="AR18" i="62"/>
  <c r="AI20" i="31"/>
  <c r="AN20" i="31"/>
  <c r="AH19" i="21"/>
  <c r="AQ19" i="21" s="1"/>
  <c r="AH18" i="7"/>
  <c r="AQ18" i="7" s="1"/>
  <c r="AH20" i="50"/>
  <c r="AQ20" i="50" s="1"/>
  <c r="AH20" i="48"/>
  <c r="AQ20" i="48" s="1"/>
  <c r="AH20" i="59"/>
  <c r="AQ20" i="59" s="1"/>
  <c r="AH20" i="57"/>
  <c r="AQ20" i="57" s="1"/>
  <c r="AF21" i="5"/>
  <c r="AO21" i="5" s="1"/>
  <c r="W22" i="5"/>
  <c r="AE21" i="5"/>
  <c r="AG21" i="5"/>
  <c r="AP21" i="5" s="1"/>
  <c r="AH20" i="84"/>
  <c r="AQ20" i="84" s="1"/>
  <c r="AE20" i="90"/>
  <c r="W21" i="90"/>
  <c r="AF20" i="90"/>
  <c r="AO20" i="90" s="1"/>
  <c r="AG20" i="90"/>
  <c r="AP20" i="90" s="1"/>
  <c r="AG18" i="15"/>
  <c r="AP18" i="15" s="1"/>
  <c r="AF18" i="15"/>
  <c r="AO18" i="15" s="1"/>
  <c r="W19" i="15"/>
  <c r="AE18" i="15"/>
  <c r="AI20" i="75"/>
  <c r="AN20" i="75"/>
  <c r="Y20" i="73"/>
  <c r="X20" i="73"/>
  <c r="AH19" i="16"/>
  <c r="AQ19" i="16" s="1"/>
  <c r="AI19" i="51"/>
  <c r="AN19" i="51"/>
  <c r="X21" i="81"/>
  <c r="Y21" i="81"/>
  <c r="Y21" i="37"/>
  <c r="X21" i="37"/>
  <c r="AH21" i="39"/>
  <c r="AQ21" i="39" s="1"/>
  <c r="AH21" i="45"/>
  <c r="AQ21" i="45" s="1"/>
  <c r="AR19" i="12"/>
  <c r="AF20" i="8"/>
  <c r="AO20" i="8" s="1"/>
  <c r="W21" i="8"/>
  <c r="AE20" i="8"/>
  <c r="AG20" i="8"/>
  <c r="AP20" i="8" s="1"/>
  <c r="AI19" i="74"/>
  <c r="AN19" i="74"/>
  <c r="AI18" i="36"/>
  <c r="AN18" i="36"/>
  <c r="X19" i="17"/>
  <c r="Y19" i="17"/>
  <c r="AR20" i="19"/>
  <c r="AH19" i="87"/>
  <c r="AQ19" i="87" s="1"/>
  <c r="Y21" i="11"/>
  <c r="X21" i="11"/>
  <c r="AE20" i="35"/>
  <c r="W21" i="35"/>
  <c r="AF20" i="35"/>
  <c r="AO20" i="35" s="1"/>
  <c r="AG20" i="35"/>
  <c r="AP20" i="35" s="1"/>
  <c r="AR19" i="24"/>
  <c r="AR19" i="90"/>
  <c r="Y21" i="31"/>
  <c r="X21" i="31"/>
  <c r="AH20" i="54"/>
  <c r="AQ20" i="54" s="1"/>
  <c r="AR20" i="45"/>
  <c r="AH21" i="26"/>
  <c r="AQ21" i="26" s="1"/>
  <c r="AN18" i="68"/>
  <c r="AI18" i="68"/>
  <c r="Y20" i="47"/>
  <c r="X20" i="47"/>
  <c r="AH18" i="82"/>
  <c r="AQ18" i="82" s="1"/>
  <c r="AH22" i="2"/>
  <c r="AQ22" i="2" s="1"/>
  <c r="AR19" i="59"/>
  <c r="Z21" i="72"/>
  <c r="AH19" i="62"/>
  <c r="AQ19" i="62" s="1"/>
  <c r="AH20" i="69"/>
  <c r="AQ20" i="69" s="1"/>
  <c r="AH20" i="13"/>
  <c r="AQ20" i="13" s="1"/>
  <c r="AH21" i="19"/>
  <c r="AQ21" i="19" s="1"/>
  <c r="AI20" i="80"/>
  <c r="AN20" i="80"/>
  <c r="AR20" i="5"/>
  <c r="AI21" i="64"/>
  <c r="AN21" i="64"/>
  <c r="AI21" i="18"/>
  <c r="AN21" i="18"/>
  <c r="X19" i="76"/>
  <c r="Z19" i="76" s="1"/>
  <c r="Y19" i="76"/>
  <c r="AN19" i="14"/>
  <c r="AI19" i="14"/>
  <c r="AR19" i="53"/>
  <c r="AH20" i="24"/>
  <c r="AQ20" i="24" s="1"/>
  <c r="AH19" i="65"/>
  <c r="AQ19" i="65" s="1"/>
  <c r="AR19" i="77"/>
  <c r="X20" i="74"/>
  <c r="Y20" i="74"/>
  <c r="X19" i="38"/>
  <c r="Y19" i="38"/>
  <c r="Z19" i="38" s="1"/>
  <c r="AR20" i="39"/>
  <c r="AE21" i="94"/>
  <c r="AF21" i="94"/>
  <c r="AO21" i="94" s="1"/>
  <c r="W22" i="94"/>
  <c r="AG21" i="94"/>
  <c r="AP21" i="94" s="1"/>
  <c r="AH20" i="41"/>
  <c r="AQ20" i="41" s="1"/>
  <c r="AR19" i="48"/>
  <c r="AF21" i="85"/>
  <c r="AO21" i="85" s="1"/>
  <c r="AG21" i="85"/>
  <c r="AP21" i="85" s="1"/>
  <c r="W22" i="85"/>
  <c r="AE21" i="85"/>
  <c r="AH20" i="25"/>
  <c r="AQ20" i="25" s="1"/>
  <c r="AR18" i="27"/>
  <c r="AH21" i="56"/>
  <c r="AQ21" i="56" s="1"/>
  <c r="W21" i="54"/>
  <c r="AE20" i="54"/>
  <c r="AG20" i="54"/>
  <c r="AP20" i="54" s="1"/>
  <c r="AF20" i="54"/>
  <c r="AO20" i="54" s="1"/>
  <c r="AR19" i="70"/>
  <c r="Y19" i="68"/>
  <c r="X19" i="68"/>
  <c r="AI19" i="47"/>
  <c r="AN19" i="47"/>
  <c r="AH21" i="5"/>
  <c r="AQ21" i="5" s="1"/>
  <c r="AR18" i="43"/>
  <c r="AH20" i="90"/>
  <c r="AQ20" i="90" s="1"/>
  <c r="AH20" i="86"/>
  <c r="AQ20" i="86" s="1"/>
  <c r="AH19" i="9"/>
  <c r="AQ19" i="9" s="1"/>
  <c r="AH21" i="3"/>
  <c r="AQ21" i="3" s="1"/>
  <c r="AN19" i="93"/>
  <c r="AI19" i="93"/>
  <c r="AR19" i="79"/>
  <c r="AF20" i="53"/>
  <c r="AO20" i="53" s="1"/>
  <c r="AE20" i="53"/>
  <c r="W21" i="53"/>
  <c r="AG20" i="53"/>
  <c r="AP20" i="53" s="1"/>
  <c r="AH22" i="4"/>
  <c r="AQ22" i="4" s="1"/>
  <c r="AN20" i="55"/>
  <c r="AI20" i="55"/>
  <c r="AI20" i="60"/>
  <c r="AN20" i="60"/>
  <c r="AR19" i="57"/>
  <c r="W20" i="91"/>
  <c r="AG19" i="91"/>
  <c r="AP19" i="91" s="1"/>
  <c r="AE19" i="91"/>
  <c r="AF19" i="91"/>
  <c r="AO19" i="91" s="1"/>
  <c r="AN19" i="96"/>
  <c r="AI19" i="96"/>
  <c r="AR18" i="9"/>
  <c r="AN19" i="61"/>
  <c r="AI19" i="61"/>
  <c r="AI19" i="44"/>
  <c r="AN19" i="44"/>
  <c r="AI20" i="81"/>
  <c r="AN20" i="81"/>
  <c r="AI20" i="30"/>
  <c r="AN20" i="30"/>
  <c r="X22" i="18"/>
  <c r="Y22" i="18"/>
  <c r="AI18" i="40"/>
  <c r="AN18" i="40"/>
  <c r="Y20" i="33"/>
  <c r="X20" i="33"/>
  <c r="Z20" i="33" s="1"/>
  <c r="AI20" i="46"/>
  <c r="AN20" i="46"/>
  <c r="X20" i="14"/>
  <c r="Y20" i="14"/>
  <c r="Z19" i="68" l="1"/>
  <c r="Z20" i="44"/>
  <c r="Z20" i="61"/>
  <c r="AE18" i="82"/>
  <c r="AG18" i="82"/>
  <c r="AP18" i="82" s="1"/>
  <c r="Z20" i="14"/>
  <c r="AG20" i="14" s="1"/>
  <c r="AP20" i="14" s="1"/>
  <c r="Z21" i="11"/>
  <c r="Z21" i="80"/>
  <c r="AF19" i="87"/>
  <c r="AO19" i="87" s="1"/>
  <c r="AG19" i="87"/>
  <c r="AP19" i="87" s="1"/>
  <c r="Z21" i="31"/>
  <c r="AF21" i="31" s="1"/>
  <c r="AO21" i="31" s="1"/>
  <c r="Z19" i="17"/>
  <c r="W20" i="17" s="1"/>
  <c r="Z20" i="74"/>
  <c r="Z21" i="10"/>
  <c r="Z19" i="40"/>
  <c r="W22" i="3"/>
  <c r="Z20" i="47"/>
  <c r="AG20" i="47" s="1"/>
  <c r="AP20" i="47" s="1"/>
  <c r="Z20" i="6"/>
  <c r="W21" i="6" s="1"/>
  <c r="Z21" i="20"/>
  <c r="W22" i="20" s="1"/>
  <c r="Z21" i="75"/>
  <c r="AF19" i="68"/>
  <c r="AO19" i="68" s="1"/>
  <c r="W20" i="68"/>
  <c r="AE19" i="68"/>
  <c r="AG19" i="68"/>
  <c r="AP19" i="68" s="1"/>
  <c r="AG20" i="6"/>
  <c r="AP20" i="6" s="1"/>
  <c r="AF20" i="6"/>
  <c r="AO20" i="6" s="1"/>
  <c r="AG21" i="20"/>
  <c r="AP21" i="20" s="1"/>
  <c r="AF21" i="20"/>
  <c r="AO21" i="20" s="1"/>
  <c r="AF21" i="75"/>
  <c r="AO21" i="75" s="1"/>
  <c r="AG21" i="75"/>
  <c r="AP21" i="75" s="1"/>
  <c r="AE21" i="75"/>
  <c r="W22" i="75"/>
  <c r="AF21" i="60"/>
  <c r="AO21" i="60" s="1"/>
  <c r="W22" i="60"/>
  <c r="AE21" i="60"/>
  <c r="AG21" i="60"/>
  <c r="AP21" i="60" s="1"/>
  <c r="W21" i="14"/>
  <c r="AE20" i="14"/>
  <c r="AG20" i="51"/>
  <c r="AP20" i="51" s="1"/>
  <c r="AF20" i="51"/>
  <c r="AO20" i="51" s="1"/>
  <c r="W21" i="51"/>
  <c r="AE20" i="51"/>
  <c r="AG19" i="38"/>
  <c r="AP19" i="38" s="1"/>
  <c r="AF19" i="38"/>
  <c r="AO19" i="38" s="1"/>
  <c r="AE19" i="38"/>
  <c r="W20" i="38"/>
  <c r="W22" i="31"/>
  <c r="AG21" i="31"/>
  <c r="AP21" i="31" s="1"/>
  <c r="AG19" i="17"/>
  <c r="AP19" i="17" s="1"/>
  <c r="AF19" i="17"/>
  <c r="AO19" i="17" s="1"/>
  <c r="AE21" i="46"/>
  <c r="W22" i="46"/>
  <c r="AF21" i="46"/>
  <c r="AO21" i="46" s="1"/>
  <c r="AG21" i="46"/>
  <c r="AP21" i="46" s="1"/>
  <c r="AG21" i="11"/>
  <c r="AP21" i="11" s="1"/>
  <c r="AF21" i="11"/>
  <c r="AO21" i="11" s="1"/>
  <c r="W22" i="11"/>
  <c r="AE21" i="11"/>
  <c r="W23" i="64"/>
  <c r="AG22" i="64"/>
  <c r="AP22" i="64" s="1"/>
  <c r="AF22" i="64"/>
  <c r="AO22" i="64" s="1"/>
  <c r="AE22" i="64"/>
  <c r="AG20" i="23"/>
  <c r="AP20" i="23" s="1"/>
  <c r="AF20" i="23"/>
  <c r="AO20" i="23" s="1"/>
  <c r="W21" i="23"/>
  <c r="AE20" i="23"/>
  <c r="AG20" i="61"/>
  <c r="AP20" i="61" s="1"/>
  <c r="AF20" i="61"/>
  <c r="AO20" i="61" s="1"/>
  <c r="W21" i="61"/>
  <c r="AE20" i="61"/>
  <c r="W21" i="74"/>
  <c r="AG20" i="74"/>
  <c r="AP20" i="74" s="1"/>
  <c r="AF20" i="74"/>
  <c r="AO20" i="74" s="1"/>
  <c r="AE20" i="74"/>
  <c r="W22" i="10"/>
  <c r="AE21" i="10"/>
  <c r="AG21" i="10"/>
  <c r="AP21" i="10" s="1"/>
  <c r="AF21" i="10"/>
  <c r="AO21" i="10" s="1"/>
  <c r="AE19" i="40"/>
  <c r="W20" i="40"/>
  <c r="AG19" i="40"/>
  <c r="AP19" i="40" s="1"/>
  <c r="AF19" i="40"/>
  <c r="AO19" i="40" s="1"/>
  <c r="W21" i="33"/>
  <c r="AG20" i="33"/>
  <c r="AP20" i="33" s="1"/>
  <c r="AE20" i="33"/>
  <c r="AF20" i="33"/>
  <c r="AO20" i="33" s="1"/>
  <c r="AR19" i="61"/>
  <c r="X22" i="85"/>
  <c r="Y22" i="85"/>
  <c r="Z22" i="85" s="1"/>
  <c r="AH20" i="73"/>
  <c r="AQ20" i="73" s="1"/>
  <c r="X21" i="59"/>
  <c r="Y21" i="59"/>
  <c r="AR18" i="40"/>
  <c r="AR20" i="60"/>
  <c r="Y21" i="53"/>
  <c r="X21" i="53"/>
  <c r="AR20" i="80"/>
  <c r="AR20" i="46"/>
  <c r="AR20" i="81"/>
  <c r="AR20" i="55"/>
  <c r="AH20" i="33"/>
  <c r="AQ20" i="33" s="1"/>
  <c r="AH22" i="18"/>
  <c r="AQ22" i="18" s="1"/>
  <c r="AR19" i="96"/>
  <c r="Y20" i="91"/>
  <c r="X20" i="91"/>
  <c r="AR21" i="64"/>
  <c r="Z22" i="18"/>
  <c r="AR19" i="44"/>
  <c r="AH19" i="68"/>
  <c r="AQ19" i="68" s="1"/>
  <c r="AI21" i="85"/>
  <c r="AN21" i="85"/>
  <c r="AH19" i="76"/>
  <c r="AQ19" i="76" s="1"/>
  <c r="W22" i="72"/>
  <c r="AE21" i="72"/>
  <c r="AG21" i="72"/>
  <c r="AP21" i="72" s="1"/>
  <c r="AF21" i="72"/>
  <c r="AO21" i="72" s="1"/>
  <c r="AH21" i="31"/>
  <c r="AQ21" i="31" s="1"/>
  <c r="AH21" i="11"/>
  <c r="AQ21" i="11" s="1"/>
  <c r="AI20" i="8"/>
  <c r="AN20" i="8"/>
  <c r="AI18" i="15"/>
  <c r="AN18" i="15"/>
  <c r="Y20" i="65"/>
  <c r="X20" i="65"/>
  <c r="AH20" i="44"/>
  <c r="AQ20" i="44" s="1"/>
  <c r="AR19" i="73"/>
  <c r="X20" i="29"/>
  <c r="Z20" i="29" s="1"/>
  <c r="Y20" i="29"/>
  <c r="AH21" i="30"/>
  <c r="AQ21" i="30" s="1"/>
  <c r="Y20" i="9"/>
  <c r="X20" i="9"/>
  <c r="AI19" i="52"/>
  <c r="AN19" i="52"/>
  <c r="AI19" i="1"/>
  <c r="AN19" i="1"/>
  <c r="X20" i="27"/>
  <c r="Y20" i="27"/>
  <c r="Z20" i="27" s="1"/>
  <c r="AH20" i="61"/>
  <c r="AQ20" i="61" s="1"/>
  <c r="Y22" i="19"/>
  <c r="X22" i="19"/>
  <c r="AH21" i="60"/>
  <c r="AQ21" i="60" s="1"/>
  <c r="AH19" i="36"/>
  <c r="AQ19" i="36" s="1"/>
  <c r="Y21" i="41"/>
  <c r="X21" i="41"/>
  <c r="AN19" i="49"/>
  <c r="AI19" i="49"/>
  <c r="Y21" i="13"/>
  <c r="X21" i="13"/>
  <c r="Z21" i="13" s="1"/>
  <c r="AN20" i="50"/>
  <c r="AI20" i="50"/>
  <c r="X20" i="21"/>
  <c r="Y20" i="21"/>
  <c r="AI21" i="26"/>
  <c r="AN21" i="26"/>
  <c r="AI20" i="59"/>
  <c r="AN20" i="59"/>
  <c r="AI20" i="69"/>
  <c r="AN20" i="69"/>
  <c r="Y20" i="16"/>
  <c r="X20" i="16"/>
  <c r="Z20" i="16" s="1"/>
  <c r="AI20" i="84"/>
  <c r="AN20" i="84"/>
  <c r="AI22" i="4"/>
  <c r="AN22" i="4"/>
  <c r="X21" i="77"/>
  <c r="Y21" i="77"/>
  <c r="AI18" i="82"/>
  <c r="AN18" i="82"/>
  <c r="AR18" i="68"/>
  <c r="AH21" i="81"/>
  <c r="AQ21" i="81" s="1"/>
  <c r="Y19" i="15"/>
  <c r="X19" i="15"/>
  <c r="Y21" i="90"/>
  <c r="Z21" i="90" s="1"/>
  <c r="X21" i="90"/>
  <c r="AR20" i="37"/>
  <c r="AG19" i="88"/>
  <c r="AP19" i="88" s="1"/>
  <c r="AF19" i="88"/>
  <c r="AO19" i="88" s="1"/>
  <c r="W20" i="88"/>
  <c r="AE19" i="88"/>
  <c r="AG21" i="92"/>
  <c r="AP21" i="92" s="1"/>
  <c r="AF21" i="92"/>
  <c r="AO21" i="92" s="1"/>
  <c r="AE21" i="92"/>
  <c r="W22" i="92"/>
  <c r="AR19" i="23"/>
  <c r="Y20" i="1"/>
  <c r="Z20" i="1" s="1"/>
  <c r="X20" i="1"/>
  <c r="X20" i="66"/>
  <c r="Y20" i="66"/>
  <c r="AI19" i="27"/>
  <c r="AN19" i="27"/>
  <c r="AE19" i="36"/>
  <c r="W20" i="36"/>
  <c r="AG19" i="36"/>
  <c r="AP19" i="36" s="1"/>
  <c r="AF19" i="36"/>
  <c r="AO19" i="36" s="1"/>
  <c r="Y21" i="25"/>
  <c r="X21" i="25"/>
  <c r="Z21" i="25" s="1"/>
  <c r="Y20" i="49"/>
  <c r="X20" i="49"/>
  <c r="Y21" i="50"/>
  <c r="X21" i="50"/>
  <c r="Z21" i="50" s="1"/>
  <c r="AI20" i="24"/>
  <c r="AN20" i="24"/>
  <c r="Y22" i="45"/>
  <c r="Z22" i="45" s="1"/>
  <c r="X22" i="45"/>
  <c r="X23" i="4"/>
  <c r="Z23" i="4" s="1"/>
  <c r="Y23" i="4"/>
  <c r="AN21" i="3"/>
  <c r="AI21" i="3"/>
  <c r="AR20" i="30"/>
  <c r="AI19" i="91"/>
  <c r="AN19" i="91"/>
  <c r="AR19" i="93"/>
  <c r="X21" i="54"/>
  <c r="Y21" i="54"/>
  <c r="AH19" i="38"/>
  <c r="AQ19" i="38" s="1"/>
  <c r="AR18" i="36"/>
  <c r="Z21" i="81"/>
  <c r="AI20" i="90"/>
  <c r="AN20" i="90"/>
  <c r="AH21" i="10"/>
  <c r="AQ21" i="10" s="1"/>
  <c r="AH20" i="6"/>
  <c r="AQ20" i="6" s="1"/>
  <c r="AR20" i="92"/>
  <c r="AH19" i="40"/>
  <c r="AQ19" i="40" s="1"/>
  <c r="AH22" i="64"/>
  <c r="AQ22" i="64" s="1"/>
  <c r="AG19" i="95"/>
  <c r="AP19" i="95" s="1"/>
  <c r="AF19" i="95"/>
  <c r="AO19" i="95" s="1"/>
  <c r="AE19" i="95"/>
  <c r="W20" i="95"/>
  <c r="AG20" i="58"/>
  <c r="AP20" i="58" s="1"/>
  <c r="AF20" i="58"/>
  <c r="AO20" i="58" s="1"/>
  <c r="W21" i="58"/>
  <c r="AE20" i="58"/>
  <c r="AR18" i="17"/>
  <c r="W22" i="28"/>
  <c r="AF21" i="28"/>
  <c r="AO21" i="28" s="1"/>
  <c r="AE21" i="28"/>
  <c r="AG21" i="28"/>
  <c r="AP21" i="28" s="1"/>
  <c r="AI19" i="42"/>
  <c r="AN19" i="42"/>
  <c r="AI19" i="66"/>
  <c r="AN19" i="66"/>
  <c r="AR19" i="33"/>
  <c r="AH21" i="83"/>
  <c r="AQ21" i="83" s="1"/>
  <c r="Y22" i="32"/>
  <c r="X22" i="32"/>
  <c r="AR20" i="10"/>
  <c r="AI20" i="25"/>
  <c r="AN20" i="25"/>
  <c r="AI20" i="41"/>
  <c r="AN20" i="41"/>
  <c r="Y21" i="69"/>
  <c r="X21" i="69"/>
  <c r="AI20" i="57"/>
  <c r="AN20" i="57"/>
  <c r="Y21" i="24"/>
  <c r="X21" i="24"/>
  <c r="AN21" i="45"/>
  <c r="AI21" i="45"/>
  <c r="Y22" i="3"/>
  <c r="X22" i="3"/>
  <c r="Y20" i="87"/>
  <c r="X20" i="87"/>
  <c r="AH20" i="14"/>
  <c r="AQ20" i="14" s="1"/>
  <c r="Y21" i="8"/>
  <c r="X21" i="8"/>
  <c r="AH20" i="23"/>
  <c r="AQ20" i="23" s="1"/>
  <c r="AR20" i="11"/>
  <c r="Y21" i="86"/>
  <c r="X21" i="86"/>
  <c r="X20" i="52"/>
  <c r="Y20" i="52"/>
  <c r="AF21" i="80"/>
  <c r="AO21" i="80" s="1"/>
  <c r="W22" i="80"/>
  <c r="AG21" i="80"/>
  <c r="AP21" i="80" s="1"/>
  <c r="AE21" i="80"/>
  <c r="AI21" i="5"/>
  <c r="AN21" i="5"/>
  <c r="AG20" i="12"/>
  <c r="AP20" i="12" s="1"/>
  <c r="AF20" i="12"/>
  <c r="AO20" i="12" s="1"/>
  <c r="W21" i="12"/>
  <c r="AE20" i="12"/>
  <c r="AH20" i="67"/>
  <c r="AQ20" i="67" s="1"/>
  <c r="AN20" i="22"/>
  <c r="AI20" i="22"/>
  <c r="AG20" i="70"/>
  <c r="AP20" i="70" s="1"/>
  <c r="W21" i="70"/>
  <c r="AF20" i="70"/>
  <c r="AO20" i="70" s="1"/>
  <c r="AE20" i="70"/>
  <c r="AH20" i="96"/>
  <c r="AQ20" i="96" s="1"/>
  <c r="AR19" i="6"/>
  <c r="AR20" i="20"/>
  <c r="AR19" i="67"/>
  <c r="AH20" i="34"/>
  <c r="AQ20" i="34" s="1"/>
  <c r="AH20" i="93"/>
  <c r="AQ20" i="93" s="1"/>
  <c r="Y20" i="78"/>
  <c r="X20" i="78"/>
  <c r="Y22" i="39"/>
  <c r="X22" i="39"/>
  <c r="AI19" i="71"/>
  <c r="AN19" i="71"/>
  <c r="AI20" i="77"/>
  <c r="AN20" i="77"/>
  <c r="Y19" i="82"/>
  <c r="X19" i="82"/>
  <c r="AI18" i="7"/>
  <c r="AN18" i="7"/>
  <c r="Y21" i="89"/>
  <c r="Z21" i="89" s="1"/>
  <c r="X21" i="89"/>
  <c r="AN20" i="54"/>
  <c r="AI20" i="54"/>
  <c r="X22" i="94"/>
  <c r="Y22" i="94"/>
  <c r="AF19" i="76"/>
  <c r="AO19" i="76" s="1"/>
  <c r="W20" i="76"/>
  <c r="AG19" i="76"/>
  <c r="AP19" i="76" s="1"/>
  <c r="AE19" i="76"/>
  <c r="AE20" i="44"/>
  <c r="W21" i="44"/>
  <c r="AG20" i="44"/>
  <c r="AP20" i="44" s="1"/>
  <c r="AF20" i="44"/>
  <c r="AO20" i="44" s="1"/>
  <c r="AE21" i="30"/>
  <c r="AF21" i="30"/>
  <c r="AO21" i="30" s="1"/>
  <c r="W22" i="30"/>
  <c r="AG21" i="30"/>
  <c r="AP21" i="30" s="1"/>
  <c r="X20" i="42"/>
  <c r="Y20" i="42"/>
  <c r="AR19" i="14"/>
  <c r="AI20" i="53"/>
  <c r="AN20" i="53"/>
  <c r="AN21" i="94"/>
  <c r="AI21" i="94"/>
  <c r="AH20" i="47"/>
  <c r="AQ20" i="47" s="1"/>
  <c r="Y21" i="35"/>
  <c r="Z21" i="35" s="1"/>
  <c r="X21" i="35"/>
  <c r="AR19" i="74"/>
  <c r="AR19" i="51"/>
  <c r="Y22" i="5"/>
  <c r="Z22" i="5" s="1"/>
  <c r="X22" i="5"/>
  <c r="AR20" i="31"/>
  <c r="AI19" i="65"/>
  <c r="AN19" i="65"/>
  <c r="AH21" i="20"/>
  <c r="AQ21" i="20" s="1"/>
  <c r="Z20" i="67"/>
  <c r="X21" i="22"/>
  <c r="Y21" i="22"/>
  <c r="Z20" i="96"/>
  <c r="AI20" i="86"/>
  <c r="AN20" i="86"/>
  <c r="AH20" i="51"/>
  <c r="AQ20" i="51" s="1"/>
  <c r="AR20" i="83"/>
  <c r="W21" i="79"/>
  <c r="AG20" i="79"/>
  <c r="AP20" i="79" s="1"/>
  <c r="AE20" i="79"/>
  <c r="AF20" i="79"/>
  <c r="AO20" i="79" s="1"/>
  <c r="AR18" i="76"/>
  <c r="Z21" i="83"/>
  <c r="AH21" i="55"/>
  <c r="AQ21" i="55" s="1"/>
  <c r="Z20" i="93"/>
  <c r="AR18" i="38"/>
  <c r="AN19" i="78"/>
  <c r="AI19" i="78"/>
  <c r="AI22" i="2"/>
  <c r="AN22" i="2"/>
  <c r="Y20" i="43"/>
  <c r="X20" i="43"/>
  <c r="AI21" i="39"/>
  <c r="AN21" i="39"/>
  <c r="Y22" i="26"/>
  <c r="X22" i="26"/>
  <c r="AI19" i="62"/>
  <c r="AN19" i="62"/>
  <c r="Y22" i="56"/>
  <c r="X22" i="56"/>
  <c r="Z22" i="56" s="1"/>
  <c r="AI19" i="87"/>
  <c r="AN19" i="87"/>
  <c r="Y19" i="7"/>
  <c r="X19" i="7"/>
  <c r="AI20" i="89"/>
  <c r="AN20" i="89"/>
  <c r="AH21" i="75"/>
  <c r="AQ21" i="75" s="1"/>
  <c r="AN20" i="48"/>
  <c r="AI20" i="48"/>
  <c r="AR21" i="18"/>
  <c r="AH21" i="37"/>
  <c r="AQ21" i="37" s="1"/>
  <c r="Z20" i="73"/>
  <c r="AR19" i="47"/>
  <c r="AH20" i="74"/>
  <c r="AQ20" i="74" s="1"/>
  <c r="AI20" i="35"/>
  <c r="AN20" i="35"/>
  <c r="AH19" i="17"/>
  <c r="AQ19" i="17" s="1"/>
  <c r="Z21" i="37"/>
  <c r="AR20" i="75"/>
  <c r="AH21" i="46"/>
  <c r="AQ21" i="46" s="1"/>
  <c r="AN19" i="29"/>
  <c r="AI19" i="29"/>
  <c r="AF20" i="63"/>
  <c r="AO20" i="63" s="1"/>
  <c r="W21" i="63"/>
  <c r="AG20" i="63"/>
  <c r="AP20" i="63" s="1"/>
  <c r="AE20" i="63"/>
  <c r="AR19" i="34"/>
  <c r="AI19" i="9"/>
  <c r="AN19" i="9"/>
  <c r="AH21" i="92"/>
  <c r="AQ21" i="92" s="1"/>
  <c r="AH21" i="80"/>
  <c r="AQ21" i="80" s="1"/>
  <c r="AN21" i="19"/>
  <c r="AI21" i="19"/>
  <c r="Z20" i="34"/>
  <c r="Z21" i="55"/>
  <c r="AI21" i="32"/>
  <c r="AN21" i="32"/>
  <c r="AI20" i="13"/>
  <c r="AN20" i="13"/>
  <c r="Y23" i="2"/>
  <c r="X23" i="2"/>
  <c r="Z23" i="2" s="1"/>
  <c r="AI19" i="21"/>
  <c r="AN19" i="21"/>
  <c r="AN19" i="43"/>
  <c r="AI19" i="43"/>
  <c r="Y21" i="48"/>
  <c r="X21" i="48"/>
  <c r="X20" i="71"/>
  <c r="Y20" i="71"/>
  <c r="Y20" i="62"/>
  <c r="X20" i="62"/>
  <c r="X21" i="57"/>
  <c r="Y21" i="57"/>
  <c r="Z21" i="57" s="1"/>
  <c r="AI19" i="16"/>
  <c r="AN19" i="16"/>
  <c r="Y21" i="84"/>
  <c r="X21" i="84"/>
  <c r="AN21" i="56"/>
  <c r="AI21" i="56"/>
  <c r="Z20" i="42" l="1"/>
  <c r="Z22" i="3"/>
  <c r="Z21" i="53"/>
  <c r="AF20" i="47"/>
  <c r="AO20" i="47" s="1"/>
  <c r="Z20" i="52"/>
  <c r="W21" i="47"/>
  <c r="Z21" i="86"/>
  <c r="Z22" i="32"/>
  <c r="Z20" i="66"/>
  <c r="AE19" i="17"/>
  <c r="AE21" i="31"/>
  <c r="AF20" i="14"/>
  <c r="AO20" i="14" s="1"/>
  <c r="AE20" i="6"/>
  <c r="AE20" i="47"/>
  <c r="Z19" i="82"/>
  <c r="Z20" i="87"/>
  <c r="Z21" i="24"/>
  <c r="Z21" i="59"/>
  <c r="Z22" i="26"/>
  <c r="Z22" i="39"/>
  <c r="Z21" i="41"/>
  <c r="AE21" i="41" s="1"/>
  <c r="Z20" i="62"/>
  <c r="AF20" i="62" s="1"/>
  <c r="AO20" i="62" s="1"/>
  <c r="Z22" i="94"/>
  <c r="Z21" i="54"/>
  <c r="W22" i="54" s="1"/>
  <c r="AE21" i="20"/>
  <c r="Z21" i="48"/>
  <c r="W22" i="48" s="1"/>
  <c r="Z20" i="71"/>
  <c r="AE20" i="71" s="1"/>
  <c r="Z20" i="91"/>
  <c r="AG20" i="62"/>
  <c r="AP20" i="62" s="1"/>
  <c r="AG20" i="71"/>
  <c r="AP20" i="71" s="1"/>
  <c r="AG21" i="48"/>
  <c r="AP21" i="48" s="1"/>
  <c r="AF21" i="48"/>
  <c r="AO21" i="48" s="1"/>
  <c r="AE21" i="48"/>
  <c r="AF22" i="5"/>
  <c r="AO22" i="5" s="1"/>
  <c r="W23" i="5"/>
  <c r="AE22" i="5"/>
  <c r="AG22" i="5"/>
  <c r="AP22" i="5" s="1"/>
  <c r="AE20" i="42"/>
  <c r="W21" i="42"/>
  <c r="AG20" i="42"/>
  <c r="AP20" i="42" s="1"/>
  <c r="AF20" i="42"/>
  <c r="AO20" i="42" s="1"/>
  <c r="AG22" i="39"/>
  <c r="AP22" i="39" s="1"/>
  <c r="AF22" i="39"/>
  <c r="AO22" i="39" s="1"/>
  <c r="AE22" i="39"/>
  <c r="W23" i="39"/>
  <c r="AF21" i="41"/>
  <c r="AO21" i="41" s="1"/>
  <c r="AG21" i="41"/>
  <c r="AP21" i="41" s="1"/>
  <c r="AG21" i="89"/>
  <c r="AP21" i="89" s="1"/>
  <c r="AF21" i="89"/>
  <c r="AO21" i="89" s="1"/>
  <c r="AE21" i="89"/>
  <c r="W22" i="89"/>
  <c r="AG22" i="3"/>
  <c r="AP22" i="3" s="1"/>
  <c r="AF22" i="3"/>
  <c r="AO22" i="3" s="1"/>
  <c r="W23" i="3"/>
  <c r="AE22" i="3"/>
  <c r="AG22" i="45"/>
  <c r="AP22" i="45" s="1"/>
  <c r="AF22" i="45"/>
  <c r="AO22" i="45" s="1"/>
  <c r="AE22" i="45"/>
  <c r="W23" i="45"/>
  <c r="AG20" i="27"/>
  <c r="AP20" i="27" s="1"/>
  <c r="AF20" i="27"/>
  <c r="AO20" i="27" s="1"/>
  <c r="AE20" i="27"/>
  <c r="W21" i="27"/>
  <c r="W22" i="53"/>
  <c r="AG21" i="53"/>
  <c r="AP21" i="53" s="1"/>
  <c r="AF21" i="53"/>
  <c r="AO21" i="53" s="1"/>
  <c r="AE21" i="53"/>
  <c r="W23" i="85"/>
  <c r="AE22" i="85"/>
  <c r="AG22" i="85"/>
  <c r="AP22" i="85" s="1"/>
  <c r="AF22" i="85"/>
  <c r="AO22" i="85" s="1"/>
  <c r="AG22" i="94"/>
  <c r="AP22" i="94" s="1"/>
  <c r="W23" i="94"/>
  <c r="AE22" i="94"/>
  <c r="AF22" i="94"/>
  <c r="AO22" i="94" s="1"/>
  <c r="AE21" i="54"/>
  <c r="AG21" i="54"/>
  <c r="AP21" i="54" s="1"/>
  <c r="AF21" i="54"/>
  <c r="AO21" i="54" s="1"/>
  <c r="AG20" i="52"/>
  <c r="AP20" i="52" s="1"/>
  <c r="AF20" i="52"/>
  <c r="AO20" i="52" s="1"/>
  <c r="W21" i="52"/>
  <c r="AE20" i="52"/>
  <c r="AE20" i="91"/>
  <c r="W21" i="91"/>
  <c r="AF20" i="91"/>
  <c r="AO20" i="91" s="1"/>
  <c r="AG20" i="91"/>
  <c r="AP20" i="91" s="1"/>
  <c r="AG20" i="1"/>
  <c r="AP20" i="1" s="1"/>
  <c r="AF20" i="1"/>
  <c r="AO20" i="1" s="1"/>
  <c r="W21" i="1"/>
  <c r="AE20" i="1"/>
  <c r="W22" i="59"/>
  <c r="AE21" i="59"/>
  <c r="AG21" i="59"/>
  <c r="AP21" i="59" s="1"/>
  <c r="AF21" i="59"/>
  <c r="AO21" i="59" s="1"/>
  <c r="AF21" i="86"/>
  <c r="AO21" i="86" s="1"/>
  <c r="AE21" i="86"/>
  <c r="AG21" i="86"/>
  <c r="AP21" i="86" s="1"/>
  <c r="W22" i="86"/>
  <c r="W22" i="57"/>
  <c r="AG21" i="57"/>
  <c r="AP21" i="57" s="1"/>
  <c r="AF21" i="57"/>
  <c r="AO21" i="57" s="1"/>
  <c r="AE21" i="57"/>
  <c r="AF22" i="26"/>
  <c r="AO22" i="26" s="1"/>
  <c r="AE22" i="26"/>
  <c r="W23" i="26"/>
  <c r="AG22" i="26"/>
  <c r="AP22" i="26" s="1"/>
  <c r="AE20" i="87"/>
  <c r="W21" i="87"/>
  <c r="AF20" i="87"/>
  <c r="AO20" i="87" s="1"/>
  <c r="AG20" i="87"/>
  <c r="AP20" i="87" s="1"/>
  <c r="W21" i="29"/>
  <c r="AG20" i="29"/>
  <c r="AP20" i="29" s="1"/>
  <c r="AF20" i="29"/>
  <c r="AO20" i="29" s="1"/>
  <c r="AE20" i="29"/>
  <c r="AR22" i="2"/>
  <c r="AG21" i="35"/>
  <c r="AP21" i="35" s="1"/>
  <c r="AF21" i="35"/>
  <c r="AO21" i="35" s="1"/>
  <c r="AE21" i="35"/>
  <c r="W22" i="35"/>
  <c r="AR21" i="94"/>
  <c r="AI20" i="44"/>
  <c r="AN20" i="44"/>
  <c r="AE19" i="82"/>
  <c r="W20" i="82"/>
  <c r="AF19" i="82"/>
  <c r="AO19" i="82" s="1"/>
  <c r="AG19" i="82"/>
  <c r="AP19" i="82" s="1"/>
  <c r="AR20" i="22"/>
  <c r="X22" i="80"/>
  <c r="Y22" i="80"/>
  <c r="AR21" i="45"/>
  <c r="AR19" i="9"/>
  <c r="AR21" i="56"/>
  <c r="AR19" i="16"/>
  <c r="AF21" i="55"/>
  <c r="AO21" i="55" s="1"/>
  <c r="W22" i="55"/>
  <c r="AE21" i="55"/>
  <c r="AG21" i="55"/>
  <c r="AP21" i="55" s="1"/>
  <c r="AI20" i="63"/>
  <c r="AN20" i="63"/>
  <c r="AH19" i="7"/>
  <c r="AQ19" i="7" s="1"/>
  <c r="W21" i="93"/>
  <c r="AG20" i="93"/>
  <c r="AP20" i="93" s="1"/>
  <c r="AF20" i="93"/>
  <c r="AO20" i="93" s="1"/>
  <c r="AE20" i="93"/>
  <c r="X21" i="44"/>
  <c r="Y21" i="44"/>
  <c r="AH21" i="89"/>
  <c r="AQ21" i="89" s="1"/>
  <c r="AH22" i="39"/>
  <c r="AQ22" i="39" s="1"/>
  <c r="X21" i="12"/>
  <c r="Y21" i="12"/>
  <c r="AR20" i="41"/>
  <c r="AR19" i="42"/>
  <c r="Y20" i="95"/>
  <c r="X20" i="95"/>
  <c r="Z20" i="95" s="1"/>
  <c r="AH22" i="45"/>
  <c r="AQ22" i="45" s="1"/>
  <c r="AN19" i="36"/>
  <c r="AI19" i="36"/>
  <c r="AH20" i="1"/>
  <c r="AQ20" i="1" s="1"/>
  <c r="X22" i="92"/>
  <c r="Y22" i="92"/>
  <c r="Y20" i="88"/>
  <c r="X20" i="88"/>
  <c r="AR22" i="4"/>
  <c r="AR18" i="15"/>
  <c r="AI21" i="72"/>
  <c r="AN21" i="72"/>
  <c r="AH21" i="53"/>
  <c r="AQ21" i="53" s="1"/>
  <c r="Y21" i="33"/>
  <c r="X21" i="33"/>
  <c r="Z21" i="33" s="1"/>
  <c r="AI19" i="17"/>
  <c r="AN19" i="17"/>
  <c r="Y22" i="31"/>
  <c r="Z22" i="31" s="1"/>
  <c r="X22" i="31"/>
  <c r="AN20" i="14"/>
  <c r="AI20" i="14"/>
  <c r="X22" i="60"/>
  <c r="Z22" i="60" s="1"/>
  <c r="Y22" i="60"/>
  <c r="Y21" i="6"/>
  <c r="X21" i="6"/>
  <c r="AN20" i="47"/>
  <c r="AI20" i="47"/>
  <c r="AI20" i="79"/>
  <c r="AN20" i="79"/>
  <c r="AH21" i="22"/>
  <c r="AQ21" i="22" s="1"/>
  <c r="AH20" i="21"/>
  <c r="AQ20" i="21" s="1"/>
  <c r="AF21" i="13"/>
  <c r="AO21" i="13" s="1"/>
  <c r="W22" i="13"/>
  <c r="AE21" i="13"/>
  <c r="AG21" i="13"/>
  <c r="AP21" i="13" s="1"/>
  <c r="X22" i="72"/>
  <c r="Y22" i="72"/>
  <c r="Z22" i="72" s="1"/>
  <c r="W23" i="18"/>
  <c r="AE22" i="18"/>
  <c r="AG22" i="18"/>
  <c r="AP22" i="18" s="1"/>
  <c r="AF22" i="18"/>
  <c r="AO22" i="18" s="1"/>
  <c r="AI20" i="23"/>
  <c r="AN20" i="23"/>
  <c r="X20" i="17"/>
  <c r="Y20" i="17"/>
  <c r="AI21" i="31"/>
  <c r="AN21" i="31"/>
  <c r="Y21" i="14"/>
  <c r="X21" i="14"/>
  <c r="Z21" i="14" s="1"/>
  <c r="AI21" i="20"/>
  <c r="AN21" i="20"/>
  <c r="AH21" i="84"/>
  <c r="AQ21" i="84" s="1"/>
  <c r="AH21" i="57"/>
  <c r="AQ21" i="57" s="1"/>
  <c r="AH20" i="71"/>
  <c r="AQ20" i="71" s="1"/>
  <c r="AR21" i="19"/>
  <c r="Y21" i="63"/>
  <c r="X21" i="63"/>
  <c r="Z19" i="7"/>
  <c r="AR21" i="39"/>
  <c r="AR19" i="78"/>
  <c r="Z21" i="22"/>
  <c r="AH20" i="42"/>
  <c r="AQ20" i="42" s="1"/>
  <c r="AN21" i="30"/>
  <c r="AI21" i="30"/>
  <c r="AN19" i="76"/>
  <c r="AI19" i="76"/>
  <c r="AH22" i="94"/>
  <c r="AQ22" i="94" s="1"/>
  <c r="AH21" i="8"/>
  <c r="AQ21" i="8" s="1"/>
  <c r="AH21" i="69"/>
  <c r="AQ21" i="69" s="1"/>
  <c r="AR20" i="25"/>
  <c r="AI21" i="28"/>
  <c r="AN21" i="28"/>
  <c r="AI20" i="58"/>
  <c r="AN20" i="58"/>
  <c r="AN19" i="95"/>
  <c r="AI19" i="95"/>
  <c r="AE21" i="81"/>
  <c r="AG21" i="81"/>
  <c r="AP21" i="81" s="1"/>
  <c r="AF21" i="81"/>
  <c r="AO21" i="81" s="1"/>
  <c r="W22" i="81"/>
  <c r="AH20" i="49"/>
  <c r="AQ20" i="49" s="1"/>
  <c r="AR19" i="27"/>
  <c r="AH19" i="15"/>
  <c r="AQ19" i="15" s="1"/>
  <c r="AR20" i="84"/>
  <c r="Z20" i="21"/>
  <c r="AR19" i="49"/>
  <c r="AH22" i="19"/>
  <c r="AQ22" i="19" s="1"/>
  <c r="AH20" i="27"/>
  <c r="AQ20" i="27" s="1"/>
  <c r="AH20" i="9"/>
  <c r="AQ20" i="9" s="1"/>
  <c r="AH20" i="65"/>
  <c r="AQ20" i="65" s="1"/>
  <c r="AR20" i="8"/>
  <c r="AR21" i="85"/>
  <c r="AH21" i="59"/>
  <c r="AQ21" i="59" s="1"/>
  <c r="AI21" i="10"/>
  <c r="AN21" i="10"/>
  <c r="Y21" i="74"/>
  <c r="X21" i="74"/>
  <c r="Y21" i="23"/>
  <c r="X21" i="23"/>
  <c r="X23" i="64"/>
  <c r="Y23" i="64"/>
  <c r="AI20" i="51"/>
  <c r="AN20" i="51"/>
  <c r="Y22" i="75"/>
  <c r="X22" i="75"/>
  <c r="X22" i="20"/>
  <c r="Z22" i="20" s="1"/>
  <c r="Y22" i="20"/>
  <c r="AG22" i="56"/>
  <c r="AP22" i="56" s="1"/>
  <c r="AF22" i="56"/>
  <c r="AO22" i="56" s="1"/>
  <c r="AE22" i="56"/>
  <c r="W23" i="56"/>
  <c r="AG21" i="50"/>
  <c r="AP21" i="50" s="1"/>
  <c r="AF21" i="50"/>
  <c r="AO21" i="50" s="1"/>
  <c r="W22" i="50"/>
  <c r="AE21" i="50"/>
  <c r="AG21" i="90"/>
  <c r="AP21" i="90" s="1"/>
  <c r="AF21" i="90"/>
  <c r="AO21" i="90" s="1"/>
  <c r="AE21" i="90"/>
  <c r="W22" i="90"/>
  <c r="AR18" i="82"/>
  <c r="AR20" i="69"/>
  <c r="AR19" i="52"/>
  <c r="AI20" i="70"/>
  <c r="AN20" i="70"/>
  <c r="AH21" i="24"/>
  <c r="AQ21" i="24" s="1"/>
  <c r="X21" i="58"/>
  <c r="Z21" i="58" s="1"/>
  <c r="Y21" i="58"/>
  <c r="AH21" i="77"/>
  <c r="AQ21" i="77" s="1"/>
  <c r="AH20" i="16"/>
  <c r="AQ20" i="16" s="1"/>
  <c r="AR20" i="59"/>
  <c r="AR20" i="50"/>
  <c r="AI20" i="33"/>
  <c r="AN20" i="33"/>
  <c r="X22" i="10"/>
  <c r="Y22" i="10"/>
  <c r="AN20" i="61"/>
  <c r="AI20" i="61"/>
  <c r="AN21" i="11"/>
  <c r="AI21" i="11"/>
  <c r="Y21" i="51"/>
  <c r="X21" i="51"/>
  <c r="AN21" i="75"/>
  <c r="AI21" i="75"/>
  <c r="AN19" i="68"/>
  <c r="AI19" i="68"/>
  <c r="AR20" i="90"/>
  <c r="AG21" i="25"/>
  <c r="AP21" i="25" s="1"/>
  <c r="AF21" i="25"/>
  <c r="AO21" i="25" s="1"/>
  <c r="AE21" i="25"/>
  <c r="W22" i="25"/>
  <c r="AN21" i="92"/>
  <c r="AI21" i="92"/>
  <c r="AR20" i="13"/>
  <c r="AR20" i="48"/>
  <c r="AR19" i="62"/>
  <c r="AH20" i="43"/>
  <c r="AQ20" i="43" s="1"/>
  <c r="AE21" i="83"/>
  <c r="W22" i="83"/>
  <c r="AF21" i="83"/>
  <c r="AO21" i="83" s="1"/>
  <c r="AG21" i="83"/>
  <c r="AP21" i="83" s="1"/>
  <c r="W21" i="67"/>
  <c r="AE20" i="67"/>
  <c r="AG20" i="67"/>
  <c r="AP20" i="67" s="1"/>
  <c r="AF20" i="67"/>
  <c r="AO20" i="67" s="1"/>
  <c r="AR20" i="77"/>
  <c r="AH20" i="78"/>
  <c r="AQ20" i="78" s="1"/>
  <c r="Z21" i="84"/>
  <c r="AH20" i="62"/>
  <c r="AQ20" i="62" s="1"/>
  <c r="AH21" i="48"/>
  <c r="AQ21" i="48" s="1"/>
  <c r="AR19" i="21"/>
  <c r="AR19" i="29"/>
  <c r="AR19" i="87"/>
  <c r="AH22" i="26"/>
  <c r="AQ22" i="26" s="1"/>
  <c r="X21" i="79"/>
  <c r="Y21" i="79"/>
  <c r="AR20" i="86"/>
  <c r="AH22" i="5"/>
  <c r="AQ22" i="5" s="1"/>
  <c r="AR20" i="53"/>
  <c r="AR20" i="54"/>
  <c r="AR18" i="7"/>
  <c r="AR21" i="5"/>
  <c r="Z21" i="8"/>
  <c r="AH22" i="3"/>
  <c r="AQ22" i="3" s="1"/>
  <c r="Z21" i="69"/>
  <c r="AR19" i="66"/>
  <c r="AR19" i="91"/>
  <c r="AH23" i="4"/>
  <c r="AQ23" i="4" s="1"/>
  <c r="AQ25" i="4" s="1"/>
  <c r="AZ3" i="4"/>
  <c r="AR20" i="24"/>
  <c r="Z20" i="49"/>
  <c r="X20" i="36"/>
  <c r="Z20" i="36" s="1"/>
  <c r="Y20" i="36"/>
  <c r="AH20" i="66"/>
  <c r="AQ20" i="66" s="1"/>
  <c r="AN19" i="88"/>
  <c r="AI19" i="88"/>
  <c r="Z19" i="15"/>
  <c r="Z21" i="77"/>
  <c r="AH21" i="41"/>
  <c r="AQ21" i="41" s="1"/>
  <c r="Z22" i="19"/>
  <c r="Z20" i="9"/>
  <c r="Z20" i="65"/>
  <c r="AH20" i="91"/>
  <c r="AQ20" i="91" s="1"/>
  <c r="AH22" i="85"/>
  <c r="AQ22" i="85" s="1"/>
  <c r="X20" i="40"/>
  <c r="Y20" i="40"/>
  <c r="AI20" i="74"/>
  <c r="AN20" i="74"/>
  <c r="Y21" i="61"/>
  <c r="X21" i="61"/>
  <c r="Y22" i="11"/>
  <c r="X22" i="11"/>
  <c r="X22" i="46"/>
  <c r="Y22" i="46"/>
  <c r="X20" i="38"/>
  <c r="Y20" i="38"/>
  <c r="Y20" i="68"/>
  <c r="X20" i="68"/>
  <c r="AR19" i="43"/>
  <c r="AE23" i="2"/>
  <c r="AG23" i="2"/>
  <c r="AP23" i="2" s="1"/>
  <c r="AP25" i="2" s="1"/>
  <c r="AF23" i="2"/>
  <c r="AO23" i="2" s="1"/>
  <c r="AO25" i="2" s="1"/>
  <c r="W21" i="34"/>
  <c r="AG20" i="34"/>
  <c r="AP20" i="34" s="1"/>
  <c r="AE20" i="34"/>
  <c r="AF20" i="34"/>
  <c r="AO20" i="34" s="1"/>
  <c r="AE21" i="37"/>
  <c r="AF21" i="37"/>
  <c r="AO21" i="37" s="1"/>
  <c r="AG21" i="37"/>
  <c r="AP21" i="37" s="1"/>
  <c r="W22" i="37"/>
  <c r="AE20" i="73"/>
  <c r="W21" i="73"/>
  <c r="AF20" i="73"/>
  <c r="AO20" i="73" s="1"/>
  <c r="AG20" i="73"/>
  <c r="AP20" i="73" s="1"/>
  <c r="AR19" i="65"/>
  <c r="AH21" i="86"/>
  <c r="AQ21" i="86" s="1"/>
  <c r="AH20" i="87"/>
  <c r="AQ20" i="87" s="1"/>
  <c r="AR20" i="57"/>
  <c r="AE22" i="32"/>
  <c r="AF22" i="32"/>
  <c r="AO22" i="32" s="1"/>
  <c r="W23" i="32"/>
  <c r="AG22" i="32"/>
  <c r="AP22" i="32" s="1"/>
  <c r="AR21" i="3"/>
  <c r="AH23" i="2"/>
  <c r="AQ23" i="2" s="1"/>
  <c r="AQ25" i="2" s="1"/>
  <c r="AZ3" i="2"/>
  <c r="AX22" i="2" s="1"/>
  <c r="S22" i="2" s="1"/>
  <c r="AC22" i="2" s="1"/>
  <c r="AB23" i="2" s="1"/>
  <c r="AR21" i="32"/>
  <c r="AR20" i="35"/>
  <c r="AR20" i="89"/>
  <c r="AH22" i="56"/>
  <c r="AQ22" i="56" s="1"/>
  <c r="Z20" i="43"/>
  <c r="W21" i="96"/>
  <c r="AE20" i="96"/>
  <c r="AF20" i="96"/>
  <c r="AO20" i="96" s="1"/>
  <c r="AG20" i="96"/>
  <c r="AP20" i="96" s="1"/>
  <c r="AH21" i="35"/>
  <c r="AQ21" i="35" s="1"/>
  <c r="X22" i="30"/>
  <c r="Y22" i="30"/>
  <c r="Y20" i="76"/>
  <c r="Z20" i="76" s="1"/>
  <c r="X20" i="76"/>
  <c r="AH19" i="82"/>
  <c r="AQ19" i="82" s="1"/>
  <c r="AR19" i="71"/>
  <c r="Z20" i="78"/>
  <c r="Y21" i="70"/>
  <c r="X21" i="70"/>
  <c r="Z21" i="70" s="1"/>
  <c r="AI20" i="12"/>
  <c r="AN20" i="12"/>
  <c r="AI21" i="80"/>
  <c r="AN21" i="80"/>
  <c r="AH20" i="52"/>
  <c r="AQ20" i="52" s="1"/>
  <c r="AF21" i="24"/>
  <c r="AO21" i="24" s="1"/>
  <c r="W22" i="24"/>
  <c r="AE21" i="24"/>
  <c r="AG21" i="24"/>
  <c r="AP21" i="24" s="1"/>
  <c r="AH22" i="32"/>
  <c r="AQ22" i="32" s="1"/>
  <c r="X22" i="28"/>
  <c r="Y22" i="28"/>
  <c r="Z22" i="28" s="1"/>
  <c r="AH21" i="54"/>
  <c r="AQ21" i="54" s="1"/>
  <c r="AG23" i="4"/>
  <c r="AP23" i="4" s="1"/>
  <c r="AP25" i="4" s="1"/>
  <c r="AF23" i="4"/>
  <c r="AO23" i="4" s="1"/>
  <c r="AO25" i="4" s="1"/>
  <c r="AE23" i="4"/>
  <c r="AH21" i="50"/>
  <c r="AQ21" i="50" s="1"/>
  <c r="AH21" i="25"/>
  <c r="AQ21" i="25" s="1"/>
  <c r="W21" i="66"/>
  <c r="AG20" i="66"/>
  <c r="AP20" i="66" s="1"/>
  <c r="AF20" i="66"/>
  <c r="AO20" i="66" s="1"/>
  <c r="AE20" i="66"/>
  <c r="AH21" i="90"/>
  <c r="AQ21" i="90" s="1"/>
  <c r="AF20" i="16"/>
  <c r="AO20" i="16" s="1"/>
  <c r="W21" i="16"/>
  <c r="AE20" i="16"/>
  <c r="AG20" i="16"/>
  <c r="AP20" i="16" s="1"/>
  <c r="AR21" i="26"/>
  <c r="AH21" i="13"/>
  <c r="AQ21" i="13" s="1"/>
  <c r="AR19" i="1"/>
  <c r="AH20" i="29"/>
  <c r="AQ20" i="29" s="1"/>
  <c r="AI19" i="40"/>
  <c r="AN19" i="40"/>
  <c r="AI22" i="64"/>
  <c r="AN22" i="64"/>
  <c r="AI21" i="46"/>
  <c r="AN21" i="46"/>
  <c r="AN19" i="38"/>
  <c r="AI19" i="38"/>
  <c r="AI21" i="60"/>
  <c r="AN21" i="60"/>
  <c r="AN20" i="6"/>
  <c r="AI20" i="6"/>
  <c r="Y21" i="47"/>
  <c r="X21" i="47"/>
  <c r="Z21" i="51" l="1"/>
  <c r="Z22" i="10"/>
  <c r="Z21" i="23"/>
  <c r="Z21" i="63"/>
  <c r="Z20" i="38"/>
  <c r="AF20" i="38" s="1"/>
  <c r="AO20" i="38" s="1"/>
  <c r="Z22" i="92"/>
  <c r="W22" i="41"/>
  <c r="W21" i="71"/>
  <c r="AF20" i="71"/>
  <c r="AO20" i="71" s="1"/>
  <c r="AE20" i="62"/>
  <c r="Z22" i="11"/>
  <c r="AF22" i="11" s="1"/>
  <c r="AO22" i="11" s="1"/>
  <c r="W21" i="62"/>
  <c r="Z22" i="30"/>
  <c r="AE22" i="30" s="1"/>
  <c r="W23" i="30"/>
  <c r="AF20" i="76"/>
  <c r="AO20" i="76" s="1"/>
  <c r="AG20" i="76"/>
  <c r="AP20" i="76" s="1"/>
  <c r="AE20" i="76"/>
  <c r="W21" i="76"/>
  <c r="AG21" i="51"/>
  <c r="AP21" i="51" s="1"/>
  <c r="AF21" i="51"/>
  <c r="AO21" i="51" s="1"/>
  <c r="W22" i="51"/>
  <c r="AE21" i="51"/>
  <c r="AG22" i="11"/>
  <c r="AP22" i="11" s="1"/>
  <c r="AK23" i="2"/>
  <c r="AT23" i="2" s="1"/>
  <c r="W21" i="38"/>
  <c r="AG20" i="38"/>
  <c r="AP20" i="38" s="1"/>
  <c r="AG21" i="23"/>
  <c r="AP21" i="23" s="1"/>
  <c r="AF21" i="23"/>
  <c r="AO21" i="23" s="1"/>
  <c r="W22" i="23"/>
  <c r="AE21" i="23"/>
  <c r="AG22" i="31"/>
  <c r="AP22" i="31" s="1"/>
  <c r="AE22" i="31"/>
  <c r="W23" i="31"/>
  <c r="AF22" i="31"/>
  <c r="AO22" i="31" s="1"/>
  <c r="AR20" i="6"/>
  <c r="AR21" i="46"/>
  <c r="Y21" i="16"/>
  <c r="X21" i="16"/>
  <c r="AI23" i="4"/>
  <c r="AN23" i="4"/>
  <c r="AN25" i="4" s="1"/>
  <c r="AH22" i="28"/>
  <c r="AQ22" i="28" s="1"/>
  <c r="X23" i="32"/>
  <c r="Y23" i="32"/>
  <c r="AG20" i="49"/>
  <c r="AP20" i="49" s="1"/>
  <c r="AF20" i="49"/>
  <c r="AO20" i="49" s="1"/>
  <c r="W21" i="49"/>
  <c r="AE20" i="49"/>
  <c r="Y22" i="25"/>
  <c r="X22" i="25"/>
  <c r="AR19" i="68"/>
  <c r="AH22" i="10"/>
  <c r="AQ22" i="10" s="1"/>
  <c r="AN21" i="90"/>
  <c r="AI21" i="90"/>
  <c r="AH22" i="20"/>
  <c r="AQ22" i="20" s="1"/>
  <c r="AR20" i="51"/>
  <c r="AR20" i="58"/>
  <c r="AR20" i="23"/>
  <c r="AH22" i="72"/>
  <c r="AQ22" i="72" s="1"/>
  <c r="AR20" i="47"/>
  <c r="AH22" i="60"/>
  <c r="AQ22" i="60" s="1"/>
  <c r="AH22" i="92"/>
  <c r="AQ22" i="92" s="1"/>
  <c r="AR20" i="63"/>
  <c r="AR20" i="44"/>
  <c r="Y21" i="87"/>
  <c r="Z21" i="87" s="1"/>
  <c r="X21" i="87"/>
  <c r="AI21" i="59"/>
  <c r="AN21" i="59"/>
  <c r="X21" i="52"/>
  <c r="Y21" i="52"/>
  <c r="X22" i="54"/>
  <c r="Y22" i="54"/>
  <c r="Y22" i="89"/>
  <c r="X22" i="89"/>
  <c r="Y22" i="41"/>
  <c r="X22" i="41"/>
  <c r="Z22" i="41" s="1"/>
  <c r="AI20" i="42"/>
  <c r="AN20" i="42"/>
  <c r="AG21" i="70"/>
  <c r="AP21" i="70" s="1"/>
  <c r="W22" i="70"/>
  <c r="AF21" i="70"/>
  <c r="AO21" i="70" s="1"/>
  <c r="AE21" i="70"/>
  <c r="AF21" i="8"/>
  <c r="AO21" i="8" s="1"/>
  <c r="W22" i="8"/>
  <c r="AE21" i="8"/>
  <c r="AG21" i="8"/>
  <c r="AP21" i="8" s="1"/>
  <c r="AN21" i="25"/>
  <c r="AI21" i="25"/>
  <c r="AR21" i="11"/>
  <c r="W23" i="10"/>
  <c r="AE22" i="10"/>
  <c r="AG22" i="10"/>
  <c r="AP22" i="10" s="1"/>
  <c r="AF22" i="10"/>
  <c r="AO22" i="10" s="1"/>
  <c r="Y23" i="56"/>
  <c r="X23" i="56"/>
  <c r="AG22" i="20"/>
  <c r="AP22" i="20" s="1"/>
  <c r="AF22" i="20"/>
  <c r="AO22" i="20" s="1"/>
  <c r="W23" i="20"/>
  <c r="AE22" i="20"/>
  <c r="AH21" i="74"/>
  <c r="AQ21" i="74" s="1"/>
  <c r="AF20" i="21"/>
  <c r="AO20" i="21" s="1"/>
  <c r="W21" i="21"/>
  <c r="AE20" i="21"/>
  <c r="AG20" i="21"/>
  <c r="AP20" i="21" s="1"/>
  <c r="AF21" i="63"/>
  <c r="AO21" i="63" s="1"/>
  <c r="W22" i="63"/>
  <c r="AG21" i="63"/>
  <c r="AP21" i="63" s="1"/>
  <c r="AE21" i="63"/>
  <c r="AR21" i="31"/>
  <c r="W23" i="72"/>
  <c r="AE22" i="72"/>
  <c r="AG22" i="72"/>
  <c r="AP22" i="72" s="1"/>
  <c r="AF22" i="72"/>
  <c r="AO22" i="72" s="1"/>
  <c r="AF22" i="60"/>
  <c r="AO22" i="60" s="1"/>
  <c r="W23" i="60"/>
  <c r="AE22" i="60"/>
  <c r="AG22" i="60"/>
  <c r="AP22" i="60" s="1"/>
  <c r="W23" i="92"/>
  <c r="AG22" i="92"/>
  <c r="AP22" i="92" s="1"/>
  <c r="AE22" i="92"/>
  <c r="AF22" i="92"/>
  <c r="AO22" i="92" s="1"/>
  <c r="W21" i="95"/>
  <c r="AG20" i="95"/>
  <c r="AP20" i="95" s="1"/>
  <c r="AE20" i="95"/>
  <c r="AF20" i="95"/>
  <c r="AO20" i="95" s="1"/>
  <c r="AH21" i="12"/>
  <c r="AQ21" i="12" s="1"/>
  <c r="AI20" i="87"/>
  <c r="AN20" i="87"/>
  <c r="AI21" i="57"/>
  <c r="AN21" i="57"/>
  <c r="X22" i="59"/>
  <c r="Y22" i="59"/>
  <c r="AN22" i="3"/>
  <c r="AI22" i="3"/>
  <c r="AN21" i="89"/>
  <c r="AI21" i="89"/>
  <c r="AI21" i="41"/>
  <c r="AN21" i="41"/>
  <c r="AE22" i="28"/>
  <c r="AG22" i="28"/>
  <c r="AP22" i="28" s="1"/>
  <c r="W23" i="28"/>
  <c r="AF22" i="28"/>
  <c r="AO22" i="28" s="1"/>
  <c r="AH20" i="68"/>
  <c r="AQ20" i="68" s="1"/>
  <c r="AH20" i="40"/>
  <c r="AQ20" i="40" s="1"/>
  <c r="AH21" i="47"/>
  <c r="AQ21" i="47" s="1"/>
  <c r="AR22" i="64"/>
  <c r="W21" i="78"/>
  <c r="AG20" i="78"/>
  <c r="AP20" i="78" s="1"/>
  <c r="AF20" i="78"/>
  <c r="AO20" i="78" s="1"/>
  <c r="AE20" i="78"/>
  <c r="Y21" i="73"/>
  <c r="X21" i="73"/>
  <c r="AN21" i="37"/>
  <c r="AI21" i="37"/>
  <c r="AH22" i="46"/>
  <c r="AQ22" i="46" s="1"/>
  <c r="Z20" i="40"/>
  <c r="AG20" i="9"/>
  <c r="AP20" i="9" s="1"/>
  <c r="AF20" i="9"/>
  <c r="AO20" i="9" s="1"/>
  <c r="W21" i="9"/>
  <c r="AE20" i="9"/>
  <c r="Y22" i="83"/>
  <c r="X22" i="83"/>
  <c r="AR21" i="75"/>
  <c r="AN22" i="56"/>
  <c r="AI22" i="56"/>
  <c r="AH22" i="75"/>
  <c r="AQ22" i="75" s="1"/>
  <c r="AH23" i="64"/>
  <c r="AQ23" i="64" s="1"/>
  <c r="AQ25" i="64" s="1"/>
  <c r="AZ3" i="64"/>
  <c r="AI21" i="81"/>
  <c r="AN21" i="81"/>
  <c r="AR21" i="28"/>
  <c r="AR19" i="76"/>
  <c r="AR21" i="20"/>
  <c r="AH21" i="6"/>
  <c r="AQ21" i="6" s="1"/>
  <c r="AR20" i="14"/>
  <c r="AR19" i="17"/>
  <c r="AH20" i="88"/>
  <c r="AQ20" i="88" s="1"/>
  <c r="Z21" i="12"/>
  <c r="AH21" i="44"/>
  <c r="AQ21" i="44" s="1"/>
  <c r="Z21" i="93"/>
  <c r="Y21" i="93"/>
  <c r="X21" i="93"/>
  <c r="AN21" i="55"/>
  <c r="AI21" i="55"/>
  <c r="AH22" i="80"/>
  <c r="AQ22" i="80" s="1"/>
  <c r="X21" i="29"/>
  <c r="Y21" i="29"/>
  <c r="AN21" i="86"/>
  <c r="AI21" i="86"/>
  <c r="AI20" i="1"/>
  <c r="AN20" i="1"/>
  <c r="X22" i="53"/>
  <c r="Y22" i="53"/>
  <c r="X23" i="45"/>
  <c r="Y23" i="45"/>
  <c r="Y23" i="3"/>
  <c r="X23" i="3"/>
  <c r="AI22" i="5"/>
  <c r="AN22" i="5"/>
  <c r="AI20" i="62"/>
  <c r="AN20" i="62"/>
  <c r="AI20" i="66"/>
  <c r="AN20" i="66"/>
  <c r="Y21" i="34"/>
  <c r="X21" i="34"/>
  <c r="AH21" i="61"/>
  <c r="AQ21" i="61" s="1"/>
  <c r="AG20" i="65"/>
  <c r="AP20" i="65" s="1"/>
  <c r="W21" i="65"/>
  <c r="AF20" i="65"/>
  <c r="AO20" i="65" s="1"/>
  <c r="AE20" i="65"/>
  <c r="W21" i="43"/>
  <c r="AG20" i="43"/>
  <c r="AP20" i="43" s="1"/>
  <c r="AF20" i="43"/>
  <c r="AO20" i="43" s="1"/>
  <c r="AE20" i="43"/>
  <c r="AN22" i="32"/>
  <c r="AI22" i="32"/>
  <c r="AR19" i="38"/>
  <c r="Y22" i="24"/>
  <c r="X22" i="24"/>
  <c r="AI20" i="73"/>
  <c r="AN20" i="73"/>
  <c r="Z20" i="68"/>
  <c r="Z22" i="46"/>
  <c r="Z21" i="61"/>
  <c r="AG22" i="19"/>
  <c r="AP22" i="19" s="1"/>
  <c r="AF22" i="19"/>
  <c r="AO22" i="19" s="1"/>
  <c r="W23" i="19"/>
  <c r="AE22" i="19"/>
  <c r="AF21" i="77"/>
  <c r="AO21" i="77" s="1"/>
  <c r="W22" i="77"/>
  <c r="AG21" i="77"/>
  <c r="AP21" i="77" s="1"/>
  <c r="AE21" i="77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H21" i="79"/>
  <c r="AQ21" i="79" s="1"/>
  <c r="AI20" i="67"/>
  <c r="AN20" i="67"/>
  <c r="AI21" i="83"/>
  <c r="AN21" i="83"/>
  <c r="AR21" i="92"/>
  <c r="AR20" i="61"/>
  <c r="AR20" i="33"/>
  <c r="AR20" i="70"/>
  <c r="AN21" i="50"/>
  <c r="AI21" i="50"/>
  <c r="Z23" i="64"/>
  <c r="Z21" i="74"/>
  <c r="AR19" i="95"/>
  <c r="AH21" i="14"/>
  <c r="AQ21" i="14" s="1"/>
  <c r="AH20" i="17"/>
  <c r="AQ20" i="17" s="1"/>
  <c r="AI22" i="18"/>
  <c r="AN22" i="18"/>
  <c r="AI21" i="13"/>
  <c r="AN21" i="13"/>
  <c r="AH21" i="33"/>
  <c r="AQ21" i="33" s="1"/>
  <c r="AR21" i="72"/>
  <c r="Z21" i="44"/>
  <c r="Y22" i="55"/>
  <c r="X22" i="55"/>
  <c r="Z22" i="55" s="1"/>
  <c r="Z22" i="80"/>
  <c r="Y20" i="82"/>
  <c r="X20" i="82"/>
  <c r="X22" i="35"/>
  <c r="Y22" i="35"/>
  <c r="Y21" i="1"/>
  <c r="X21" i="1"/>
  <c r="Y21" i="91"/>
  <c r="X21" i="91"/>
  <c r="AN22" i="94"/>
  <c r="AI22" i="94"/>
  <c r="AI22" i="85"/>
  <c r="AN22" i="85"/>
  <c r="AI22" i="45"/>
  <c r="AN22" i="45"/>
  <c r="X23" i="5"/>
  <c r="Y23" i="5"/>
  <c r="Z23" i="5" s="1"/>
  <c r="Y22" i="48"/>
  <c r="X22" i="48"/>
  <c r="Y21" i="62"/>
  <c r="X21" i="62"/>
  <c r="Y21" i="96"/>
  <c r="X21" i="96"/>
  <c r="Z21" i="96" s="1"/>
  <c r="AR21" i="60"/>
  <c r="AI21" i="24"/>
  <c r="AN21" i="24"/>
  <c r="AR21" i="80"/>
  <c r="AH22" i="30"/>
  <c r="AQ22" i="30" s="1"/>
  <c r="Z21" i="47"/>
  <c r="AR19" i="40"/>
  <c r="X21" i="66"/>
  <c r="Y21" i="66"/>
  <c r="Z21" i="66" s="1"/>
  <c r="AR20" i="12"/>
  <c r="AH20" i="76"/>
  <c r="AQ20" i="76" s="1"/>
  <c r="Y22" i="37"/>
  <c r="X22" i="37"/>
  <c r="AI20" i="34"/>
  <c r="AN20" i="34"/>
  <c r="AI23" i="2"/>
  <c r="AN23" i="2"/>
  <c r="AN25" i="2" s="1"/>
  <c r="AH22" i="11"/>
  <c r="AQ22" i="11" s="1"/>
  <c r="AG19" i="15"/>
  <c r="AP19" i="15" s="1"/>
  <c r="AF19" i="15"/>
  <c r="AO19" i="15" s="1"/>
  <c r="W20" i="15"/>
  <c r="AE19" i="15"/>
  <c r="AH20" i="36"/>
  <c r="AQ20" i="36" s="1"/>
  <c r="AX22" i="4"/>
  <c r="S22" i="4" s="1"/>
  <c r="AC22" i="4" s="1"/>
  <c r="AB23" i="4" s="1"/>
  <c r="AF21" i="69"/>
  <c r="AO21" i="69" s="1"/>
  <c r="W22" i="69"/>
  <c r="AG21" i="69"/>
  <c r="AP21" i="69" s="1"/>
  <c r="AE21" i="69"/>
  <c r="Z21" i="79"/>
  <c r="X21" i="67"/>
  <c r="Y21" i="67"/>
  <c r="AH21" i="51"/>
  <c r="AQ21" i="51" s="1"/>
  <c r="AH21" i="58"/>
  <c r="AQ21" i="58" s="1"/>
  <c r="Y22" i="90"/>
  <c r="X22" i="90"/>
  <c r="X22" i="50"/>
  <c r="Y22" i="50"/>
  <c r="Z22" i="75"/>
  <c r="AH21" i="23"/>
  <c r="AQ21" i="23" s="1"/>
  <c r="AR21" i="30"/>
  <c r="AG19" i="7"/>
  <c r="AP19" i="7" s="1"/>
  <c r="AF19" i="7"/>
  <c r="AO19" i="7" s="1"/>
  <c r="W20" i="7"/>
  <c r="AE19" i="7"/>
  <c r="Z20" i="17"/>
  <c r="X23" i="18"/>
  <c r="Y23" i="18"/>
  <c r="X22" i="13"/>
  <c r="Z22" i="13" s="1"/>
  <c r="Y22" i="13"/>
  <c r="Z21" i="6"/>
  <c r="AH22" i="31"/>
  <c r="AQ22" i="31" s="1"/>
  <c r="Z20" i="88"/>
  <c r="AR19" i="36"/>
  <c r="AI20" i="93"/>
  <c r="AN20" i="93"/>
  <c r="AI19" i="82"/>
  <c r="AN19" i="82"/>
  <c r="AI20" i="29"/>
  <c r="AN20" i="29"/>
  <c r="Y23" i="26"/>
  <c r="X23" i="26"/>
  <c r="X22" i="57"/>
  <c r="Y22" i="57"/>
  <c r="AI20" i="91"/>
  <c r="AN20" i="91"/>
  <c r="X23" i="94"/>
  <c r="Y23" i="94"/>
  <c r="X23" i="85"/>
  <c r="Y23" i="85"/>
  <c r="Y21" i="27"/>
  <c r="X21" i="27"/>
  <c r="Y23" i="39"/>
  <c r="X23" i="39"/>
  <c r="AI20" i="71"/>
  <c r="AN20" i="71"/>
  <c r="AI20" i="16"/>
  <c r="AN20" i="16"/>
  <c r="AH21" i="70"/>
  <c r="AQ21" i="70" s="1"/>
  <c r="AI20" i="96"/>
  <c r="AN20" i="96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H20" i="38"/>
  <c r="AQ20" i="38" s="1"/>
  <c r="AR20" i="74"/>
  <c r="AR19" i="88"/>
  <c r="AF20" i="36"/>
  <c r="AO20" i="36" s="1"/>
  <c r="AG20" i="36"/>
  <c r="AP20" i="36" s="1"/>
  <c r="W21" i="36"/>
  <c r="AE20" i="36"/>
  <c r="AG21" i="84"/>
  <c r="AP21" i="84" s="1"/>
  <c r="AE21" i="84"/>
  <c r="W22" i="84"/>
  <c r="AF21" i="84"/>
  <c r="AO21" i="84" s="1"/>
  <c r="AG21" i="58"/>
  <c r="AP21" i="58" s="1"/>
  <c r="AF21" i="58"/>
  <c r="AO21" i="58" s="1"/>
  <c r="AE21" i="58"/>
  <c r="W22" i="58"/>
  <c r="AR21" i="10"/>
  <c r="X22" i="81"/>
  <c r="Y22" i="81"/>
  <c r="AG21" i="22"/>
  <c r="AP21" i="22" s="1"/>
  <c r="AF21" i="22"/>
  <c r="AO21" i="22" s="1"/>
  <c r="W22" i="22"/>
  <c r="AE21" i="22"/>
  <c r="AH21" i="63"/>
  <c r="AQ21" i="63" s="1"/>
  <c r="AG21" i="14"/>
  <c r="AP21" i="14" s="1"/>
  <c r="AF21" i="14"/>
  <c r="AO21" i="14" s="1"/>
  <c r="W22" i="14"/>
  <c r="AE21" i="14"/>
  <c r="AR20" i="79"/>
  <c r="AF21" i="33"/>
  <c r="AO21" i="33" s="1"/>
  <c r="AE21" i="33"/>
  <c r="W22" i="33"/>
  <c r="AG21" i="33"/>
  <c r="AP21" i="33" s="1"/>
  <c r="AH20" i="95"/>
  <c r="AQ20" i="95" s="1"/>
  <c r="AN21" i="35"/>
  <c r="AI21" i="35"/>
  <c r="AN22" i="26"/>
  <c r="AI22" i="26"/>
  <c r="X22" i="86"/>
  <c r="Z22" i="86" s="1"/>
  <c r="Y22" i="86"/>
  <c r="AI20" i="52"/>
  <c r="AN20" i="52"/>
  <c r="AN21" i="54"/>
  <c r="AI21" i="54"/>
  <c r="AI21" i="53"/>
  <c r="AN21" i="53"/>
  <c r="AN20" i="27"/>
  <c r="AI20" i="27"/>
  <c r="AN22" i="39"/>
  <c r="AI22" i="39"/>
  <c r="Y21" i="42"/>
  <c r="X21" i="42"/>
  <c r="AI21" i="48"/>
  <c r="AN21" i="48"/>
  <c r="Y21" i="71"/>
  <c r="X21" i="71"/>
  <c r="Z21" i="71" s="1"/>
  <c r="Z21" i="62" l="1"/>
  <c r="Z21" i="91"/>
  <c r="AE22" i="11"/>
  <c r="AE20" i="38"/>
  <c r="W23" i="11"/>
  <c r="AG22" i="30"/>
  <c r="AP22" i="30" s="1"/>
  <c r="Z23" i="94"/>
  <c r="Z23" i="26"/>
  <c r="Z23" i="32"/>
  <c r="Z21" i="29"/>
  <c r="Z21" i="73"/>
  <c r="Z22" i="90"/>
  <c r="AE22" i="90" s="1"/>
  <c r="Z22" i="35"/>
  <c r="W23" i="35" s="1"/>
  <c r="Z22" i="54"/>
  <c r="AE22" i="54" s="1"/>
  <c r="Z23" i="39"/>
  <c r="W24" i="39" s="1"/>
  <c r="Z23" i="3"/>
  <c r="AF22" i="30"/>
  <c r="AO22" i="30" s="1"/>
  <c r="Z21" i="42"/>
  <c r="Z22" i="50"/>
  <c r="Z21" i="67"/>
  <c r="W22" i="67" s="1"/>
  <c r="Z22" i="37"/>
  <c r="Z22" i="48"/>
  <c r="Z21" i="1"/>
  <c r="Z23" i="45"/>
  <c r="W23" i="90"/>
  <c r="AF22" i="90"/>
  <c r="AO22" i="90" s="1"/>
  <c r="AG22" i="35"/>
  <c r="AP22" i="35" s="1"/>
  <c r="AF22" i="35"/>
  <c r="AO22" i="35" s="1"/>
  <c r="AE22" i="35"/>
  <c r="W23" i="54"/>
  <c r="AF22" i="54"/>
  <c r="AO22" i="54" s="1"/>
  <c r="W24" i="94"/>
  <c r="AG23" i="94"/>
  <c r="AP23" i="94" s="1"/>
  <c r="AF23" i="94"/>
  <c r="AO23" i="94" s="1"/>
  <c r="AE23" i="94"/>
  <c r="AG23" i="39"/>
  <c r="AP23" i="39" s="1"/>
  <c r="AF23" i="39"/>
  <c r="AO23" i="39" s="1"/>
  <c r="AE23" i="39"/>
  <c r="AG23" i="3"/>
  <c r="AP23" i="3" s="1"/>
  <c r="AP25" i="3" s="1"/>
  <c r="AF23" i="3"/>
  <c r="AO23" i="3" s="1"/>
  <c r="AO25" i="3" s="1"/>
  <c r="AE23" i="3"/>
  <c r="AG22" i="41"/>
  <c r="AP22" i="41" s="1"/>
  <c r="AF22" i="41"/>
  <c r="AO22" i="41" s="1"/>
  <c r="AE22" i="41"/>
  <c r="W23" i="41"/>
  <c r="AG21" i="62"/>
  <c r="AP21" i="62" s="1"/>
  <c r="AF21" i="62"/>
  <c r="AO21" i="62" s="1"/>
  <c r="W22" i="62"/>
  <c r="AE21" i="62"/>
  <c r="AG21" i="87"/>
  <c r="AP21" i="87" s="1"/>
  <c r="AF21" i="87"/>
  <c r="AO21" i="87" s="1"/>
  <c r="AE21" i="87"/>
  <c r="W22" i="87"/>
  <c r="AG22" i="50"/>
  <c r="AP22" i="50" s="1"/>
  <c r="AF22" i="50"/>
  <c r="AO22" i="50" s="1"/>
  <c r="W23" i="50"/>
  <c r="AE22" i="50"/>
  <c r="AG21" i="67"/>
  <c r="AP21" i="67" s="1"/>
  <c r="AF21" i="67"/>
  <c r="AO21" i="67" s="1"/>
  <c r="AG22" i="37"/>
  <c r="AP22" i="37" s="1"/>
  <c r="AF22" i="37"/>
  <c r="AO22" i="37" s="1"/>
  <c r="W23" i="37"/>
  <c r="AE22" i="37"/>
  <c r="AE22" i="48"/>
  <c r="W23" i="48"/>
  <c r="AF22" i="48"/>
  <c r="AO22" i="48" s="1"/>
  <c r="AG22" i="48"/>
  <c r="AP22" i="48" s="1"/>
  <c r="AG21" i="1"/>
  <c r="AP21" i="1" s="1"/>
  <c r="AF21" i="1"/>
  <c r="AO21" i="1" s="1"/>
  <c r="W22" i="1"/>
  <c r="AE21" i="1"/>
  <c r="AE23" i="45"/>
  <c r="AG23" i="45"/>
  <c r="AP23" i="45" s="1"/>
  <c r="W24" i="45"/>
  <c r="AF23" i="45"/>
  <c r="AO23" i="45" s="1"/>
  <c r="AG21" i="91"/>
  <c r="AP21" i="91" s="1"/>
  <c r="AE21" i="91"/>
  <c r="W22" i="91"/>
  <c r="AF21" i="91"/>
  <c r="AO21" i="91" s="1"/>
  <c r="AG23" i="32"/>
  <c r="AP23" i="32" s="1"/>
  <c r="AF23" i="32"/>
  <c r="AO23" i="32" s="1"/>
  <c r="W24" i="32"/>
  <c r="AE23" i="32"/>
  <c r="AG21" i="42"/>
  <c r="AP21" i="42" s="1"/>
  <c r="W22" i="42"/>
  <c r="AF21" i="42"/>
  <c r="AO21" i="42" s="1"/>
  <c r="AE21" i="42"/>
  <c r="AF21" i="96"/>
  <c r="AO21" i="96" s="1"/>
  <c r="AE21" i="96"/>
  <c r="AG21" i="96"/>
  <c r="AP21" i="96" s="1"/>
  <c r="W22" i="96"/>
  <c r="AF23" i="5"/>
  <c r="AO23" i="5" s="1"/>
  <c r="AO25" i="5" s="1"/>
  <c r="AE23" i="5"/>
  <c r="AG23" i="5"/>
  <c r="AP23" i="5" s="1"/>
  <c r="AP25" i="5" s="1"/>
  <c r="AE21" i="29"/>
  <c r="AF21" i="29"/>
  <c r="AO21" i="29" s="1"/>
  <c r="AG21" i="29"/>
  <c r="AP21" i="29" s="1"/>
  <c r="W22" i="29"/>
  <c r="AG21" i="73"/>
  <c r="AP21" i="73" s="1"/>
  <c r="AE21" i="73"/>
  <c r="W22" i="73"/>
  <c r="AF21" i="73"/>
  <c r="AO21" i="73" s="1"/>
  <c r="AG21" i="71"/>
  <c r="AP21" i="71" s="1"/>
  <c r="AF21" i="71"/>
  <c r="AO21" i="71" s="1"/>
  <c r="AE21" i="71"/>
  <c r="W22" i="71"/>
  <c r="AJ11" i="2"/>
  <c r="AK11" i="2"/>
  <c r="AT11" i="2" s="1"/>
  <c r="AH23" i="85"/>
  <c r="AQ23" i="85" s="1"/>
  <c r="W22" i="66"/>
  <c r="AG21" i="66"/>
  <c r="AP21" i="66" s="1"/>
  <c r="AF21" i="66"/>
  <c r="AO21" i="66" s="1"/>
  <c r="AE21" i="66"/>
  <c r="AR21" i="24"/>
  <c r="AR22" i="85"/>
  <c r="AF22" i="55"/>
  <c r="AO22" i="55" s="1"/>
  <c r="W23" i="55"/>
  <c r="AE22" i="55"/>
  <c r="AG22" i="55"/>
  <c r="AP22" i="55" s="1"/>
  <c r="AR22" i="18"/>
  <c r="AJ14" i="4"/>
  <c r="AK14" i="4"/>
  <c r="AT14" i="4" s="1"/>
  <c r="Y21" i="78"/>
  <c r="X21" i="78"/>
  <c r="AJ23" i="4"/>
  <c r="AS23" i="4" s="1"/>
  <c r="AK23" i="4"/>
  <c r="AT23" i="4" s="1"/>
  <c r="AH22" i="81"/>
  <c r="AQ22" i="81" s="1"/>
  <c r="AJ19" i="2"/>
  <c r="AK19" i="2"/>
  <c r="AT19" i="2" s="1"/>
  <c r="AR21" i="53"/>
  <c r="AH22" i="86"/>
  <c r="AQ22" i="86" s="1"/>
  <c r="AN21" i="14"/>
  <c r="AI21" i="14"/>
  <c r="AN21" i="22"/>
  <c r="AI21" i="22"/>
  <c r="Z22" i="81"/>
  <c r="AN20" i="36"/>
  <c r="AI20" i="36"/>
  <c r="AJ18" i="2"/>
  <c r="AK18" i="2"/>
  <c r="AT18" i="2" s="1"/>
  <c r="AJ12" i="2"/>
  <c r="AK12" i="2"/>
  <c r="AT12" i="2" s="1"/>
  <c r="AJ6" i="2"/>
  <c r="AK6" i="2"/>
  <c r="AT6" i="2" s="1"/>
  <c r="AH23" i="39"/>
  <c r="AQ23" i="39" s="1"/>
  <c r="AH22" i="13"/>
  <c r="AQ22" i="13" s="1"/>
  <c r="AI19" i="7"/>
  <c r="AN19" i="7"/>
  <c r="AH22" i="90"/>
  <c r="AQ22" i="90" s="1"/>
  <c r="AR20" i="34"/>
  <c r="AH21" i="66"/>
  <c r="AQ21" i="66" s="1"/>
  <c r="AJ21" i="4"/>
  <c r="AK21" i="4"/>
  <c r="AT21" i="4" s="1"/>
  <c r="AJ15" i="4"/>
  <c r="AK15" i="4"/>
  <c r="AT15" i="4" s="1"/>
  <c r="AJ9" i="4"/>
  <c r="AK9" i="4"/>
  <c r="AT9" i="4" s="1"/>
  <c r="AN22" i="19"/>
  <c r="AI22" i="19"/>
  <c r="AF20" i="68"/>
  <c r="AO20" i="68" s="1"/>
  <c r="W21" i="68"/>
  <c r="AE20" i="68"/>
  <c r="AG20" i="68"/>
  <c r="AP20" i="68" s="1"/>
  <c r="AH23" i="3"/>
  <c r="AQ23" i="3" s="1"/>
  <c r="AQ25" i="3" s="1"/>
  <c r="AZ3" i="3"/>
  <c r="AX22" i="3" s="1"/>
  <c r="S22" i="3" s="1"/>
  <c r="AC22" i="3" s="1"/>
  <c r="AB23" i="3" s="1"/>
  <c r="AI20" i="9"/>
  <c r="AN20" i="9"/>
  <c r="AH21" i="73"/>
  <c r="AQ21" i="73" s="1"/>
  <c r="AI22" i="92"/>
  <c r="AN22" i="92"/>
  <c r="X23" i="60"/>
  <c r="Z23" i="60" s="1"/>
  <c r="Y23" i="60"/>
  <c r="AI22" i="10"/>
  <c r="AN22" i="10"/>
  <c r="X22" i="70"/>
  <c r="Y22" i="70"/>
  <c r="AH21" i="87"/>
  <c r="AQ21" i="87" s="1"/>
  <c r="Y21" i="49"/>
  <c r="X21" i="49"/>
  <c r="AL23" i="4"/>
  <c r="AU23" i="4" s="1"/>
  <c r="AR23" i="4"/>
  <c r="AR25" i="4" s="1"/>
  <c r="AN22" i="11"/>
  <c r="AI22" i="11"/>
  <c r="AR22" i="39"/>
  <c r="AJ17" i="2"/>
  <c r="AK17" i="2"/>
  <c r="AT17" i="2" s="1"/>
  <c r="AF23" i="26"/>
  <c r="AO23" i="26" s="1"/>
  <c r="AG23" i="26"/>
  <c r="AP23" i="26" s="1"/>
  <c r="W24" i="26"/>
  <c r="AE23" i="26"/>
  <c r="AH20" i="82"/>
  <c r="AQ20" i="82" s="1"/>
  <c r="AJ20" i="4"/>
  <c r="AK20" i="4"/>
  <c r="AT20" i="4" s="1"/>
  <c r="AR20" i="66"/>
  <c r="AH22" i="53"/>
  <c r="AQ22" i="53" s="1"/>
  <c r="AE21" i="93"/>
  <c r="W22" i="93"/>
  <c r="AG21" i="93"/>
  <c r="AP21" i="93" s="1"/>
  <c r="AF21" i="93"/>
  <c r="AO21" i="93" s="1"/>
  <c r="AR22" i="3"/>
  <c r="AR21" i="57"/>
  <c r="AI20" i="95"/>
  <c r="AN20" i="95"/>
  <c r="AI20" i="21"/>
  <c r="AN20" i="21"/>
  <c r="AH23" i="56"/>
  <c r="AQ23" i="56" s="1"/>
  <c r="AQ25" i="56" s="1"/>
  <c r="AZ3" i="56"/>
  <c r="AX22" i="56" s="1"/>
  <c r="S22" i="56" s="1"/>
  <c r="AC22" i="56" s="1"/>
  <c r="AB23" i="56" s="1"/>
  <c r="Y23" i="10"/>
  <c r="X23" i="10"/>
  <c r="AI21" i="8"/>
  <c r="AN21" i="8"/>
  <c r="AH22" i="89"/>
  <c r="AQ22" i="89" s="1"/>
  <c r="AH21" i="16"/>
  <c r="AQ21" i="16" s="1"/>
  <c r="AI21" i="23"/>
  <c r="AN21" i="23"/>
  <c r="Y23" i="11"/>
  <c r="X23" i="11"/>
  <c r="AR22" i="26"/>
  <c r="AI21" i="33"/>
  <c r="AN21" i="33"/>
  <c r="AJ22" i="2"/>
  <c r="AK22" i="2"/>
  <c r="AT22" i="2" s="1"/>
  <c r="AJ16" i="2"/>
  <c r="AK16" i="2"/>
  <c r="AT16" i="2" s="1"/>
  <c r="AJ10" i="2"/>
  <c r="AK10" i="2"/>
  <c r="AT10" i="2" s="1"/>
  <c r="AJ3" i="2"/>
  <c r="AB4" i="2"/>
  <c r="Z23" i="85"/>
  <c r="AF22" i="75"/>
  <c r="AO22" i="75" s="1"/>
  <c r="W23" i="75"/>
  <c r="AG22" i="75"/>
  <c r="AP22" i="75" s="1"/>
  <c r="AE22" i="75"/>
  <c r="AH21" i="67"/>
  <c r="AQ21" i="67" s="1"/>
  <c r="AH23" i="5"/>
  <c r="AQ23" i="5" s="1"/>
  <c r="AQ25" i="5" s="1"/>
  <c r="AZ3" i="5"/>
  <c r="AX22" i="5" s="1"/>
  <c r="S22" i="5" s="1"/>
  <c r="AC22" i="5" s="1"/>
  <c r="AB23" i="5" s="1"/>
  <c r="AR22" i="94"/>
  <c r="AG21" i="44"/>
  <c r="AP21" i="44" s="1"/>
  <c r="AF21" i="44"/>
  <c r="AO21" i="44" s="1"/>
  <c r="AE21" i="44"/>
  <c r="W22" i="44"/>
  <c r="AF21" i="74"/>
  <c r="AO21" i="74" s="1"/>
  <c r="W22" i="74"/>
  <c r="AG21" i="74"/>
  <c r="AP21" i="74" s="1"/>
  <c r="AE21" i="74"/>
  <c r="AJ19" i="4"/>
  <c r="AK19" i="4"/>
  <c r="AT19" i="4" s="1"/>
  <c r="AJ13" i="4"/>
  <c r="AK13" i="4"/>
  <c r="AT13" i="4" s="1"/>
  <c r="AJ7" i="4"/>
  <c r="AK7" i="4"/>
  <c r="AT7" i="4" s="1"/>
  <c r="AR20" i="73"/>
  <c r="AR22" i="32"/>
  <c r="Y21" i="43"/>
  <c r="X21" i="43"/>
  <c r="Z22" i="53"/>
  <c r="AH21" i="29"/>
  <c r="AQ21" i="29" s="1"/>
  <c r="AR21" i="81"/>
  <c r="AN22" i="28"/>
  <c r="AI22" i="28"/>
  <c r="AI21" i="63"/>
  <c r="AN21" i="63"/>
  <c r="X21" i="21"/>
  <c r="Y21" i="21"/>
  <c r="X22" i="8"/>
  <c r="Y22" i="8"/>
  <c r="AH21" i="52"/>
  <c r="AQ21" i="52" s="1"/>
  <c r="AR21" i="90"/>
  <c r="AH22" i="25"/>
  <c r="AQ22" i="25" s="1"/>
  <c r="Y22" i="23"/>
  <c r="X22" i="23"/>
  <c r="X21" i="76"/>
  <c r="Y21" i="76"/>
  <c r="AR21" i="54"/>
  <c r="AJ5" i="2"/>
  <c r="AK5" i="2"/>
  <c r="AT5" i="2" s="1"/>
  <c r="AR20" i="91"/>
  <c r="AJ9" i="2"/>
  <c r="AK9" i="2"/>
  <c r="AT9" i="2" s="1"/>
  <c r="AH22" i="57"/>
  <c r="AQ22" i="57" s="1"/>
  <c r="AJ12" i="4"/>
  <c r="AK12" i="4"/>
  <c r="AT12" i="4" s="1"/>
  <c r="AJ6" i="4"/>
  <c r="AK6" i="4"/>
  <c r="AT6" i="4" s="1"/>
  <c r="AH22" i="24"/>
  <c r="AQ22" i="24" s="1"/>
  <c r="AI20" i="65"/>
  <c r="AN20" i="65"/>
  <c r="AH21" i="34"/>
  <c r="AQ21" i="34" s="1"/>
  <c r="AR20" i="62"/>
  <c r="AR21" i="55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2" i="83"/>
  <c r="AQ22" i="83" s="1"/>
  <c r="AI20" i="78"/>
  <c r="AN20" i="78"/>
  <c r="AR20" i="87"/>
  <c r="X23" i="92"/>
  <c r="Z23" i="92" s="1"/>
  <c r="Y23" i="92"/>
  <c r="AI22" i="20"/>
  <c r="AN22" i="20"/>
  <c r="Z23" i="56"/>
  <c r="AR20" i="42"/>
  <c r="Z22" i="89"/>
  <c r="Z21" i="52"/>
  <c r="Z21" i="16"/>
  <c r="Y21" i="38"/>
  <c r="X21" i="38"/>
  <c r="AI20" i="76"/>
  <c r="AN20" i="76"/>
  <c r="AN22" i="30"/>
  <c r="AI22" i="30"/>
  <c r="AG22" i="86"/>
  <c r="AP22" i="86" s="1"/>
  <c r="AE22" i="86"/>
  <c r="AF22" i="86"/>
  <c r="AO22" i="86" s="1"/>
  <c r="W23" i="86"/>
  <c r="Y22" i="33"/>
  <c r="X22" i="33"/>
  <c r="X22" i="14"/>
  <c r="Y22" i="14"/>
  <c r="Z22" i="14" s="1"/>
  <c r="X22" i="22"/>
  <c r="Y22" i="22"/>
  <c r="Y21" i="36"/>
  <c r="X21" i="36"/>
  <c r="AR20" i="93"/>
  <c r="AJ8" i="4"/>
  <c r="AK8" i="4"/>
  <c r="AT8" i="4" s="1"/>
  <c r="AI21" i="77"/>
  <c r="AN21" i="77"/>
  <c r="Y23" i="19"/>
  <c r="X23" i="19"/>
  <c r="AG21" i="12"/>
  <c r="AP21" i="12" s="1"/>
  <c r="AF21" i="12"/>
  <c r="AO21" i="12" s="1"/>
  <c r="W22" i="12"/>
  <c r="AE21" i="12"/>
  <c r="Y21" i="9"/>
  <c r="X21" i="9"/>
  <c r="Z21" i="9" s="1"/>
  <c r="AR21" i="48"/>
  <c r="X22" i="84"/>
  <c r="Y22" i="84"/>
  <c r="AJ21" i="2"/>
  <c r="AK21" i="2"/>
  <c r="AT21" i="2" s="1"/>
  <c r="AH21" i="27"/>
  <c r="AQ21" i="27" s="1"/>
  <c r="AR20" i="29"/>
  <c r="AH23" i="18"/>
  <c r="AQ23" i="18" s="1"/>
  <c r="AQ25" i="18" s="1"/>
  <c r="AZ3" i="18"/>
  <c r="AX22" i="18" s="1"/>
  <c r="S22" i="18" s="1"/>
  <c r="AC22" i="18" s="1"/>
  <c r="AB23" i="18" s="1"/>
  <c r="AI19" i="15"/>
  <c r="AN19" i="15"/>
  <c r="Z20" i="82"/>
  <c r="AF23" i="64"/>
  <c r="AO23" i="64" s="1"/>
  <c r="AO25" i="64" s="1"/>
  <c r="AE23" i="64"/>
  <c r="AG23" i="64"/>
  <c r="AP23" i="64" s="1"/>
  <c r="AP25" i="64" s="1"/>
  <c r="AR21" i="83"/>
  <c r="AJ18" i="4"/>
  <c r="AK18" i="4"/>
  <c r="AT18" i="4" s="1"/>
  <c r="AH21" i="42"/>
  <c r="AQ21" i="42" s="1"/>
  <c r="AR20" i="52"/>
  <c r="AR21" i="35"/>
  <c r="AI21" i="58"/>
  <c r="AN21" i="58"/>
  <c r="AN21" i="84"/>
  <c r="AI21" i="84"/>
  <c r="AJ20" i="2"/>
  <c r="AK20" i="2"/>
  <c r="AT20" i="2" s="1"/>
  <c r="AJ14" i="2"/>
  <c r="AK14" i="2"/>
  <c r="AT14" i="2" s="1"/>
  <c r="AJ8" i="2"/>
  <c r="AK8" i="2"/>
  <c r="AT8" i="2" s="1"/>
  <c r="AH23" i="94"/>
  <c r="AQ23" i="94" s="1"/>
  <c r="Z22" i="57"/>
  <c r="W21" i="88"/>
  <c r="AE20" i="88"/>
  <c r="AG20" i="88"/>
  <c r="AP20" i="88" s="1"/>
  <c r="AF20" i="88"/>
  <c r="AO20" i="88" s="1"/>
  <c r="AG21" i="6"/>
  <c r="AP21" i="6" s="1"/>
  <c r="AF21" i="6"/>
  <c r="AO21" i="6" s="1"/>
  <c r="W22" i="6"/>
  <c r="AE21" i="6"/>
  <c r="Z23" i="18"/>
  <c r="AH22" i="50"/>
  <c r="AQ22" i="50" s="1"/>
  <c r="AE21" i="79"/>
  <c r="W22" i="79"/>
  <c r="AF21" i="79"/>
  <c r="AO21" i="79" s="1"/>
  <c r="AG21" i="79"/>
  <c r="AP21" i="79" s="1"/>
  <c r="X20" i="15"/>
  <c r="Y20" i="15"/>
  <c r="AR23" i="2"/>
  <c r="AR25" i="2" s="1"/>
  <c r="AL23" i="2"/>
  <c r="AU23" i="2" s="1"/>
  <c r="AF21" i="47"/>
  <c r="AO21" i="47" s="1"/>
  <c r="W22" i="47"/>
  <c r="AG21" i="47"/>
  <c r="AP21" i="47" s="1"/>
  <c r="AE21" i="47"/>
  <c r="AH21" i="96"/>
  <c r="AQ21" i="96" s="1"/>
  <c r="AH22" i="48"/>
  <c r="AQ22" i="48" s="1"/>
  <c r="AH21" i="91"/>
  <c r="AQ21" i="91" s="1"/>
  <c r="AE22" i="80"/>
  <c r="AF22" i="80"/>
  <c r="AO22" i="80" s="1"/>
  <c r="W23" i="80"/>
  <c r="AG22" i="80"/>
  <c r="AP22" i="80" s="1"/>
  <c r="AR21" i="50"/>
  <c r="AJ17" i="4"/>
  <c r="AK17" i="4"/>
  <c r="AT17" i="4" s="1"/>
  <c r="AJ11" i="4"/>
  <c r="AK11" i="4"/>
  <c r="AT11" i="4" s="1"/>
  <c r="AJ5" i="4"/>
  <c r="AK5" i="4"/>
  <c r="AT5" i="4" s="1"/>
  <c r="X22" i="77"/>
  <c r="Y22" i="77"/>
  <c r="AG21" i="61"/>
  <c r="AP21" i="61" s="1"/>
  <c r="AF21" i="61"/>
  <c r="AO21" i="61" s="1"/>
  <c r="W22" i="61"/>
  <c r="AE21" i="61"/>
  <c r="AI20" i="43"/>
  <c r="AN20" i="43"/>
  <c r="AH23" i="45"/>
  <c r="AQ23" i="45" s="1"/>
  <c r="AR20" i="1"/>
  <c r="AX22" i="64"/>
  <c r="S22" i="64" s="1"/>
  <c r="AC22" i="64" s="1"/>
  <c r="AB23" i="64" s="1"/>
  <c r="AG20" i="40"/>
  <c r="AP20" i="40" s="1"/>
  <c r="AF20" i="40"/>
  <c r="AO20" i="40" s="1"/>
  <c r="AE20" i="40"/>
  <c r="W21" i="40"/>
  <c r="AR21" i="37"/>
  <c r="AR21" i="41"/>
  <c r="AH22" i="59"/>
  <c r="AQ22" i="59" s="1"/>
  <c r="Z21" i="95"/>
  <c r="Y21" i="95"/>
  <c r="X21" i="95"/>
  <c r="AI22" i="72"/>
  <c r="AN22" i="72"/>
  <c r="Y22" i="63"/>
  <c r="X22" i="63"/>
  <c r="X23" i="20"/>
  <c r="Y23" i="20"/>
  <c r="Z23" i="20" s="1"/>
  <c r="AR21" i="25"/>
  <c r="AI21" i="70"/>
  <c r="AN21" i="70"/>
  <c r="AH22" i="41"/>
  <c r="AQ22" i="41" s="1"/>
  <c r="Z22" i="25"/>
  <c r="AH23" i="32"/>
  <c r="AQ23" i="32" s="1"/>
  <c r="Y23" i="31"/>
  <c r="X23" i="31"/>
  <c r="Z23" i="31" s="1"/>
  <c r="AI21" i="51"/>
  <c r="AN21" i="51"/>
  <c r="X23" i="30"/>
  <c r="Y23" i="30"/>
  <c r="AF22" i="13"/>
  <c r="AO22" i="13" s="1"/>
  <c r="W23" i="13"/>
  <c r="AE22" i="13"/>
  <c r="AG22" i="13"/>
  <c r="AP22" i="13" s="1"/>
  <c r="X20" i="7"/>
  <c r="Y20" i="7"/>
  <c r="Z20" i="7" s="1"/>
  <c r="X22" i="69"/>
  <c r="Y22" i="69"/>
  <c r="AH22" i="37"/>
  <c r="AQ22" i="37" s="1"/>
  <c r="AH21" i="62"/>
  <c r="AQ21" i="62" s="1"/>
  <c r="AH21" i="1"/>
  <c r="AQ21" i="1" s="1"/>
  <c r="AR20" i="27"/>
  <c r="X22" i="58"/>
  <c r="Y22" i="58"/>
  <c r="Z22" i="58" s="1"/>
  <c r="AJ15" i="2"/>
  <c r="AK15" i="2"/>
  <c r="AT15" i="2" s="1"/>
  <c r="AR20" i="16"/>
  <c r="AH21" i="71"/>
  <c r="AQ21" i="71" s="1"/>
  <c r="AJ13" i="2"/>
  <c r="AK13" i="2"/>
  <c r="AT13" i="2" s="1"/>
  <c r="AJ7" i="2"/>
  <c r="AK7" i="2"/>
  <c r="AT7" i="2" s="1"/>
  <c r="AR20" i="96"/>
  <c r="AR20" i="71"/>
  <c r="Z21" i="27"/>
  <c r="AH23" i="26"/>
  <c r="AQ23" i="26" s="1"/>
  <c r="AR19" i="82"/>
  <c r="AG20" i="17"/>
  <c r="AP20" i="17" s="1"/>
  <c r="AF20" i="17"/>
  <c r="AO20" i="17" s="1"/>
  <c r="W21" i="17"/>
  <c r="AE20" i="17"/>
  <c r="AI21" i="69"/>
  <c r="AN21" i="69"/>
  <c r="AR22" i="45"/>
  <c r="AH22" i="35"/>
  <c r="AQ22" i="35" s="1"/>
  <c r="AH22" i="55"/>
  <c r="AQ22" i="55" s="1"/>
  <c r="AR21" i="13"/>
  <c r="AR20" i="67"/>
  <c r="AJ22" i="4"/>
  <c r="AK22" i="4"/>
  <c r="AT22" i="4" s="1"/>
  <c r="AJ16" i="4"/>
  <c r="AK16" i="4"/>
  <c r="AT16" i="4" s="1"/>
  <c r="AJ10" i="4"/>
  <c r="AK10" i="4"/>
  <c r="AT10" i="4" s="1"/>
  <c r="AJ3" i="4"/>
  <c r="AB4" i="4"/>
  <c r="AG22" i="46"/>
  <c r="AP22" i="46" s="1"/>
  <c r="AE22" i="46"/>
  <c r="W23" i="46"/>
  <c r="AF22" i="46"/>
  <c r="AO22" i="46" s="1"/>
  <c r="Z22" i="24"/>
  <c r="X21" i="65"/>
  <c r="Y21" i="65"/>
  <c r="Z21" i="34"/>
  <c r="AR22" i="5"/>
  <c r="AR21" i="86"/>
  <c r="AH21" i="93"/>
  <c r="AQ21" i="93" s="1"/>
  <c r="AR22" i="56"/>
  <c r="Z22" i="83"/>
  <c r="X23" i="28"/>
  <c r="Z23" i="28" s="1"/>
  <c r="Y23" i="28"/>
  <c r="AR21" i="89"/>
  <c r="Z22" i="59"/>
  <c r="AI22" i="60"/>
  <c r="AN22" i="60"/>
  <c r="X23" i="72"/>
  <c r="Y23" i="72"/>
  <c r="AH22" i="54"/>
  <c r="AQ22" i="54" s="1"/>
  <c r="AR21" i="59"/>
  <c r="AN20" i="49"/>
  <c r="AI20" i="49"/>
  <c r="AN22" i="31"/>
  <c r="AI22" i="31"/>
  <c r="AI20" i="38"/>
  <c r="AN20" i="38"/>
  <c r="X22" i="51"/>
  <c r="Z22" i="51" s="1"/>
  <c r="Y22" i="51"/>
  <c r="Z23" i="30" l="1"/>
  <c r="Z21" i="21"/>
  <c r="Z21" i="49"/>
  <c r="Z21" i="76"/>
  <c r="AG22" i="90"/>
  <c r="AP22" i="90" s="1"/>
  <c r="Z20" i="15"/>
  <c r="Z22" i="8"/>
  <c r="Z22" i="84"/>
  <c r="AE21" i="67"/>
  <c r="AG22" i="54"/>
  <c r="AP22" i="54" s="1"/>
  <c r="Z22" i="77"/>
  <c r="AG22" i="77" s="1"/>
  <c r="AP22" i="77" s="1"/>
  <c r="AG20" i="7"/>
  <c r="AP20" i="7" s="1"/>
  <c r="AF20" i="7"/>
  <c r="AO20" i="7" s="1"/>
  <c r="W21" i="7"/>
  <c r="AE20" i="7"/>
  <c r="AG23" i="20"/>
  <c r="AP23" i="20" s="1"/>
  <c r="AP25" i="20" s="1"/>
  <c r="AF23" i="20"/>
  <c r="AO23" i="20" s="1"/>
  <c r="AO25" i="20" s="1"/>
  <c r="AE23" i="20"/>
  <c r="W23" i="84"/>
  <c r="AG22" i="84"/>
  <c r="AP22" i="84" s="1"/>
  <c r="AE22" i="84"/>
  <c r="AF22" i="84"/>
  <c r="AO22" i="84" s="1"/>
  <c r="AK23" i="3"/>
  <c r="AT23" i="3" s="1"/>
  <c r="AF22" i="77"/>
  <c r="AO22" i="77" s="1"/>
  <c r="AG22" i="14"/>
  <c r="AP22" i="14" s="1"/>
  <c r="AF22" i="14"/>
  <c r="AO22" i="14" s="1"/>
  <c r="W23" i="14"/>
  <c r="AE22" i="14"/>
  <c r="AF22" i="8"/>
  <c r="AO22" i="8" s="1"/>
  <c r="W23" i="8"/>
  <c r="AE22" i="8"/>
  <c r="AG22" i="8"/>
  <c r="AP22" i="8" s="1"/>
  <c r="AG21" i="49"/>
  <c r="AP21" i="49" s="1"/>
  <c r="AF21" i="49"/>
  <c r="AO21" i="49" s="1"/>
  <c r="W22" i="49"/>
  <c r="AE21" i="49"/>
  <c r="AG23" i="28"/>
  <c r="AP23" i="28" s="1"/>
  <c r="AF23" i="28"/>
  <c r="AO23" i="28" s="1"/>
  <c r="AE23" i="28"/>
  <c r="W24" i="28"/>
  <c r="W24" i="31"/>
  <c r="AG23" i="31"/>
  <c r="AP23" i="31" s="1"/>
  <c r="AE23" i="31"/>
  <c r="AF23" i="31"/>
  <c r="AO23" i="31" s="1"/>
  <c r="AH22" i="69"/>
  <c r="AQ22" i="69" s="1"/>
  <c r="AI22" i="13"/>
  <c r="AN22" i="13"/>
  <c r="AE21" i="95"/>
  <c r="W22" i="95"/>
  <c r="AF21" i="95"/>
  <c r="AO21" i="95" s="1"/>
  <c r="AG21" i="95"/>
  <c r="AP21" i="95" s="1"/>
  <c r="AJ4" i="2"/>
  <c r="AK4" i="2"/>
  <c r="AT4" i="2" s="1"/>
  <c r="AT25" i="2" s="1"/>
  <c r="AF22" i="24"/>
  <c r="AO22" i="24" s="1"/>
  <c r="W23" i="24"/>
  <c r="AE22" i="24"/>
  <c r="AG22" i="24"/>
  <c r="AP22" i="24" s="1"/>
  <c r="X21" i="17"/>
  <c r="Y21" i="17"/>
  <c r="Z21" i="17" s="1"/>
  <c r="AS13" i="2"/>
  <c r="AL13" i="2"/>
  <c r="AU13" i="2" s="1"/>
  <c r="Y21" i="40"/>
  <c r="X21" i="40"/>
  <c r="X23" i="80"/>
  <c r="Y23" i="80"/>
  <c r="AH22" i="51"/>
  <c r="AQ22" i="51" s="1"/>
  <c r="AR20" i="49"/>
  <c r="AS10" i="4"/>
  <c r="AL10" i="4"/>
  <c r="AU10" i="4" s="1"/>
  <c r="AG22" i="58"/>
  <c r="AP22" i="58" s="1"/>
  <c r="AF22" i="58"/>
  <c r="AO22" i="58" s="1"/>
  <c r="W23" i="58"/>
  <c r="AE22" i="58"/>
  <c r="W24" i="30"/>
  <c r="AG23" i="30"/>
  <c r="AP23" i="30" s="1"/>
  <c r="AF23" i="30"/>
  <c r="AO23" i="30" s="1"/>
  <c r="AE23" i="30"/>
  <c r="AR21" i="70"/>
  <c r="AH22" i="63"/>
  <c r="AQ22" i="63" s="1"/>
  <c r="Y22" i="61"/>
  <c r="X22" i="61"/>
  <c r="AN22" i="80"/>
  <c r="AI22" i="80"/>
  <c r="AH20" i="15"/>
  <c r="AQ20" i="15" s="1"/>
  <c r="AI21" i="79"/>
  <c r="AN21" i="79"/>
  <c r="X21" i="88"/>
  <c r="Z21" i="88" s="1"/>
  <c r="Y21" i="88"/>
  <c r="AS20" i="2"/>
  <c r="AL20" i="2"/>
  <c r="AU20" i="2" s="1"/>
  <c r="AX23" i="18"/>
  <c r="S23" i="18" s="1"/>
  <c r="AC23" i="18" s="1"/>
  <c r="AJ23" i="18" s="1"/>
  <c r="AS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H23" i="19"/>
  <c r="AQ23" i="19" s="1"/>
  <c r="AQ25" i="19" s="1"/>
  <c r="AZ3" i="19"/>
  <c r="AS8" i="4"/>
  <c r="AL8" i="4"/>
  <c r="AU8" i="4" s="1"/>
  <c r="AH22" i="33"/>
  <c r="AQ22" i="33" s="1"/>
  <c r="AN22" i="86"/>
  <c r="AI22" i="86"/>
  <c r="AH21" i="38"/>
  <c r="AQ21" i="38" s="1"/>
  <c r="AH23" i="92"/>
  <c r="AQ23" i="92" s="1"/>
  <c r="AJ21" i="64"/>
  <c r="AK21" i="64"/>
  <c r="AT21" i="64" s="1"/>
  <c r="AJ15" i="64"/>
  <c r="AK15" i="64"/>
  <c r="AT15" i="64" s="1"/>
  <c r="AJ9" i="64"/>
  <c r="AK9" i="64"/>
  <c r="AT9" i="64" s="1"/>
  <c r="AE21" i="76"/>
  <c r="AF21" i="76"/>
  <c r="AO21" i="76" s="1"/>
  <c r="AG21" i="76"/>
  <c r="AP21" i="76" s="1"/>
  <c r="W22" i="76"/>
  <c r="AF21" i="21"/>
  <c r="AO21" i="21" s="1"/>
  <c r="W22" i="21"/>
  <c r="AE21" i="21"/>
  <c r="AG21" i="21"/>
  <c r="AP21" i="21" s="1"/>
  <c r="W23" i="53"/>
  <c r="AG22" i="53"/>
  <c r="AP22" i="53" s="1"/>
  <c r="AF22" i="53"/>
  <c r="AO22" i="53" s="1"/>
  <c r="AE22" i="53"/>
  <c r="W24" i="85"/>
  <c r="AF23" i="85"/>
  <c r="AO23" i="85" s="1"/>
  <c r="AE23" i="85"/>
  <c r="AG23" i="85"/>
  <c r="AP23" i="85" s="1"/>
  <c r="AS16" i="2"/>
  <c r="AL16" i="2"/>
  <c r="AU16" i="2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R20" i="95"/>
  <c r="AR22" i="11"/>
  <c r="AH23" i="60"/>
  <c r="AQ23" i="60" s="1"/>
  <c r="AQ25" i="60" s="1"/>
  <c r="AZ3" i="60"/>
  <c r="AR22" i="19"/>
  <c r="AR19" i="7"/>
  <c r="Y22" i="29"/>
  <c r="X22" i="29"/>
  <c r="AI23" i="5"/>
  <c r="AN23" i="5"/>
  <c r="AN25" i="5" s="1"/>
  <c r="AI21" i="62"/>
  <c r="AN21" i="62"/>
  <c r="AN22" i="41"/>
  <c r="AI22" i="41"/>
  <c r="AI23" i="39"/>
  <c r="AN23" i="39"/>
  <c r="AI22" i="54"/>
  <c r="AN22" i="54"/>
  <c r="Y23" i="35"/>
  <c r="X23" i="35"/>
  <c r="AH23" i="72"/>
  <c r="AQ23" i="72" s="1"/>
  <c r="AQ25" i="72" s="1"/>
  <c r="AZ3" i="72"/>
  <c r="AH21" i="65"/>
  <c r="AQ21" i="65" s="1"/>
  <c r="AN22" i="46"/>
  <c r="AI22" i="46"/>
  <c r="AR21" i="69"/>
  <c r="AS7" i="2"/>
  <c r="AL7" i="2"/>
  <c r="AU7" i="2" s="1"/>
  <c r="AG20" i="15"/>
  <c r="AP20" i="15" s="1"/>
  <c r="AF20" i="15"/>
  <c r="AO20" i="15" s="1"/>
  <c r="W21" i="15"/>
  <c r="AE20" i="15"/>
  <c r="W23" i="57"/>
  <c r="AG22" i="57"/>
  <c r="AP22" i="57" s="1"/>
  <c r="AF22" i="57"/>
  <c r="AO22" i="57" s="1"/>
  <c r="AE22" i="57"/>
  <c r="AG21" i="9"/>
  <c r="AP21" i="9" s="1"/>
  <c r="AF21" i="9"/>
  <c r="AO21" i="9" s="1"/>
  <c r="W22" i="9"/>
  <c r="AE21" i="9"/>
  <c r="AH22" i="22"/>
  <c r="AQ22" i="22" s="1"/>
  <c r="AF23" i="92"/>
  <c r="AO23" i="92" s="1"/>
  <c r="AE23" i="92"/>
  <c r="W24" i="92"/>
  <c r="AG23" i="92"/>
  <c r="AP23" i="92" s="1"/>
  <c r="AS5" i="2"/>
  <c r="AL5" i="2"/>
  <c r="AU5" i="2" s="1"/>
  <c r="AH22" i="23"/>
  <c r="AQ22" i="23" s="1"/>
  <c r="AH22" i="70"/>
  <c r="AQ22" i="70" s="1"/>
  <c r="AF23" i="60"/>
  <c r="AO23" i="60" s="1"/>
  <c r="AO25" i="60" s="1"/>
  <c r="AE23" i="60"/>
  <c r="AG23" i="60"/>
  <c r="AP23" i="60" s="1"/>
  <c r="AP25" i="60" s="1"/>
  <c r="AS18" i="2"/>
  <c r="AL18" i="2"/>
  <c r="AU18" i="2" s="1"/>
  <c r="AR21" i="14"/>
  <c r="AH21" i="78"/>
  <c r="AQ21" i="78" s="1"/>
  <c r="X22" i="66"/>
  <c r="Y22" i="66"/>
  <c r="AN21" i="42"/>
  <c r="AI21" i="42"/>
  <c r="AN23" i="32"/>
  <c r="AI23" i="32"/>
  <c r="Y22" i="91"/>
  <c r="X22" i="91"/>
  <c r="AN22" i="37"/>
  <c r="AI22" i="37"/>
  <c r="AI21" i="67"/>
  <c r="AN21" i="67"/>
  <c r="Y22" i="87"/>
  <c r="X22" i="87"/>
  <c r="Y22" i="62"/>
  <c r="Z22" i="62" s="1"/>
  <c r="X22" i="62"/>
  <c r="X23" i="54"/>
  <c r="Y23" i="54"/>
  <c r="AI22" i="90"/>
  <c r="AN22" i="90"/>
  <c r="Z23" i="72"/>
  <c r="Z21" i="65"/>
  <c r="AS16" i="4"/>
  <c r="AL16" i="4"/>
  <c r="AU16" i="4" s="1"/>
  <c r="AI20" i="17"/>
  <c r="AN20" i="17"/>
  <c r="Z22" i="69"/>
  <c r="X23" i="13"/>
  <c r="Y23" i="13"/>
  <c r="AR21" i="51"/>
  <c r="Z22" i="63"/>
  <c r="AS8" i="2"/>
  <c r="AL8" i="2"/>
  <c r="AU8" i="2" s="1"/>
  <c r="AI21" i="12"/>
  <c r="AN21" i="12"/>
  <c r="Z23" i="19"/>
  <c r="Z22" i="22"/>
  <c r="Z22" i="33"/>
  <c r="AR22" i="30"/>
  <c r="Z21" i="38"/>
  <c r="AG23" i="56"/>
  <c r="AP23" i="56" s="1"/>
  <c r="AP25" i="56" s="1"/>
  <c r="AF23" i="56"/>
  <c r="AO23" i="56" s="1"/>
  <c r="AO25" i="56" s="1"/>
  <c r="AE23" i="56"/>
  <c r="AJ19" i="64"/>
  <c r="AK19" i="64"/>
  <c r="AT19" i="64" s="1"/>
  <c r="AJ13" i="64"/>
  <c r="AK13" i="64"/>
  <c r="AT13" i="64" s="1"/>
  <c r="AJ7" i="64"/>
  <c r="AK7" i="64"/>
  <c r="AT7" i="64" s="1"/>
  <c r="AH22" i="8"/>
  <c r="AQ22" i="8" s="1"/>
  <c r="AR21" i="63"/>
  <c r="AI21" i="74"/>
  <c r="AN21" i="74"/>
  <c r="X22" i="44"/>
  <c r="Y22" i="44"/>
  <c r="Z22" i="44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3" i="2"/>
  <c r="AL3" i="2"/>
  <c r="AU3" i="2" s="1"/>
  <c r="AS22" i="2"/>
  <c r="AL22" i="2"/>
  <c r="AU22" i="2" s="1"/>
  <c r="AR21" i="8"/>
  <c r="Z22" i="70"/>
  <c r="AR20" i="36"/>
  <c r="AS11" i="2"/>
  <c r="AL11" i="2"/>
  <c r="AU11" i="2" s="1"/>
  <c r="Y22" i="73"/>
  <c r="X22" i="73"/>
  <c r="X24" i="32"/>
  <c r="Y24" i="32"/>
  <c r="AN21" i="91"/>
  <c r="AI21" i="91"/>
  <c r="AI23" i="45"/>
  <c r="AN23" i="45"/>
  <c r="Z23" i="37"/>
  <c r="X23" i="37"/>
  <c r="Y23" i="37"/>
  <c r="X22" i="67"/>
  <c r="Y22" i="67"/>
  <c r="AI22" i="35"/>
  <c r="AN22" i="35"/>
  <c r="Y22" i="47"/>
  <c r="X22" i="47"/>
  <c r="AR21" i="84"/>
  <c r="AN23" i="64"/>
  <c r="AN25" i="64" s="1"/>
  <c r="AI23" i="64"/>
  <c r="AH22" i="84"/>
  <c r="AQ22" i="84" s="1"/>
  <c r="AJ20" i="64"/>
  <c r="AK20" i="64"/>
  <c r="AT20" i="64" s="1"/>
  <c r="AH21" i="43"/>
  <c r="AQ21" i="43" s="1"/>
  <c r="AS19" i="4"/>
  <c r="AL19" i="4"/>
  <c r="AU19" i="4" s="1"/>
  <c r="AI22" i="75"/>
  <c r="AN22" i="75"/>
  <c r="AH23" i="11"/>
  <c r="AQ23" i="11" s="1"/>
  <c r="AQ25" i="11" s="1"/>
  <c r="AZ3" i="11"/>
  <c r="AX22" i="11" s="1"/>
  <c r="S22" i="11" s="1"/>
  <c r="AC22" i="11" s="1"/>
  <c r="AB23" i="11" s="1"/>
  <c r="AS21" i="4"/>
  <c r="AL21" i="4"/>
  <c r="AU21" i="4" s="1"/>
  <c r="AR20" i="38"/>
  <c r="AS15" i="2"/>
  <c r="AL15" i="2"/>
  <c r="AU15" i="2" s="1"/>
  <c r="AS18" i="4"/>
  <c r="AL18" i="4"/>
  <c r="AU18" i="4" s="1"/>
  <c r="AG20" i="82"/>
  <c r="AP20" i="82" s="1"/>
  <c r="AE20" i="82"/>
  <c r="W21" i="82"/>
  <c r="AF20" i="82"/>
  <c r="AO20" i="82" s="1"/>
  <c r="X22" i="12"/>
  <c r="Y22" i="12"/>
  <c r="AH21" i="36"/>
  <c r="AQ21" i="36" s="1"/>
  <c r="AF21" i="16"/>
  <c r="AO21" i="16" s="1"/>
  <c r="W22" i="16"/>
  <c r="AE21" i="16"/>
  <c r="AG21" i="16"/>
  <c r="AP21" i="16" s="1"/>
  <c r="AJ18" i="64"/>
  <c r="AK18" i="64"/>
  <c r="AT18" i="64" s="1"/>
  <c r="AJ12" i="64"/>
  <c r="AK12" i="64"/>
  <c r="AT12" i="64" s="1"/>
  <c r="AJ6" i="64"/>
  <c r="AK6" i="64"/>
  <c r="AT6" i="64" s="1"/>
  <c r="AS6" i="4"/>
  <c r="AL6" i="4"/>
  <c r="AU6" i="4" s="1"/>
  <c r="AS9" i="2"/>
  <c r="AL9" i="2"/>
  <c r="AU9" i="2" s="1"/>
  <c r="Z22" i="23"/>
  <c r="AR22" i="28"/>
  <c r="Z21" i="43"/>
  <c r="AS7" i="4"/>
  <c r="AL7" i="4"/>
  <c r="AU7" i="4" s="1"/>
  <c r="AN21" i="44"/>
  <c r="AI21" i="44"/>
  <c r="AJ23" i="5"/>
  <c r="AS23" i="5" s="1"/>
  <c r="AK23" i="5"/>
  <c r="AT23" i="5" s="1"/>
  <c r="Z23" i="11"/>
  <c r="AH23" i="10"/>
  <c r="AQ23" i="10" s="1"/>
  <c r="AQ25" i="10" s="1"/>
  <c r="AZ3" i="10"/>
  <c r="AN21" i="93"/>
  <c r="AI21" i="93"/>
  <c r="AS20" i="4"/>
  <c r="AL20" i="4"/>
  <c r="AU20" i="4" s="1"/>
  <c r="AN23" i="26"/>
  <c r="AI23" i="26"/>
  <c r="AS17" i="2"/>
  <c r="AL17" i="2"/>
  <c r="AU17" i="2" s="1"/>
  <c r="AR22" i="92"/>
  <c r="AI20" i="68"/>
  <c r="AN20" i="68"/>
  <c r="AS9" i="4"/>
  <c r="AL9" i="4"/>
  <c r="AU9" i="4" s="1"/>
  <c r="AS6" i="2"/>
  <c r="AL6" i="2"/>
  <c r="AU6" i="2" s="1"/>
  <c r="Z21" i="78"/>
  <c r="AN22" i="55"/>
  <c r="AI22" i="55"/>
  <c r="Y22" i="71"/>
  <c r="X22" i="71"/>
  <c r="Z22" i="71" s="1"/>
  <c r="Y22" i="96"/>
  <c r="X22" i="96"/>
  <c r="X22" i="42"/>
  <c r="Z22" i="42" s="1"/>
  <c r="Y22" i="42"/>
  <c r="AI21" i="1"/>
  <c r="AN21" i="1"/>
  <c r="AN22" i="50"/>
  <c r="AI22" i="50"/>
  <c r="AN21" i="87"/>
  <c r="AI21" i="87"/>
  <c r="AN23" i="3"/>
  <c r="AN25" i="3" s="1"/>
  <c r="AI23" i="3"/>
  <c r="Y24" i="94"/>
  <c r="X24" i="94"/>
  <c r="Z24" i="94" s="1"/>
  <c r="W22" i="27"/>
  <c r="AG21" i="27"/>
  <c r="AP21" i="27" s="1"/>
  <c r="AF21" i="27"/>
  <c r="AO21" i="27" s="1"/>
  <c r="AE21" i="27"/>
  <c r="AJ23" i="64"/>
  <c r="AS23" i="64" s="1"/>
  <c r="AK23" i="64"/>
  <c r="AT23" i="64" s="1"/>
  <c r="AS5" i="4"/>
  <c r="AL5" i="4"/>
  <c r="AU5" i="4" s="1"/>
  <c r="AJ14" i="64"/>
  <c r="AK14" i="64"/>
  <c r="AT14" i="64" s="1"/>
  <c r="AJ23" i="56"/>
  <c r="AS23" i="56" s="1"/>
  <c r="AK23" i="56"/>
  <c r="AT23" i="56" s="1"/>
  <c r="X22" i="93"/>
  <c r="Y22" i="93"/>
  <c r="AR22" i="31"/>
  <c r="AR22" i="60"/>
  <c r="AS3" i="4"/>
  <c r="AL3" i="4"/>
  <c r="AU3" i="4" s="1"/>
  <c r="AS22" i="4"/>
  <c r="AL22" i="4"/>
  <c r="AU22" i="4" s="1"/>
  <c r="AH20" i="7"/>
  <c r="AQ20" i="7" s="1"/>
  <c r="AH23" i="20"/>
  <c r="AQ23" i="20" s="1"/>
  <c r="AQ25" i="20" s="1"/>
  <c r="AZ3" i="20"/>
  <c r="AX22" i="20" s="1"/>
  <c r="S22" i="20" s="1"/>
  <c r="AC22" i="20" s="1"/>
  <c r="AB23" i="20" s="1"/>
  <c r="AR22" i="72"/>
  <c r="AN20" i="40"/>
  <c r="AI20" i="40"/>
  <c r="AR20" i="43"/>
  <c r="AH22" i="77"/>
  <c r="AQ22" i="77" s="1"/>
  <c r="AI21" i="47"/>
  <c r="AN21" i="47"/>
  <c r="AN21" i="6"/>
  <c r="AI21" i="6"/>
  <c r="AI20" i="88"/>
  <c r="AN20" i="88"/>
  <c r="AS14" i="2"/>
  <c r="AL14" i="2"/>
  <c r="AU14" i="2" s="1"/>
  <c r="AR21" i="58"/>
  <c r="AR21" i="77"/>
  <c r="AH22" i="14"/>
  <c r="AQ22" i="14" s="1"/>
  <c r="X23" i="86"/>
  <c r="Y23" i="86"/>
  <c r="AG21" i="52"/>
  <c r="AP21" i="52" s="1"/>
  <c r="AF21" i="52"/>
  <c r="AO21" i="52" s="1"/>
  <c r="W22" i="52"/>
  <c r="AE21" i="52"/>
  <c r="AR22" i="20"/>
  <c r="AJ17" i="64"/>
  <c r="AK17" i="64"/>
  <c r="AT17" i="64" s="1"/>
  <c r="AJ11" i="64"/>
  <c r="AK11" i="64"/>
  <c r="AT11" i="64" s="1"/>
  <c r="AJ5" i="64"/>
  <c r="AK5" i="64"/>
  <c r="AT5" i="64" s="1"/>
  <c r="Y23" i="75"/>
  <c r="X23" i="75"/>
  <c r="AS10" i="2"/>
  <c r="AL10" i="2"/>
  <c r="AU10" i="2" s="1"/>
  <c r="AR21" i="33"/>
  <c r="AR20" i="21"/>
  <c r="AH21" i="49"/>
  <c r="AQ21" i="49" s="1"/>
  <c r="AR22" i="10"/>
  <c r="AR20" i="9"/>
  <c r="X21" i="68"/>
  <c r="Y21" i="68"/>
  <c r="AF22" i="81"/>
  <c r="AO22" i="81" s="1"/>
  <c r="AG22" i="81"/>
  <c r="AP22" i="81" s="1"/>
  <c r="W23" i="81"/>
  <c r="AE22" i="81"/>
  <c r="Y23" i="55"/>
  <c r="X23" i="55"/>
  <c r="AI21" i="66"/>
  <c r="AN21" i="66"/>
  <c r="AI21" i="71"/>
  <c r="AN21" i="71"/>
  <c r="AN21" i="73"/>
  <c r="AI21" i="73"/>
  <c r="AN21" i="29"/>
  <c r="AI21" i="29"/>
  <c r="Y22" i="1"/>
  <c r="X22" i="1"/>
  <c r="Y23" i="48"/>
  <c r="Z23" i="48" s="1"/>
  <c r="X23" i="48"/>
  <c r="Y23" i="50"/>
  <c r="X23" i="50"/>
  <c r="Y24" i="39"/>
  <c r="X24" i="39"/>
  <c r="Z24" i="39" s="1"/>
  <c r="AG22" i="51"/>
  <c r="AP22" i="51" s="1"/>
  <c r="AF22" i="51"/>
  <c r="AO22" i="51" s="1"/>
  <c r="W23" i="51"/>
  <c r="AE22" i="51"/>
  <c r="AJ8" i="64"/>
  <c r="AK8" i="64"/>
  <c r="AT8" i="64" s="1"/>
  <c r="AH23" i="28"/>
  <c r="AQ23" i="28" s="1"/>
  <c r="AJ4" i="4"/>
  <c r="AK4" i="4"/>
  <c r="AT4" i="4" s="1"/>
  <c r="AT25" i="4" s="1"/>
  <c r="AH23" i="31"/>
  <c r="AQ23" i="31" s="1"/>
  <c r="AS11" i="4"/>
  <c r="AL11" i="4"/>
  <c r="AU11" i="4" s="1"/>
  <c r="AE23" i="18"/>
  <c r="AG23" i="18"/>
  <c r="AP23" i="18" s="1"/>
  <c r="AP25" i="18" s="1"/>
  <c r="AF23" i="18"/>
  <c r="AO23" i="18" s="1"/>
  <c r="AO25" i="18" s="1"/>
  <c r="W23" i="59"/>
  <c r="AE22" i="59"/>
  <c r="AG22" i="59"/>
  <c r="AP22" i="59" s="1"/>
  <c r="AF22" i="59"/>
  <c r="AO22" i="59" s="1"/>
  <c r="AG22" i="83"/>
  <c r="AP22" i="83" s="1"/>
  <c r="AE22" i="83"/>
  <c r="AF22" i="83"/>
  <c r="AO22" i="83" s="1"/>
  <c r="W23" i="83"/>
  <c r="AF21" i="34"/>
  <c r="AO21" i="34" s="1"/>
  <c r="AE21" i="34"/>
  <c r="W22" i="34"/>
  <c r="AG21" i="34"/>
  <c r="AP21" i="34" s="1"/>
  <c r="X23" i="46"/>
  <c r="Z23" i="46" s="1"/>
  <c r="Y23" i="46"/>
  <c r="AH22" i="58"/>
  <c r="AQ22" i="58" s="1"/>
  <c r="AH23" i="30"/>
  <c r="AQ23" i="30" s="1"/>
  <c r="W23" i="25"/>
  <c r="AG22" i="25"/>
  <c r="AP22" i="25" s="1"/>
  <c r="AF22" i="25"/>
  <c r="AO22" i="25" s="1"/>
  <c r="AE22" i="25"/>
  <c r="AH21" i="95"/>
  <c r="AQ21" i="95" s="1"/>
  <c r="AN21" i="61"/>
  <c r="AI21" i="61"/>
  <c r="AS17" i="4"/>
  <c r="AL17" i="4"/>
  <c r="AU17" i="4" s="1"/>
  <c r="Y22" i="79"/>
  <c r="Z22" i="79" s="1"/>
  <c r="X22" i="79"/>
  <c r="X22" i="6"/>
  <c r="Y22" i="6"/>
  <c r="AR19" i="15"/>
  <c r="AS21" i="2"/>
  <c r="AL21" i="2"/>
  <c r="AU21" i="2" s="1"/>
  <c r="AH21" i="9"/>
  <c r="AQ21" i="9" s="1"/>
  <c r="Z21" i="36"/>
  <c r="AR20" i="76"/>
  <c r="W23" i="89"/>
  <c r="AG22" i="89"/>
  <c r="AP22" i="89" s="1"/>
  <c r="AE22" i="89"/>
  <c r="AF22" i="89"/>
  <c r="AO22" i="89" s="1"/>
  <c r="AR20" i="78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0" i="65"/>
  <c r="AS12" i="4"/>
  <c r="AL12" i="4"/>
  <c r="AU12" i="4" s="1"/>
  <c r="AH21" i="76"/>
  <c r="AQ21" i="76" s="1"/>
  <c r="AH21" i="21"/>
  <c r="AQ21" i="21" s="1"/>
  <c r="AS13" i="4"/>
  <c r="AL13" i="4"/>
  <c r="AU13" i="4" s="1"/>
  <c r="X22" i="74"/>
  <c r="Y22" i="74"/>
  <c r="AR21" i="23"/>
  <c r="Z23" i="10"/>
  <c r="X24" i="26"/>
  <c r="Y24" i="26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S15" i="4"/>
  <c r="AL15" i="4"/>
  <c r="AU15" i="4" s="1"/>
  <c r="AS12" i="2"/>
  <c r="AL12" i="2"/>
  <c r="AU12" i="2" s="1"/>
  <c r="AR21" i="22"/>
  <c r="AS19" i="2"/>
  <c r="AL19" i="2"/>
  <c r="AU19" i="2" s="1"/>
  <c r="AS14" i="4"/>
  <c r="AL14" i="4"/>
  <c r="AU14" i="4" s="1"/>
  <c r="AN21" i="96"/>
  <c r="AI21" i="96"/>
  <c r="Y24" i="45"/>
  <c r="X24" i="45"/>
  <c r="AI22" i="48"/>
  <c r="AN22" i="48"/>
  <c r="Y23" i="41"/>
  <c r="X23" i="41"/>
  <c r="AI23" i="94"/>
  <c r="AN23" i="94"/>
  <c r="Y23" i="90"/>
  <c r="X23" i="90"/>
  <c r="Z22" i="1" l="1"/>
  <c r="Z22" i="87"/>
  <c r="Z23" i="80"/>
  <c r="Z23" i="41"/>
  <c r="Z24" i="45"/>
  <c r="Z22" i="6"/>
  <c r="AG22" i="6" s="1"/>
  <c r="AP22" i="6" s="1"/>
  <c r="Z21" i="68"/>
  <c r="Z22" i="29"/>
  <c r="Z21" i="40"/>
  <c r="AF21" i="40" s="1"/>
  <c r="AO21" i="40" s="1"/>
  <c r="Z22" i="66"/>
  <c r="AG22" i="66" s="1"/>
  <c r="AP22" i="66" s="1"/>
  <c r="W23" i="77"/>
  <c r="Z23" i="50"/>
  <c r="AE23" i="50" s="1"/>
  <c r="Z23" i="75"/>
  <c r="AF23" i="75" s="1"/>
  <c r="AO23" i="75" s="1"/>
  <c r="Z23" i="86"/>
  <c r="Z23" i="35"/>
  <c r="AE22" i="77"/>
  <c r="W22" i="40"/>
  <c r="AG21" i="40"/>
  <c r="AP21" i="40" s="1"/>
  <c r="W23" i="44"/>
  <c r="AG22" i="44"/>
  <c r="AP22" i="44" s="1"/>
  <c r="AF22" i="44"/>
  <c r="AO22" i="44" s="1"/>
  <c r="AE22" i="44"/>
  <c r="W23" i="6"/>
  <c r="AE22" i="6"/>
  <c r="AG22" i="1"/>
  <c r="AP22" i="1" s="1"/>
  <c r="AF22" i="1"/>
  <c r="AO22" i="1" s="1"/>
  <c r="W23" i="1"/>
  <c r="AE22" i="1"/>
  <c r="W23" i="87"/>
  <c r="AG22" i="87"/>
  <c r="AP22" i="87" s="1"/>
  <c r="AE22" i="87"/>
  <c r="AF22" i="87"/>
  <c r="AO22" i="87" s="1"/>
  <c r="AE22" i="66"/>
  <c r="W23" i="66"/>
  <c r="AG23" i="50"/>
  <c r="AP23" i="50" s="1"/>
  <c r="AP25" i="50" s="1"/>
  <c r="AF23" i="50"/>
  <c r="AO23" i="50" s="1"/>
  <c r="AO25" i="50" s="1"/>
  <c r="AE23" i="75"/>
  <c r="AG23" i="75"/>
  <c r="AP23" i="75" s="1"/>
  <c r="W24" i="75"/>
  <c r="W24" i="86"/>
  <c r="AF23" i="86"/>
  <c r="AO23" i="86" s="1"/>
  <c r="AE23" i="86"/>
  <c r="AG23" i="86"/>
  <c r="AP23" i="86" s="1"/>
  <c r="AK23" i="20"/>
  <c r="AT23" i="20" s="1"/>
  <c r="AE23" i="35"/>
  <c r="W24" i="35"/>
  <c r="AF23" i="35"/>
  <c r="AO23" i="35" s="1"/>
  <c r="AG23" i="35"/>
  <c r="AP23" i="35" s="1"/>
  <c r="AG21" i="17"/>
  <c r="AP21" i="17" s="1"/>
  <c r="AF21" i="17"/>
  <c r="AO21" i="17" s="1"/>
  <c r="W22" i="17"/>
  <c r="AE21" i="17"/>
  <c r="W24" i="41"/>
  <c r="AG23" i="41"/>
  <c r="AP23" i="41" s="1"/>
  <c r="AF23" i="41"/>
  <c r="AO23" i="41" s="1"/>
  <c r="AE23" i="41"/>
  <c r="AG22" i="29"/>
  <c r="AP22" i="29" s="1"/>
  <c r="AF22" i="29"/>
  <c r="AO22" i="29" s="1"/>
  <c r="W23" i="29"/>
  <c r="AE22" i="29"/>
  <c r="AF21" i="68"/>
  <c r="AO21" i="68" s="1"/>
  <c r="W22" i="68"/>
  <c r="AE21" i="68"/>
  <c r="AG21" i="68"/>
  <c r="AP21" i="68" s="1"/>
  <c r="AH23" i="90"/>
  <c r="AQ23" i="90" s="1"/>
  <c r="AJ11" i="3"/>
  <c r="AK11" i="3"/>
  <c r="AT11" i="3" s="1"/>
  <c r="AE23" i="10"/>
  <c r="AG23" i="10"/>
  <c r="AP23" i="10" s="1"/>
  <c r="AP25" i="10" s="1"/>
  <c r="AF23" i="10"/>
  <c r="AO23" i="10" s="1"/>
  <c r="AO25" i="10" s="1"/>
  <c r="AI22" i="89"/>
  <c r="AN22" i="89"/>
  <c r="AG22" i="79"/>
  <c r="AP22" i="79" s="1"/>
  <c r="AE22" i="79"/>
  <c r="AF22" i="79"/>
  <c r="AO22" i="79" s="1"/>
  <c r="W23" i="79"/>
  <c r="W24" i="46"/>
  <c r="AG23" i="46"/>
  <c r="AP23" i="46" s="1"/>
  <c r="AF23" i="46"/>
  <c r="AO23" i="46" s="1"/>
  <c r="AE23" i="46"/>
  <c r="AG23" i="48"/>
  <c r="AP23" i="48" s="1"/>
  <c r="AF23" i="48"/>
  <c r="AO23" i="48" s="1"/>
  <c r="AE23" i="48"/>
  <c r="W24" i="48"/>
  <c r="AF22" i="71"/>
  <c r="AO22" i="71" s="1"/>
  <c r="AE22" i="71"/>
  <c r="W23" i="71"/>
  <c r="AG22" i="71"/>
  <c r="AP22" i="71" s="1"/>
  <c r="AJ9" i="18"/>
  <c r="AK9" i="18"/>
  <c r="AT9" i="18" s="1"/>
  <c r="AJ21" i="3"/>
  <c r="AK21" i="3"/>
  <c r="AT21" i="3" s="1"/>
  <c r="Y23" i="25"/>
  <c r="X23" i="25"/>
  <c r="Z23" i="25" s="1"/>
  <c r="AX3" i="10"/>
  <c r="S3" i="10" s="1"/>
  <c r="AC3" i="10" s="1"/>
  <c r="AX23" i="10"/>
  <c r="S23" i="10" s="1"/>
  <c r="AC2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1" i="44"/>
  <c r="AR23" i="94"/>
  <c r="AH24" i="45"/>
  <c r="AQ24" i="45" s="1"/>
  <c r="AJ19" i="3"/>
  <c r="AK19" i="3"/>
  <c r="AT19" i="3" s="1"/>
  <c r="AJ7" i="3"/>
  <c r="AK7" i="3"/>
  <c r="AT7" i="3" s="1"/>
  <c r="AH24" i="26"/>
  <c r="AQ24" i="26" s="1"/>
  <c r="AH22" i="74"/>
  <c r="AQ22" i="74" s="1"/>
  <c r="AH23" i="41"/>
  <c r="AQ23" i="41" s="1"/>
  <c r="AJ18" i="3"/>
  <c r="AK18" i="3"/>
  <c r="AT18" i="3" s="1"/>
  <c r="AJ12" i="3"/>
  <c r="AK12" i="3"/>
  <c r="AT12" i="3" s="1"/>
  <c r="AJ6" i="3"/>
  <c r="AK6" i="3"/>
  <c r="AT6" i="3" s="1"/>
  <c r="Z24" i="26"/>
  <c r="Z22" i="74"/>
  <c r="AH23" i="46"/>
  <c r="AQ23" i="46" s="1"/>
  <c r="AI23" i="18"/>
  <c r="AN23" i="18"/>
  <c r="AN25" i="18" s="1"/>
  <c r="AR21" i="66"/>
  <c r="Z23" i="81"/>
  <c r="Y23" i="81"/>
  <c r="X23" i="81"/>
  <c r="AH23" i="75"/>
  <c r="AQ23" i="75" s="1"/>
  <c r="AS11" i="64"/>
  <c r="AL11" i="64"/>
  <c r="AU11" i="64" s="1"/>
  <c r="Y22" i="52"/>
  <c r="X22" i="52"/>
  <c r="AH24" i="94"/>
  <c r="AQ24" i="94" s="1"/>
  <c r="AH22" i="42"/>
  <c r="AQ22" i="42" s="1"/>
  <c r="AG23" i="11"/>
  <c r="AP23" i="11" s="1"/>
  <c r="AP25" i="11" s="1"/>
  <c r="AF23" i="11"/>
  <c r="AO23" i="11" s="1"/>
  <c r="AO25" i="11" s="1"/>
  <c r="AE23" i="11"/>
  <c r="AS12" i="64"/>
  <c r="AL12" i="64"/>
  <c r="AU12" i="64" s="1"/>
  <c r="AN20" i="82"/>
  <c r="AI20" i="82"/>
  <c r="AH23" i="37"/>
  <c r="AQ23" i="37" s="1"/>
  <c r="AJ21" i="5"/>
  <c r="AK21" i="5"/>
  <c r="AT21" i="5" s="1"/>
  <c r="AJ15" i="5"/>
  <c r="AK15" i="5"/>
  <c r="AT15" i="5" s="1"/>
  <c r="AJ9" i="5"/>
  <c r="AK9" i="5"/>
  <c r="AT9" i="5" s="1"/>
  <c r="AG23" i="19"/>
  <c r="AP23" i="19" s="1"/>
  <c r="AP25" i="19" s="1"/>
  <c r="AF23" i="19"/>
  <c r="AO23" i="19" s="1"/>
  <c r="AO25" i="19" s="1"/>
  <c r="AE23" i="19"/>
  <c r="AR21" i="67"/>
  <c r="AR23" i="32"/>
  <c r="AI22" i="57"/>
  <c r="AN22" i="57"/>
  <c r="AR22" i="46"/>
  <c r="AJ20" i="56"/>
  <c r="AK20" i="56"/>
  <c r="AT20" i="56" s="1"/>
  <c r="AJ14" i="56"/>
  <c r="AK14" i="56"/>
  <c r="AT14" i="56" s="1"/>
  <c r="AJ8" i="56"/>
  <c r="AK8" i="56"/>
  <c r="AT8" i="56" s="1"/>
  <c r="Y24" i="85"/>
  <c r="X24" i="85"/>
  <c r="AI21" i="21"/>
  <c r="AN21" i="21"/>
  <c r="AR22" i="86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F21" i="88"/>
  <c r="AO21" i="88" s="1"/>
  <c r="AE21" i="88"/>
  <c r="AG21" i="88"/>
  <c r="AP21" i="88" s="1"/>
  <c r="W22" i="88"/>
  <c r="X24" i="30"/>
  <c r="Z24" i="30" s="1"/>
  <c r="Y24" i="30"/>
  <c r="AH23" i="80"/>
  <c r="AQ23" i="80" s="1"/>
  <c r="Y23" i="24"/>
  <c r="X23" i="24"/>
  <c r="X24" i="28"/>
  <c r="Y24" i="28"/>
  <c r="Y22" i="49"/>
  <c r="X22" i="49"/>
  <c r="AI22" i="77"/>
  <c r="AN22" i="77"/>
  <c r="AJ17" i="3"/>
  <c r="AK17" i="3"/>
  <c r="AT17" i="3" s="1"/>
  <c r="AI22" i="51"/>
  <c r="AN22" i="51"/>
  <c r="AH23" i="55"/>
  <c r="AQ23" i="55" s="1"/>
  <c r="AQ25" i="55" s="1"/>
  <c r="AZ3" i="55"/>
  <c r="AX22" i="55" s="1"/>
  <c r="S22" i="55" s="1"/>
  <c r="AC22" i="55" s="1"/>
  <c r="AB23" i="55" s="1"/>
  <c r="AR21" i="47"/>
  <c r="AI21" i="27"/>
  <c r="AN21" i="27"/>
  <c r="AF22" i="42"/>
  <c r="AO22" i="42" s="1"/>
  <c r="AG22" i="42"/>
  <c r="AP22" i="42" s="1"/>
  <c r="AE22" i="42"/>
  <c r="W23" i="42"/>
  <c r="AE21" i="43"/>
  <c r="AG21" i="43"/>
  <c r="AP21" i="43" s="1"/>
  <c r="W22" i="43"/>
  <c r="AF21" i="43"/>
  <c r="AO21" i="43" s="1"/>
  <c r="AH22" i="12"/>
  <c r="AQ22" i="12" s="1"/>
  <c r="AH24" i="32"/>
  <c r="AQ24" i="32" s="1"/>
  <c r="AJ14" i="5"/>
  <c r="AK14" i="5"/>
  <c r="AT14" i="5" s="1"/>
  <c r="AE21" i="38"/>
  <c r="W22" i="38"/>
  <c r="AG21" i="38"/>
  <c r="AP21" i="38" s="1"/>
  <c r="AF21" i="38"/>
  <c r="AO21" i="38" s="1"/>
  <c r="AR20" i="17"/>
  <c r="AR22" i="90"/>
  <c r="AR22" i="37"/>
  <c r="AR23" i="39"/>
  <c r="AJ7" i="56"/>
  <c r="AK7" i="56"/>
  <c r="AT7" i="56" s="1"/>
  <c r="AN21" i="76"/>
  <c r="AI21" i="76"/>
  <c r="AJ21" i="18"/>
  <c r="AK21" i="18"/>
  <c r="AT21" i="18" s="1"/>
  <c r="AJ15" i="18"/>
  <c r="AK15" i="18"/>
  <c r="AT15" i="18" s="1"/>
  <c r="AH22" i="61"/>
  <c r="AQ22" i="61" s="1"/>
  <c r="AI22" i="58"/>
  <c r="AN22" i="58"/>
  <c r="AF23" i="80"/>
  <c r="AO23" i="80" s="1"/>
  <c r="AE23" i="80"/>
  <c r="AG23" i="80"/>
  <c r="AP23" i="80" s="1"/>
  <c r="W24" i="80"/>
  <c r="Y22" i="95"/>
  <c r="X22" i="95"/>
  <c r="Z22" i="95" s="1"/>
  <c r="AN23" i="28"/>
  <c r="AI23" i="28"/>
  <c r="AN22" i="14"/>
  <c r="AI22" i="14"/>
  <c r="AI22" i="84"/>
  <c r="AN22" i="84"/>
  <c r="AR21" i="96"/>
  <c r="AJ22" i="3"/>
  <c r="AK22" i="3"/>
  <c r="AT22" i="3" s="1"/>
  <c r="AJ16" i="3"/>
  <c r="AK16" i="3"/>
  <c r="AT16" i="3" s="1"/>
  <c r="AJ10" i="3"/>
  <c r="AK10" i="3"/>
  <c r="AT10" i="3" s="1"/>
  <c r="AJ3" i="3"/>
  <c r="AB4" i="3"/>
  <c r="AJ4" i="64"/>
  <c r="AK4" i="64"/>
  <c r="AT4" i="64" s="1"/>
  <c r="AT25" i="64" s="1"/>
  <c r="AI22" i="59"/>
  <c r="AN22" i="59"/>
  <c r="X23" i="51"/>
  <c r="Z23" i="51" s="1"/>
  <c r="Y23" i="51"/>
  <c r="AH23" i="50"/>
  <c r="AQ23" i="50" s="1"/>
  <c r="AQ25" i="50" s="1"/>
  <c r="AZ3" i="50"/>
  <c r="AX22" i="50" s="1"/>
  <c r="S22" i="50" s="1"/>
  <c r="AC22" i="50" s="1"/>
  <c r="AB23" i="50" s="1"/>
  <c r="AH22" i="1"/>
  <c r="AQ22" i="1" s="1"/>
  <c r="AS17" i="64"/>
  <c r="AL17" i="64"/>
  <c r="AU17" i="64" s="1"/>
  <c r="AS14" i="64"/>
  <c r="AL14" i="64"/>
  <c r="AU14" i="64" s="1"/>
  <c r="AH22" i="96"/>
  <c r="AQ22" i="96" s="1"/>
  <c r="AR22" i="55"/>
  <c r="AS18" i="64"/>
  <c r="AL18" i="64"/>
  <c r="AU18" i="64" s="1"/>
  <c r="Z22" i="12"/>
  <c r="AR22" i="75"/>
  <c r="Z24" i="32"/>
  <c r="AJ19" i="5"/>
  <c r="AK19" i="5"/>
  <c r="AT19" i="5" s="1"/>
  <c r="AJ13" i="5"/>
  <c r="AK13" i="5"/>
  <c r="AT13" i="5" s="1"/>
  <c r="AJ7" i="5"/>
  <c r="AK7" i="5"/>
  <c r="AT7" i="5" s="1"/>
  <c r="AH22" i="44"/>
  <c r="AQ22" i="44" s="1"/>
  <c r="AR21" i="12"/>
  <c r="AH22" i="87"/>
  <c r="AQ22" i="87" s="1"/>
  <c r="AR21" i="42"/>
  <c r="AI21" i="9"/>
  <c r="AN21" i="9"/>
  <c r="AR22" i="41"/>
  <c r="AH22" i="29"/>
  <c r="AQ22" i="29" s="1"/>
  <c r="AJ18" i="56"/>
  <c r="AK18" i="56"/>
  <c r="AT18" i="56" s="1"/>
  <c r="AJ12" i="56"/>
  <c r="AK12" i="56"/>
  <c r="AT12" i="56" s="1"/>
  <c r="AJ6" i="56"/>
  <c r="AK6" i="56"/>
  <c r="AT6" i="56" s="1"/>
  <c r="AJ20" i="18"/>
  <c r="AK20" i="18"/>
  <c r="AT20" i="18" s="1"/>
  <c r="AJ14" i="18"/>
  <c r="AK14" i="18"/>
  <c r="AT14" i="18" s="1"/>
  <c r="AJ8" i="18"/>
  <c r="AK8" i="18"/>
  <c r="AT8" i="18" s="1"/>
  <c r="AR21" i="79"/>
  <c r="AI23" i="30"/>
  <c r="AN23" i="30"/>
  <c r="X23" i="58"/>
  <c r="Y23" i="58"/>
  <c r="AH21" i="40"/>
  <c r="AQ21" i="40" s="1"/>
  <c r="AH21" i="17"/>
  <c r="AQ21" i="17" s="1"/>
  <c r="AI21" i="95"/>
  <c r="AN21" i="95"/>
  <c r="AI23" i="31"/>
  <c r="AN23" i="31"/>
  <c r="Y23" i="14"/>
  <c r="X23" i="14"/>
  <c r="Z23" i="14" s="1"/>
  <c r="AI20" i="7"/>
  <c r="AN20" i="7"/>
  <c r="AJ5" i="3"/>
  <c r="AK5" i="3"/>
  <c r="AT5" i="3" s="1"/>
  <c r="AS16" i="64"/>
  <c r="AL16" i="64"/>
  <c r="AU16" i="64" s="1"/>
  <c r="W22" i="36"/>
  <c r="AE21" i="36"/>
  <c r="AG21" i="36"/>
  <c r="AP21" i="36" s="1"/>
  <c r="AF21" i="36"/>
  <c r="AO21" i="36" s="1"/>
  <c r="X23" i="83"/>
  <c r="Y23" i="83"/>
  <c r="AF24" i="39"/>
  <c r="AO24" i="39" s="1"/>
  <c r="AE24" i="39"/>
  <c r="W25" i="39"/>
  <c r="AG24" i="39"/>
  <c r="AP24" i="39" s="1"/>
  <c r="W24" i="37"/>
  <c r="AG23" i="37"/>
  <c r="AP23" i="37" s="1"/>
  <c r="AF23" i="37"/>
  <c r="AO23" i="37" s="1"/>
  <c r="AE23" i="37"/>
  <c r="AJ8" i="5"/>
  <c r="AK8" i="5"/>
  <c r="AT8" i="5" s="1"/>
  <c r="AS13" i="64"/>
  <c r="AL13" i="64"/>
  <c r="AU13" i="64" s="1"/>
  <c r="AG22" i="62"/>
  <c r="AP22" i="62" s="1"/>
  <c r="AF22" i="62"/>
  <c r="AO22" i="62" s="1"/>
  <c r="W23" i="62"/>
  <c r="AE22" i="62"/>
  <c r="AL23" i="5"/>
  <c r="AU23" i="5" s="1"/>
  <c r="AR23" i="5"/>
  <c r="AR25" i="5" s="1"/>
  <c r="AJ13" i="56"/>
  <c r="AK13" i="56"/>
  <c r="AT13" i="56" s="1"/>
  <c r="Y22" i="21"/>
  <c r="X22" i="21"/>
  <c r="AS4" i="4"/>
  <c r="AS25" i="4" s="1"/>
  <c r="AL4" i="4"/>
  <c r="AU4" i="4" s="1"/>
  <c r="AU25" i="4" s="1"/>
  <c r="C11" i="4" s="1"/>
  <c r="AR20" i="40"/>
  <c r="AR23" i="26"/>
  <c r="AH22" i="47"/>
  <c r="AQ22" i="47" s="1"/>
  <c r="AH22" i="67"/>
  <c r="AQ22" i="67" s="1"/>
  <c r="AR23" i="45"/>
  <c r="AH22" i="73"/>
  <c r="AQ22" i="73" s="1"/>
  <c r="AJ18" i="5"/>
  <c r="AK18" i="5"/>
  <c r="AT18" i="5" s="1"/>
  <c r="AJ12" i="5"/>
  <c r="AK12" i="5"/>
  <c r="AT12" i="5" s="1"/>
  <c r="AJ6" i="5"/>
  <c r="AK6" i="5"/>
  <c r="AT6" i="5" s="1"/>
  <c r="AS19" i="64"/>
  <c r="AL19" i="64"/>
  <c r="AU19" i="64" s="1"/>
  <c r="AH23" i="13"/>
  <c r="AQ23" i="13" s="1"/>
  <c r="AQ25" i="13" s="1"/>
  <c r="AZ3" i="13"/>
  <c r="AX22" i="13" s="1"/>
  <c r="S22" i="13" s="1"/>
  <c r="AC22" i="13" s="1"/>
  <c r="AB23" i="13" s="1"/>
  <c r="AH23" i="54"/>
  <c r="AQ23" i="54" s="1"/>
  <c r="AQ25" i="54" s="1"/>
  <c r="AZ3" i="54"/>
  <c r="AX22" i="54" s="1"/>
  <c r="S22" i="54" s="1"/>
  <c r="AC22" i="54" s="1"/>
  <c r="AB23" i="54" s="1"/>
  <c r="AH22" i="91"/>
  <c r="AQ22" i="91" s="1"/>
  <c r="Y24" i="92"/>
  <c r="X24" i="92"/>
  <c r="X22" i="9"/>
  <c r="Y22" i="9"/>
  <c r="X23" i="57"/>
  <c r="Y23" i="57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17" i="56"/>
  <c r="AK17" i="56"/>
  <c r="AT17" i="56" s="1"/>
  <c r="AJ11" i="56"/>
  <c r="AK11" i="56"/>
  <c r="AT11" i="56" s="1"/>
  <c r="AJ5" i="56"/>
  <c r="AK5" i="56"/>
  <c r="AT5" i="56" s="1"/>
  <c r="AS9" i="64"/>
  <c r="AL9" i="64"/>
  <c r="AU9" i="64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J19" i="18"/>
  <c r="AK19" i="18"/>
  <c r="AT19" i="18" s="1"/>
  <c r="AJ13" i="18"/>
  <c r="AK13" i="18"/>
  <c r="AT13" i="18" s="1"/>
  <c r="AJ7" i="18"/>
  <c r="AK7" i="18"/>
  <c r="AT7" i="18" s="1"/>
  <c r="Z22" i="61"/>
  <c r="AS4" i="2"/>
  <c r="AL4" i="2"/>
  <c r="AU4" i="2" s="1"/>
  <c r="AU25" i="2" s="1"/>
  <c r="C11" i="2" s="1"/>
  <c r="Y21" i="7"/>
  <c r="X21" i="7"/>
  <c r="AF24" i="45"/>
  <c r="AO24" i="45" s="1"/>
  <c r="AE24" i="45"/>
  <c r="W25" i="45"/>
  <c r="AG24" i="45"/>
  <c r="AP24" i="45" s="1"/>
  <c r="AX23" i="20"/>
  <c r="S23" i="20" s="1"/>
  <c r="AC23" i="20" s="1"/>
  <c r="AJ23" i="20" s="1"/>
  <c r="AS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E24" i="94"/>
  <c r="AF24" i="94"/>
  <c r="AO24" i="94" s="1"/>
  <c r="W25" i="94"/>
  <c r="AG24" i="94"/>
  <c r="AP24" i="94" s="1"/>
  <c r="AR22" i="50"/>
  <c r="AR21" i="93"/>
  <c r="AJ20" i="5"/>
  <c r="AK20" i="5"/>
  <c r="AT20" i="5" s="1"/>
  <c r="AH23" i="35"/>
  <c r="AQ23" i="35" s="1"/>
  <c r="AJ19" i="56"/>
  <c r="AK19" i="56"/>
  <c r="AT19" i="56" s="1"/>
  <c r="AN22" i="53"/>
  <c r="AI22" i="53"/>
  <c r="AS21" i="64"/>
  <c r="AL21" i="64"/>
  <c r="AU21" i="64" s="1"/>
  <c r="Z23" i="90"/>
  <c r="AJ15" i="3"/>
  <c r="AK15" i="3"/>
  <c r="AT15" i="3" s="1"/>
  <c r="AS3" i="64"/>
  <c r="AL3" i="64"/>
  <c r="AU3" i="64" s="1"/>
  <c r="AH22" i="93"/>
  <c r="AQ22" i="93" s="1"/>
  <c r="AR22" i="48"/>
  <c r="AJ20" i="3"/>
  <c r="AK20" i="3"/>
  <c r="AT20" i="3" s="1"/>
  <c r="AJ14" i="3"/>
  <c r="AK14" i="3"/>
  <c r="AT14" i="3" s="1"/>
  <c r="AJ8" i="3"/>
  <c r="AK8" i="3"/>
  <c r="AT8" i="3" s="1"/>
  <c r="Y23" i="89"/>
  <c r="X23" i="89"/>
  <c r="Z23" i="89" s="1"/>
  <c r="AR21" i="61"/>
  <c r="Y22" i="34"/>
  <c r="X22" i="34"/>
  <c r="Z22" i="34" s="1"/>
  <c r="AN22" i="83"/>
  <c r="AI22" i="83"/>
  <c r="AS8" i="64"/>
  <c r="AL8" i="64"/>
  <c r="AU8" i="64" s="1"/>
  <c r="AR21" i="71"/>
  <c r="AH21" i="68"/>
  <c r="AQ21" i="68" s="1"/>
  <c r="AS5" i="64"/>
  <c r="AL5" i="64"/>
  <c r="AU5" i="64" s="1"/>
  <c r="AH23" i="86"/>
  <c r="AQ23" i="86" s="1"/>
  <c r="AR21" i="6"/>
  <c r="Z22" i="93"/>
  <c r="AR21" i="1"/>
  <c r="Z22" i="96"/>
  <c r="AE21" i="78"/>
  <c r="W22" i="78"/>
  <c r="AF21" i="78"/>
  <c r="AO21" i="78" s="1"/>
  <c r="AG21" i="78"/>
  <c r="AP21" i="78" s="1"/>
  <c r="AR20" i="68"/>
  <c r="AX22" i="10"/>
  <c r="S22" i="10" s="1"/>
  <c r="AC22" i="10" s="1"/>
  <c r="AB23" i="10" s="1"/>
  <c r="AG22" i="23"/>
  <c r="AP22" i="23" s="1"/>
  <c r="AF22" i="23"/>
  <c r="AO22" i="23" s="1"/>
  <c r="W23" i="23"/>
  <c r="AE22" i="23"/>
  <c r="AS6" i="64"/>
  <c r="AL6" i="64"/>
  <c r="AU6" i="64" s="1"/>
  <c r="AI21" i="16"/>
  <c r="AN21" i="16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Z22" i="67"/>
  <c r="AR21" i="91"/>
  <c r="AG22" i="70"/>
  <c r="AP22" i="70" s="1"/>
  <c r="W23" i="70"/>
  <c r="AF22" i="70"/>
  <c r="AO22" i="70" s="1"/>
  <c r="AE22" i="70"/>
  <c r="AS25" i="2"/>
  <c r="AJ17" i="5"/>
  <c r="AK17" i="5"/>
  <c r="AT17" i="5" s="1"/>
  <c r="AJ11" i="5"/>
  <c r="AK11" i="5"/>
  <c r="AT11" i="5" s="1"/>
  <c r="AJ5" i="5"/>
  <c r="AK5" i="5"/>
  <c r="AT5" i="5" s="1"/>
  <c r="AN23" i="56"/>
  <c r="AN25" i="56" s="1"/>
  <c r="AI23" i="56"/>
  <c r="AG22" i="33"/>
  <c r="AP22" i="33" s="1"/>
  <c r="AF22" i="33"/>
  <c r="AO22" i="33" s="1"/>
  <c r="AE22" i="33"/>
  <c r="W23" i="33"/>
  <c r="Z23" i="13"/>
  <c r="AG21" i="65"/>
  <c r="AP21" i="65" s="1"/>
  <c r="AF21" i="65"/>
  <c r="AO21" i="65" s="1"/>
  <c r="AE21" i="65"/>
  <c r="W22" i="65"/>
  <c r="Z23" i="54"/>
  <c r="AI23" i="92"/>
  <c r="AN23" i="92"/>
  <c r="AI20" i="15"/>
  <c r="AN20" i="15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X22" i="60"/>
  <c r="S22" i="60" s="1"/>
  <c r="AC22" i="60" s="1"/>
  <c r="AB23" i="60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N23" i="85"/>
  <c r="AI23" i="85"/>
  <c r="X23" i="53"/>
  <c r="Y23" i="53"/>
  <c r="X22" i="76"/>
  <c r="Y22" i="76"/>
  <c r="AX22" i="19"/>
  <c r="S22" i="19" s="1"/>
  <c r="AC22" i="19" s="1"/>
  <c r="AB23" i="19" s="1"/>
  <c r="AJ18" i="18"/>
  <c r="AK18" i="18"/>
  <c r="AT18" i="18" s="1"/>
  <c r="AJ12" i="18"/>
  <c r="AK12" i="18"/>
  <c r="AT12" i="18" s="1"/>
  <c r="AJ6" i="18"/>
  <c r="AK6" i="18"/>
  <c r="AT6" i="18" s="1"/>
  <c r="AR22" i="13"/>
  <c r="AI22" i="8"/>
  <c r="AN22" i="8"/>
  <c r="X23" i="84"/>
  <c r="Y23" i="84"/>
  <c r="AR21" i="73"/>
  <c r="AR22" i="35"/>
  <c r="AJ9" i="3"/>
  <c r="AK9" i="3"/>
  <c r="AT9" i="3" s="1"/>
  <c r="AS22" i="64"/>
  <c r="AL22" i="64"/>
  <c r="AU22" i="64" s="1"/>
  <c r="AH22" i="6"/>
  <c r="AQ22" i="6" s="1"/>
  <c r="Y23" i="59"/>
  <c r="X23" i="59"/>
  <c r="Z23" i="55"/>
  <c r="AR20" i="88"/>
  <c r="AL23" i="3"/>
  <c r="AU23" i="3" s="1"/>
  <c r="AR23" i="3"/>
  <c r="AR25" i="3" s="1"/>
  <c r="AJ13" i="3"/>
  <c r="AK13" i="3"/>
  <c r="AT13" i="3" s="1"/>
  <c r="AS10" i="64"/>
  <c r="AL10" i="64"/>
  <c r="AU10" i="64" s="1"/>
  <c r="AH22" i="79"/>
  <c r="AQ22" i="79" s="1"/>
  <c r="AI22" i="25"/>
  <c r="AN22" i="25"/>
  <c r="AI21" i="34"/>
  <c r="AN21" i="34"/>
  <c r="AK23" i="18"/>
  <c r="AT23" i="18" s="1"/>
  <c r="AH24" i="39"/>
  <c r="AQ24" i="39" s="1"/>
  <c r="AH23" i="48"/>
  <c r="AQ23" i="48" s="1"/>
  <c r="AR21" i="29"/>
  <c r="AN22" i="81"/>
  <c r="AI22" i="81"/>
  <c r="AI21" i="52"/>
  <c r="AN21" i="52"/>
  <c r="X22" i="27"/>
  <c r="Y22" i="27"/>
  <c r="AR21" i="87"/>
  <c r="AH22" i="71"/>
  <c r="AQ22" i="71" s="1"/>
  <c r="X22" i="16"/>
  <c r="Y22" i="16"/>
  <c r="Y21" i="82"/>
  <c r="X21" i="82"/>
  <c r="AJ23" i="11"/>
  <c r="AS23" i="11" s="1"/>
  <c r="AK23" i="11"/>
  <c r="AT23" i="11" s="1"/>
  <c r="AS20" i="64"/>
  <c r="AL20" i="64"/>
  <c r="AU20" i="64" s="1"/>
  <c r="AL23" i="64"/>
  <c r="AU23" i="64" s="1"/>
  <c r="AR23" i="64"/>
  <c r="AR25" i="64" s="1"/>
  <c r="Z22" i="47"/>
  <c r="Z22" i="73"/>
  <c r="AJ22" i="5"/>
  <c r="AK22" i="5"/>
  <c r="AT22" i="5" s="1"/>
  <c r="AJ16" i="5"/>
  <c r="AK16" i="5"/>
  <c r="AT16" i="5" s="1"/>
  <c r="AJ10" i="5"/>
  <c r="AK10" i="5"/>
  <c r="AT10" i="5" s="1"/>
  <c r="AJ3" i="5"/>
  <c r="AB4" i="5"/>
  <c r="AR21" i="74"/>
  <c r="AS7" i="64"/>
  <c r="AL7" i="64"/>
  <c r="AU7" i="64" s="1"/>
  <c r="AG22" i="22"/>
  <c r="AP22" i="22" s="1"/>
  <c r="AF22" i="22"/>
  <c r="AO22" i="22" s="1"/>
  <c r="W23" i="22"/>
  <c r="AE22" i="22"/>
  <c r="AF22" i="63"/>
  <c r="AO22" i="63" s="1"/>
  <c r="W23" i="63"/>
  <c r="AG22" i="63"/>
  <c r="AP22" i="63" s="1"/>
  <c r="AE22" i="63"/>
  <c r="AF22" i="69"/>
  <c r="AO22" i="69" s="1"/>
  <c r="W23" i="69"/>
  <c r="AG22" i="69"/>
  <c r="AP22" i="69" s="1"/>
  <c r="AE22" i="69"/>
  <c r="AE23" i="72"/>
  <c r="AF23" i="72"/>
  <c r="AO23" i="72" s="1"/>
  <c r="AO25" i="72" s="1"/>
  <c r="AG23" i="72"/>
  <c r="AP23" i="72" s="1"/>
  <c r="AP25" i="72" s="1"/>
  <c r="AH22" i="62"/>
  <c r="AQ22" i="62" s="1"/>
  <c r="Z22" i="91"/>
  <c r="AH22" i="66"/>
  <c r="AQ22" i="66" s="1"/>
  <c r="AI23" i="60"/>
  <c r="AN23" i="60"/>
  <c r="AN25" i="60" s="1"/>
  <c r="Y21" i="15"/>
  <c r="Z21" i="15" s="1"/>
  <c r="X21" i="15"/>
  <c r="AX22" i="72"/>
  <c r="S22" i="72" s="1"/>
  <c r="AC22" i="72" s="1"/>
  <c r="AB23" i="72" s="1"/>
  <c r="AR22" i="54"/>
  <c r="AR21" i="62"/>
  <c r="AJ21" i="56"/>
  <c r="AK21" i="56"/>
  <c r="AT21" i="56" s="1"/>
  <c r="AJ15" i="56"/>
  <c r="AK15" i="56"/>
  <c r="AT15" i="56" s="1"/>
  <c r="AJ9" i="56"/>
  <c r="AK9" i="56"/>
  <c r="AT9" i="56" s="1"/>
  <c r="AS15" i="64"/>
  <c r="AL15" i="64"/>
  <c r="AU15" i="64" s="1"/>
  <c r="AJ17" i="18"/>
  <c r="AK17" i="18"/>
  <c r="AT17" i="18" s="1"/>
  <c r="AJ11" i="18"/>
  <c r="AK11" i="18"/>
  <c r="AT11" i="18" s="1"/>
  <c r="AJ5" i="18"/>
  <c r="AK5" i="18"/>
  <c r="AT5" i="18" s="1"/>
  <c r="AH21" i="88"/>
  <c r="AQ21" i="88" s="1"/>
  <c r="AR22" i="80"/>
  <c r="AI22" i="24"/>
  <c r="AN22" i="24"/>
  <c r="Y24" i="31"/>
  <c r="Z24" i="31" s="1"/>
  <c r="X24" i="31"/>
  <c r="AN21" i="49"/>
  <c r="AI21" i="49"/>
  <c r="Y23" i="8"/>
  <c r="X23" i="8"/>
  <c r="X23" i="77"/>
  <c r="Y23" i="77"/>
  <c r="AI23" i="20"/>
  <c r="AN23" i="20"/>
  <c r="AN25" i="20" s="1"/>
  <c r="Z23" i="53" l="1"/>
  <c r="Z24" i="92"/>
  <c r="AF22" i="66"/>
  <c r="AO22" i="66" s="1"/>
  <c r="AF22" i="6"/>
  <c r="AO22" i="6" s="1"/>
  <c r="AE21" i="40"/>
  <c r="Z22" i="27"/>
  <c r="AE22" i="27" s="1"/>
  <c r="Z22" i="52"/>
  <c r="Z23" i="8"/>
  <c r="Z21" i="7"/>
  <c r="AG21" i="7" s="1"/>
  <c r="AP21" i="7" s="1"/>
  <c r="Z23" i="77"/>
  <c r="AE23" i="77" s="1"/>
  <c r="Z22" i="21"/>
  <c r="AF22" i="21" s="1"/>
  <c r="AO22" i="21" s="1"/>
  <c r="Z24" i="85"/>
  <c r="AF24" i="85" s="1"/>
  <c r="AO24" i="85" s="1"/>
  <c r="W23" i="27"/>
  <c r="AG22" i="27"/>
  <c r="AP22" i="27" s="1"/>
  <c r="AF22" i="27"/>
  <c r="AO22" i="27" s="1"/>
  <c r="AG22" i="21"/>
  <c r="AP22" i="21" s="1"/>
  <c r="AE24" i="85"/>
  <c r="AG22" i="52"/>
  <c r="AP22" i="52" s="1"/>
  <c r="AF22" i="52"/>
  <c r="AO22" i="52" s="1"/>
  <c r="W23" i="52"/>
  <c r="AE22" i="52"/>
  <c r="AG21" i="15"/>
  <c r="AP21" i="15" s="1"/>
  <c r="AF21" i="15"/>
  <c r="AO21" i="15" s="1"/>
  <c r="W22" i="15"/>
  <c r="AE21" i="15"/>
  <c r="AF23" i="8"/>
  <c r="AO23" i="8" s="1"/>
  <c r="AO25" i="8" s="1"/>
  <c r="AE23" i="8"/>
  <c r="AG23" i="8"/>
  <c r="AP23" i="8" s="1"/>
  <c r="AP25" i="8" s="1"/>
  <c r="AG23" i="53"/>
  <c r="AP23" i="53" s="1"/>
  <c r="AP25" i="53" s="1"/>
  <c r="AF23" i="53"/>
  <c r="AO23" i="53" s="1"/>
  <c r="AO25" i="53" s="1"/>
  <c r="AE23" i="53"/>
  <c r="AK23" i="50"/>
  <c r="AT23" i="50" s="1"/>
  <c r="AG24" i="92"/>
  <c r="AP24" i="92" s="1"/>
  <c r="AF24" i="92"/>
  <c r="AO24" i="92" s="1"/>
  <c r="AE24" i="92"/>
  <c r="W25" i="92"/>
  <c r="AF21" i="7"/>
  <c r="AO21" i="7" s="1"/>
  <c r="W22" i="7"/>
  <c r="AE21" i="7"/>
  <c r="AE23" i="25"/>
  <c r="W24" i="25"/>
  <c r="AG23" i="25"/>
  <c r="AP23" i="25" s="1"/>
  <c r="AF23" i="25"/>
  <c r="AO23" i="25" s="1"/>
  <c r="AR21" i="49"/>
  <c r="AH21" i="82"/>
  <c r="AQ21" i="82" s="1"/>
  <c r="AS13" i="3"/>
  <c r="AL13" i="3"/>
  <c r="AU13" i="3" s="1"/>
  <c r="AH23" i="59"/>
  <c r="AQ23" i="59" s="1"/>
  <c r="AQ25" i="59" s="1"/>
  <c r="AZ3" i="59"/>
  <c r="AX22" i="59" s="1"/>
  <c r="S22" i="59" s="1"/>
  <c r="AC22" i="59" s="1"/>
  <c r="AB23" i="59" s="1"/>
  <c r="AS3" i="56"/>
  <c r="AL3" i="56"/>
  <c r="AU3" i="56" s="1"/>
  <c r="AS22" i="56"/>
  <c r="AL22" i="56"/>
  <c r="AU22" i="56" s="1"/>
  <c r="AJ18" i="72"/>
  <c r="AK18" i="72"/>
  <c r="AT18" i="72" s="1"/>
  <c r="AJ12" i="72"/>
  <c r="AK12" i="72"/>
  <c r="AT12" i="72" s="1"/>
  <c r="AJ6" i="72"/>
  <c r="AK6" i="72"/>
  <c r="AT6" i="72" s="1"/>
  <c r="AS11" i="5"/>
  <c r="AL11" i="5"/>
  <c r="AU11" i="5" s="1"/>
  <c r="X23" i="70"/>
  <c r="Z23" i="70" s="1"/>
  <c r="Y23" i="70"/>
  <c r="AJ21" i="11"/>
  <c r="AK21" i="11"/>
  <c r="AT21" i="11" s="1"/>
  <c r="AJ15" i="11"/>
  <c r="AK15" i="11"/>
  <c r="AT15" i="11" s="1"/>
  <c r="AJ9" i="11"/>
  <c r="AK9" i="11"/>
  <c r="AT9" i="11" s="1"/>
  <c r="X23" i="23"/>
  <c r="Y23" i="23"/>
  <c r="Z23" i="23" s="1"/>
  <c r="AR22" i="83"/>
  <c r="AR22" i="53"/>
  <c r="AJ18" i="20"/>
  <c r="AK18" i="20"/>
  <c r="AT18" i="20" s="1"/>
  <c r="AJ12" i="20"/>
  <c r="AK12" i="20"/>
  <c r="AT12" i="20" s="1"/>
  <c r="AJ6" i="20"/>
  <c r="AK6" i="20"/>
  <c r="AT6" i="20" s="1"/>
  <c r="Y25" i="45"/>
  <c r="X25" i="45"/>
  <c r="AS13" i="18"/>
  <c r="AL13" i="18"/>
  <c r="AU13" i="18" s="1"/>
  <c r="AJ19" i="19"/>
  <c r="AK19" i="19"/>
  <c r="AT19" i="19" s="1"/>
  <c r="AJ13" i="19"/>
  <c r="AK13" i="19"/>
  <c r="AT13" i="19" s="1"/>
  <c r="AJ7" i="19"/>
  <c r="AK7" i="19"/>
  <c r="AT7" i="19" s="1"/>
  <c r="AS17" i="56"/>
  <c r="AL17" i="56"/>
  <c r="AU17" i="56" s="1"/>
  <c r="AJ17" i="60"/>
  <c r="AK17" i="60"/>
  <c r="AT17" i="60" s="1"/>
  <c r="AJ11" i="60"/>
  <c r="AK11" i="60"/>
  <c r="AT11" i="60" s="1"/>
  <c r="AJ5" i="60"/>
  <c r="AK5" i="60"/>
  <c r="AT5" i="60" s="1"/>
  <c r="AS18" i="5"/>
  <c r="AL18" i="5"/>
  <c r="AU18" i="5" s="1"/>
  <c r="X23" i="62"/>
  <c r="Y23" i="62"/>
  <c r="AS8" i="5"/>
  <c r="AL8" i="5"/>
  <c r="AU8" i="5" s="1"/>
  <c r="AH23" i="83"/>
  <c r="AQ23" i="83" s="1"/>
  <c r="Y22" i="36"/>
  <c r="X22" i="36"/>
  <c r="Z22" i="36" s="1"/>
  <c r="AR20" i="7"/>
  <c r="AR21" i="9"/>
  <c r="AS13" i="5"/>
  <c r="AL13" i="5"/>
  <c r="AU13" i="5" s="1"/>
  <c r="AG22" i="12"/>
  <c r="AP22" i="12" s="1"/>
  <c r="AF22" i="12"/>
  <c r="AO22" i="12" s="1"/>
  <c r="W23" i="12"/>
  <c r="AE22" i="12"/>
  <c r="AR22" i="59"/>
  <c r="AS10" i="3"/>
  <c r="AL10" i="3"/>
  <c r="AU10" i="3" s="1"/>
  <c r="X23" i="42"/>
  <c r="Z23" i="42" s="1"/>
  <c r="Y23" i="42"/>
  <c r="AR21" i="27"/>
  <c r="AH22" i="49"/>
  <c r="AQ22" i="49" s="1"/>
  <c r="AH23" i="24"/>
  <c r="AQ23" i="24" s="1"/>
  <c r="AQ25" i="24" s="1"/>
  <c r="AZ3" i="24"/>
  <c r="X22" i="88"/>
  <c r="Z22" i="88" s="1"/>
  <c r="Y22" i="88"/>
  <c r="AS20" i="56"/>
  <c r="AL20" i="56"/>
  <c r="AU20" i="56" s="1"/>
  <c r="AJ18" i="10"/>
  <c r="AK18" i="10"/>
  <c r="AT18" i="10" s="1"/>
  <c r="AJ12" i="10"/>
  <c r="AK12" i="10"/>
  <c r="AT12" i="10" s="1"/>
  <c r="AJ6" i="10"/>
  <c r="AK6" i="10"/>
  <c r="AT6" i="10" s="1"/>
  <c r="AN23" i="48"/>
  <c r="AI23" i="48"/>
  <c r="AN22" i="29"/>
  <c r="AI22" i="29"/>
  <c r="Y24" i="86"/>
  <c r="X24" i="86"/>
  <c r="Z24" i="86" s="1"/>
  <c r="AN23" i="50"/>
  <c r="AN25" i="50" s="1"/>
  <c r="AI23" i="50"/>
  <c r="AI22" i="1"/>
  <c r="AN22" i="1"/>
  <c r="X23" i="44"/>
  <c r="Y23" i="44"/>
  <c r="W23" i="91"/>
  <c r="AG22" i="91"/>
  <c r="AP22" i="91" s="1"/>
  <c r="AE22" i="91"/>
  <c r="AF22" i="91"/>
  <c r="AO22" i="91" s="1"/>
  <c r="AN22" i="22"/>
  <c r="AI22" i="22"/>
  <c r="AH23" i="77"/>
  <c r="AQ23" i="77" s="1"/>
  <c r="AS17" i="18"/>
  <c r="AL17" i="18"/>
  <c r="AU17" i="18" s="1"/>
  <c r="AS15" i="56"/>
  <c r="AL15" i="56"/>
  <c r="AU15" i="56" s="1"/>
  <c r="AR23" i="60"/>
  <c r="AR25" i="60" s="1"/>
  <c r="Y23" i="22"/>
  <c r="X23" i="22"/>
  <c r="AS16" i="5"/>
  <c r="AL16" i="5"/>
  <c r="AU16" i="5" s="1"/>
  <c r="AR21" i="34"/>
  <c r="AS18" i="18"/>
  <c r="AL18" i="18"/>
  <c r="AU18" i="18" s="1"/>
  <c r="AH23" i="53"/>
  <c r="AQ23" i="53" s="1"/>
  <c r="AQ25" i="53" s="1"/>
  <c r="AZ3" i="53"/>
  <c r="AX22" i="53" s="1"/>
  <c r="S22" i="53" s="1"/>
  <c r="AC22" i="53" s="1"/>
  <c r="AB23" i="53" s="1"/>
  <c r="AJ23" i="60"/>
  <c r="AS23" i="60" s="1"/>
  <c r="AK23" i="60"/>
  <c r="AT23" i="60" s="1"/>
  <c r="AJ17" i="72"/>
  <c r="AK17" i="72"/>
  <c r="AT17" i="72" s="1"/>
  <c r="AJ11" i="72"/>
  <c r="AK11" i="72"/>
  <c r="AT11" i="72" s="1"/>
  <c r="AJ5" i="72"/>
  <c r="AK5" i="72"/>
  <c r="AT5" i="72" s="1"/>
  <c r="AR23" i="92"/>
  <c r="AF23" i="13"/>
  <c r="AO23" i="13" s="1"/>
  <c r="AO25" i="13" s="1"/>
  <c r="AE23" i="13"/>
  <c r="AG23" i="13"/>
  <c r="AP23" i="13" s="1"/>
  <c r="AP25" i="13" s="1"/>
  <c r="AL23" i="56"/>
  <c r="AU23" i="56" s="1"/>
  <c r="AR23" i="56"/>
  <c r="AR25" i="56" s="1"/>
  <c r="AJ20" i="11"/>
  <c r="AK20" i="11"/>
  <c r="AT20" i="11" s="1"/>
  <c r="AJ14" i="11"/>
  <c r="AK14" i="11"/>
  <c r="AT14" i="11" s="1"/>
  <c r="AJ8" i="11"/>
  <c r="AK8" i="11"/>
  <c r="AT8" i="11" s="1"/>
  <c r="AH23" i="89"/>
  <c r="AQ23" i="89" s="1"/>
  <c r="AS14" i="3"/>
  <c r="AL14" i="3"/>
  <c r="AU14" i="3" s="1"/>
  <c r="AN24" i="94"/>
  <c r="AI24" i="94"/>
  <c r="AJ17" i="20"/>
  <c r="AK17" i="20"/>
  <c r="AT17" i="20" s="1"/>
  <c r="AJ11" i="20"/>
  <c r="AK11" i="20"/>
  <c r="AT11" i="20" s="1"/>
  <c r="AJ5" i="20"/>
  <c r="AK5" i="20"/>
  <c r="AT5" i="20" s="1"/>
  <c r="AN24" i="45"/>
  <c r="AI24" i="45"/>
  <c r="AJ18" i="19"/>
  <c r="AK18" i="19"/>
  <c r="AT18" i="19" s="1"/>
  <c r="AJ12" i="19"/>
  <c r="AK12" i="19"/>
  <c r="AT12" i="19" s="1"/>
  <c r="AJ6" i="19"/>
  <c r="AK6" i="19"/>
  <c r="AT6" i="19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H22" i="9"/>
  <c r="AQ22" i="9" s="1"/>
  <c r="AI23" i="37"/>
  <c r="AN23" i="37"/>
  <c r="Z23" i="83"/>
  <c r="AH23" i="14"/>
  <c r="AQ23" i="14" s="1"/>
  <c r="AQ25" i="14" s="1"/>
  <c r="AZ3" i="14"/>
  <c r="AX22" i="14" s="1"/>
  <c r="S22" i="14" s="1"/>
  <c r="AC22" i="14" s="1"/>
  <c r="AB23" i="14" s="1"/>
  <c r="AR21" i="95"/>
  <c r="AR23" i="30"/>
  <c r="AS14" i="18"/>
  <c r="AL14" i="18"/>
  <c r="AU14" i="18" s="1"/>
  <c r="AS12" i="56"/>
  <c r="AL12" i="56"/>
  <c r="AU12" i="56" s="1"/>
  <c r="AH22" i="95"/>
  <c r="AQ22" i="95" s="1"/>
  <c r="AN23" i="80"/>
  <c r="AI23" i="80"/>
  <c r="AN22" i="42"/>
  <c r="AI22" i="42"/>
  <c r="AR22" i="51"/>
  <c r="AS10" i="18"/>
  <c r="AL10" i="18"/>
  <c r="AU10" i="18" s="1"/>
  <c r="AS9" i="5"/>
  <c r="AL9" i="5"/>
  <c r="AU9" i="5" s="1"/>
  <c r="AS12" i="3"/>
  <c r="AL12" i="3"/>
  <c r="AU12" i="3" s="1"/>
  <c r="AJ17" i="10"/>
  <c r="AK17" i="10"/>
  <c r="AT17" i="10" s="1"/>
  <c r="AJ11" i="10"/>
  <c r="AK11" i="10"/>
  <c r="AT11" i="10" s="1"/>
  <c r="AJ5" i="10"/>
  <c r="AK5" i="10"/>
  <c r="AT5" i="10" s="1"/>
  <c r="Z23" i="71"/>
  <c r="X23" i="71"/>
  <c r="Y23" i="71"/>
  <c r="X24" i="46"/>
  <c r="Y24" i="46"/>
  <c r="Z24" i="46" s="1"/>
  <c r="AS11" i="3"/>
  <c r="AL11" i="3"/>
  <c r="AU11" i="3" s="1"/>
  <c r="X23" i="29"/>
  <c r="Y23" i="29"/>
  <c r="X24" i="75"/>
  <c r="Y24" i="75"/>
  <c r="Y23" i="1"/>
  <c r="X23" i="1"/>
  <c r="AI21" i="40"/>
  <c r="AN21" i="40"/>
  <c r="AF24" i="31"/>
  <c r="AO24" i="31" s="1"/>
  <c r="AE24" i="31"/>
  <c r="W25" i="31"/>
  <c r="AG24" i="31"/>
  <c r="AP24" i="31" s="1"/>
  <c r="AR22" i="24"/>
  <c r="X23" i="69"/>
  <c r="Y23" i="69"/>
  <c r="AH24" i="31"/>
  <c r="AQ24" i="31" s="1"/>
  <c r="AJ23" i="72"/>
  <c r="AS23" i="72" s="1"/>
  <c r="AK23" i="72"/>
  <c r="AT23" i="72" s="1"/>
  <c r="AI22" i="63"/>
  <c r="AN22" i="63"/>
  <c r="AJ4" i="5"/>
  <c r="AK4" i="5"/>
  <c r="AT4" i="5" s="1"/>
  <c r="AT25" i="5" s="1"/>
  <c r="Z21" i="82"/>
  <c r="AR21" i="52"/>
  <c r="Z23" i="59"/>
  <c r="AS9" i="3"/>
  <c r="AL9" i="3"/>
  <c r="AU9" i="3" s="1"/>
  <c r="AH23" i="84"/>
  <c r="AQ23" i="84" s="1"/>
  <c r="AJ23" i="19"/>
  <c r="AS23" i="19" s="1"/>
  <c r="AK23" i="19"/>
  <c r="AT23" i="19" s="1"/>
  <c r="AS10" i="56"/>
  <c r="AL10" i="56"/>
  <c r="AU10" i="56" s="1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E23" i="54"/>
  <c r="AG23" i="54"/>
  <c r="AP23" i="54" s="1"/>
  <c r="AP25" i="54" s="1"/>
  <c r="AF23" i="54"/>
  <c r="AO23" i="54" s="1"/>
  <c r="AO25" i="54" s="1"/>
  <c r="AS17" i="5"/>
  <c r="AL17" i="5"/>
  <c r="AU17" i="5" s="1"/>
  <c r="AJ19" i="11"/>
  <c r="AK19" i="11"/>
  <c r="AT19" i="11" s="1"/>
  <c r="AJ13" i="11"/>
  <c r="AK13" i="11"/>
  <c r="AT13" i="11" s="1"/>
  <c r="AJ7" i="11"/>
  <c r="AK7" i="11"/>
  <c r="AT7" i="11" s="1"/>
  <c r="AR21" i="16"/>
  <c r="AG22" i="93"/>
  <c r="AP22" i="93" s="1"/>
  <c r="AF22" i="93"/>
  <c r="AO22" i="93" s="1"/>
  <c r="W23" i="93"/>
  <c r="AE22" i="93"/>
  <c r="AH22" i="34"/>
  <c r="AQ22" i="34" s="1"/>
  <c r="AS15" i="3"/>
  <c r="AL15" i="3"/>
  <c r="AU15" i="3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G22" i="61"/>
  <c r="AP22" i="61" s="1"/>
  <c r="AF22" i="61"/>
  <c r="AO22" i="61" s="1"/>
  <c r="W23" i="61"/>
  <c r="AE22" i="61"/>
  <c r="AS19" i="18"/>
  <c r="AL19" i="18"/>
  <c r="AU19" i="18" s="1"/>
  <c r="AJ17" i="19"/>
  <c r="AK17" i="19"/>
  <c r="AT17" i="19" s="1"/>
  <c r="AJ11" i="19"/>
  <c r="AK11" i="19"/>
  <c r="AT11" i="19" s="1"/>
  <c r="AJ5" i="19"/>
  <c r="AK5" i="19"/>
  <c r="AT5" i="19" s="1"/>
  <c r="AS5" i="56"/>
  <c r="AL5" i="56"/>
  <c r="AU5" i="56" s="1"/>
  <c r="AJ21" i="60"/>
  <c r="AK21" i="60"/>
  <c r="AT21" i="60" s="1"/>
  <c r="AJ15" i="60"/>
  <c r="AK15" i="60"/>
  <c r="AT15" i="60" s="1"/>
  <c r="AJ9" i="60"/>
  <c r="AK9" i="60"/>
  <c r="AT9" i="60" s="1"/>
  <c r="Z22" i="9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S6" i="5"/>
  <c r="AL6" i="5"/>
  <c r="AU6" i="5" s="1"/>
  <c r="AS13" i="56"/>
  <c r="AL13" i="56"/>
  <c r="AU13" i="56" s="1"/>
  <c r="Y25" i="39"/>
  <c r="X25" i="39"/>
  <c r="AS19" i="5"/>
  <c r="AL19" i="5"/>
  <c r="AU19" i="5" s="1"/>
  <c r="AS4" i="64"/>
  <c r="AS25" i="64" s="1"/>
  <c r="AL4" i="64"/>
  <c r="AU4" i="64" s="1"/>
  <c r="AS16" i="3"/>
  <c r="AL16" i="3"/>
  <c r="AU16" i="3" s="1"/>
  <c r="AR22" i="84"/>
  <c r="AS15" i="18"/>
  <c r="AL15" i="18"/>
  <c r="AU15" i="18" s="1"/>
  <c r="AS7" i="56"/>
  <c r="AL7" i="56"/>
  <c r="AU7" i="56" s="1"/>
  <c r="X22" i="38"/>
  <c r="Y22" i="38"/>
  <c r="Y22" i="43"/>
  <c r="X22" i="43"/>
  <c r="Z22" i="49"/>
  <c r="Z23" i="24"/>
  <c r="AN21" i="88"/>
  <c r="AI21" i="88"/>
  <c r="AS8" i="56"/>
  <c r="AL8" i="56"/>
  <c r="AU8" i="56" s="1"/>
  <c r="AH23" i="81"/>
  <c r="AQ23" i="81" s="1"/>
  <c r="AR23" i="18"/>
  <c r="AR25" i="18" s="1"/>
  <c r="AL23" i="18"/>
  <c r="AU23" i="18" s="1"/>
  <c r="AF22" i="74"/>
  <c r="AO22" i="74" s="1"/>
  <c r="AG22" i="74"/>
  <c r="AP22" i="74" s="1"/>
  <c r="W23" i="74"/>
  <c r="AE22" i="74"/>
  <c r="AS7" i="3"/>
  <c r="AL7" i="3"/>
  <c r="AU7" i="3" s="1"/>
  <c r="AJ22" i="10"/>
  <c r="AK22" i="10"/>
  <c r="AT22" i="10" s="1"/>
  <c r="AJ16" i="10"/>
  <c r="AK16" i="10"/>
  <c r="AT16" i="10" s="1"/>
  <c r="AJ10" i="10"/>
  <c r="AK10" i="10"/>
  <c r="AT10" i="10" s="1"/>
  <c r="AI22" i="71"/>
  <c r="AN22" i="71"/>
  <c r="X23" i="79"/>
  <c r="Y23" i="79"/>
  <c r="AR22" i="89"/>
  <c r="AN21" i="68"/>
  <c r="AI21" i="68"/>
  <c r="Y24" i="41"/>
  <c r="X24" i="41"/>
  <c r="Z24" i="41" s="1"/>
  <c r="AI22" i="87"/>
  <c r="AN22" i="87"/>
  <c r="AI22" i="44"/>
  <c r="AN22" i="44"/>
  <c r="AI22" i="69"/>
  <c r="AN22" i="69"/>
  <c r="AH23" i="8"/>
  <c r="AQ23" i="8" s="1"/>
  <c r="AQ25" i="8" s="1"/>
  <c r="AZ3" i="8"/>
  <c r="AX22" i="8" s="1"/>
  <c r="S22" i="8" s="1"/>
  <c r="AC22" i="8" s="1"/>
  <c r="AB23" i="8" s="1"/>
  <c r="AS5" i="18"/>
  <c r="AL5" i="18"/>
  <c r="AU5" i="18" s="1"/>
  <c r="AS21" i="56"/>
  <c r="AL21" i="56"/>
  <c r="AU21" i="56" s="1"/>
  <c r="AH21" i="15"/>
  <c r="AQ21" i="15" s="1"/>
  <c r="AI23" i="72"/>
  <c r="AN23" i="72"/>
  <c r="AN25" i="72" s="1"/>
  <c r="AS3" i="5"/>
  <c r="AL3" i="5"/>
  <c r="AU3" i="5" s="1"/>
  <c r="AS22" i="5"/>
  <c r="AL22" i="5"/>
  <c r="AU22" i="5" s="1"/>
  <c r="AR22" i="81"/>
  <c r="AR22" i="25"/>
  <c r="Z23" i="84"/>
  <c r="AS6" i="18"/>
  <c r="AL6" i="18"/>
  <c r="AU6" i="18" s="1"/>
  <c r="AR23" i="85"/>
  <c r="AJ21" i="72"/>
  <c r="AK21" i="72"/>
  <c r="AT21" i="72" s="1"/>
  <c r="AJ15" i="72"/>
  <c r="AK15" i="72"/>
  <c r="AT15" i="72" s="1"/>
  <c r="AJ9" i="72"/>
  <c r="AK9" i="72"/>
  <c r="AT9" i="72" s="1"/>
  <c r="X22" i="65"/>
  <c r="Y22" i="65"/>
  <c r="Y23" i="33"/>
  <c r="Z23" i="33" s="1"/>
  <c r="X23" i="33"/>
  <c r="AJ18" i="11"/>
  <c r="AK18" i="11"/>
  <c r="AT18" i="11" s="1"/>
  <c r="AJ12" i="11"/>
  <c r="AK12" i="11"/>
  <c r="AT12" i="11" s="1"/>
  <c r="AJ6" i="11"/>
  <c r="AK6" i="11"/>
  <c r="AT6" i="11" s="1"/>
  <c r="AJ23" i="10"/>
  <c r="AS23" i="10" s="1"/>
  <c r="AK23" i="10"/>
  <c r="AT23" i="10" s="1"/>
  <c r="Y22" i="78"/>
  <c r="X22" i="78"/>
  <c r="Z22" i="78" s="1"/>
  <c r="AF23" i="89"/>
  <c r="AO23" i="89" s="1"/>
  <c r="AE23" i="89"/>
  <c r="W24" i="89"/>
  <c r="AG23" i="89"/>
  <c r="AP23" i="89" s="1"/>
  <c r="AS20" i="3"/>
  <c r="AL20" i="3"/>
  <c r="AU20" i="3" s="1"/>
  <c r="W24" i="90"/>
  <c r="AE23" i="90"/>
  <c r="AF23" i="90"/>
  <c r="AO23" i="90" s="1"/>
  <c r="AG23" i="90"/>
  <c r="AP23" i="90" s="1"/>
  <c r="AS19" i="56"/>
  <c r="AL19" i="56"/>
  <c r="AU19" i="56" s="1"/>
  <c r="AJ21" i="20"/>
  <c r="AK21" i="20"/>
  <c r="AT21" i="20" s="1"/>
  <c r="AJ15" i="20"/>
  <c r="AK15" i="20"/>
  <c r="AT15" i="20" s="1"/>
  <c r="AJ9" i="20"/>
  <c r="AK9" i="20"/>
  <c r="AT9" i="20" s="1"/>
  <c r="AH21" i="7"/>
  <c r="AQ21" i="7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J20" i="60"/>
  <c r="AK20" i="60"/>
  <c r="AT20" i="60" s="1"/>
  <c r="AJ14" i="60"/>
  <c r="AK14" i="60"/>
  <c r="AT14" i="60" s="1"/>
  <c r="AJ8" i="60"/>
  <c r="AK8" i="60"/>
  <c r="AT8" i="60" s="1"/>
  <c r="AH24" i="92"/>
  <c r="AQ24" i="92" s="1"/>
  <c r="AJ23" i="13"/>
  <c r="AS23" i="13" s="1"/>
  <c r="AK23" i="13"/>
  <c r="AT23" i="13" s="1"/>
  <c r="AI24" i="39"/>
  <c r="AN24" i="39"/>
  <c r="AG23" i="14"/>
  <c r="AP23" i="14" s="1"/>
  <c r="AP25" i="14" s="1"/>
  <c r="AF23" i="14"/>
  <c r="AO23" i="14" s="1"/>
  <c r="AO25" i="14" s="1"/>
  <c r="AE23" i="14"/>
  <c r="AS20" i="18"/>
  <c r="AL20" i="18"/>
  <c r="AU20" i="18" s="1"/>
  <c r="AS18" i="56"/>
  <c r="AL18" i="56"/>
  <c r="AU18" i="56" s="1"/>
  <c r="W25" i="32"/>
  <c r="AF24" i="32"/>
  <c r="AO24" i="32" s="1"/>
  <c r="AG24" i="32"/>
  <c r="AP24" i="32" s="1"/>
  <c r="AE24" i="32"/>
  <c r="AH23" i="51"/>
  <c r="AQ23" i="51" s="1"/>
  <c r="AQ25" i="51" s="1"/>
  <c r="AZ3" i="51"/>
  <c r="AX22" i="51" s="1"/>
  <c r="S22" i="51" s="1"/>
  <c r="AC22" i="51" s="1"/>
  <c r="AB23" i="51" s="1"/>
  <c r="AJ4" i="3"/>
  <c r="AK4" i="3"/>
  <c r="AT4" i="3" s="1"/>
  <c r="AT25" i="3" s="1"/>
  <c r="AR22" i="14"/>
  <c r="AG22" i="95"/>
  <c r="AP22" i="95" s="1"/>
  <c r="AF22" i="95"/>
  <c r="AO22" i="95" s="1"/>
  <c r="AE22" i="95"/>
  <c r="W23" i="95"/>
  <c r="AI21" i="38"/>
  <c r="AN21" i="38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S17" i="3"/>
  <c r="AL17" i="3"/>
  <c r="AU17" i="3" s="1"/>
  <c r="AH24" i="30"/>
  <c r="AQ24" i="30" s="1"/>
  <c r="AS16" i="18"/>
  <c r="AL16" i="18"/>
  <c r="AU16" i="18" s="1"/>
  <c r="AR21" i="21"/>
  <c r="AN23" i="19"/>
  <c r="AN25" i="19" s="1"/>
  <c r="AI23" i="19"/>
  <c r="AS15" i="5"/>
  <c r="AL15" i="5"/>
  <c r="AU15" i="5" s="1"/>
  <c r="AN23" i="11"/>
  <c r="AN25" i="11" s="1"/>
  <c r="AI23" i="11"/>
  <c r="W25" i="26"/>
  <c r="AG24" i="26"/>
  <c r="AP24" i="26" s="1"/>
  <c r="AF24" i="26"/>
  <c r="AO24" i="26" s="1"/>
  <c r="AE24" i="26"/>
  <c r="AS18" i="3"/>
  <c r="AL18" i="3"/>
  <c r="AU18" i="3" s="1"/>
  <c r="AJ21" i="10"/>
  <c r="AK21" i="10"/>
  <c r="AT21" i="10" s="1"/>
  <c r="AJ15" i="10"/>
  <c r="AK15" i="10"/>
  <c r="AT15" i="10" s="1"/>
  <c r="AJ9" i="10"/>
  <c r="AK9" i="10"/>
  <c r="AT9" i="10" s="1"/>
  <c r="AJ3" i="10"/>
  <c r="AB4" i="10"/>
  <c r="AS21" i="3"/>
  <c r="AL21" i="3"/>
  <c r="AU21" i="3" s="1"/>
  <c r="AI23" i="46"/>
  <c r="AN23" i="46"/>
  <c r="X22" i="68"/>
  <c r="Y22" i="68"/>
  <c r="AI21" i="17"/>
  <c r="AN21" i="17"/>
  <c r="AI23" i="86"/>
  <c r="AN23" i="86"/>
  <c r="Y23" i="66"/>
  <c r="X23" i="66"/>
  <c r="X23" i="63"/>
  <c r="Y23" i="63"/>
  <c r="W23" i="73"/>
  <c r="AG22" i="73"/>
  <c r="AP22" i="73" s="1"/>
  <c r="AF22" i="73"/>
  <c r="AO22" i="73" s="1"/>
  <c r="AE22" i="73"/>
  <c r="AH22" i="16"/>
  <c r="AQ22" i="16" s="1"/>
  <c r="AH22" i="76"/>
  <c r="AQ22" i="76" s="1"/>
  <c r="AS16" i="56"/>
  <c r="AL16" i="56"/>
  <c r="AU16" i="56" s="1"/>
  <c r="AJ20" i="72"/>
  <c r="AK20" i="72"/>
  <c r="AT20" i="72" s="1"/>
  <c r="AJ14" i="72"/>
  <c r="AK14" i="72"/>
  <c r="AT14" i="72" s="1"/>
  <c r="AJ8" i="72"/>
  <c r="AK8" i="72"/>
  <c r="AT8" i="72" s="1"/>
  <c r="AI21" i="65"/>
  <c r="AN21" i="65"/>
  <c r="AN22" i="33"/>
  <c r="AI22" i="33"/>
  <c r="AS5" i="5"/>
  <c r="AL5" i="5"/>
  <c r="AU5" i="5" s="1"/>
  <c r="AI22" i="70"/>
  <c r="AN22" i="70"/>
  <c r="W23" i="67"/>
  <c r="AE22" i="67"/>
  <c r="AG22" i="67"/>
  <c r="AP22" i="67" s="1"/>
  <c r="AF22" i="67"/>
  <c r="AO22" i="67" s="1"/>
  <c r="AJ17" i="11"/>
  <c r="AK17" i="11"/>
  <c r="AT17" i="11" s="1"/>
  <c r="AJ11" i="11"/>
  <c r="AK11" i="11"/>
  <c r="AT11" i="11" s="1"/>
  <c r="AJ5" i="11"/>
  <c r="AK5" i="11"/>
  <c r="AT5" i="11" s="1"/>
  <c r="AI21" i="78"/>
  <c r="AN21" i="78"/>
  <c r="AG22" i="34"/>
  <c r="AP22" i="34" s="1"/>
  <c r="AF22" i="34"/>
  <c r="AO22" i="34" s="1"/>
  <c r="AE22" i="34"/>
  <c r="W23" i="34"/>
  <c r="AS20" i="5"/>
  <c r="AL20" i="5"/>
  <c r="AU20" i="5" s="1"/>
  <c r="AJ20" i="20"/>
  <c r="AK20" i="20"/>
  <c r="AT20" i="20" s="1"/>
  <c r="AJ14" i="20"/>
  <c r="AK14" i="20"/>
  <c r="AT14" i="20" s="1"/>
  <c r="AJ8" i="20"/>
  <c r="AK8" i="20"/>
  <c r="AT8" i="20" s="1"/>
  <c r="AS7" i="18"/>
  <c r="AL7" i="18"/>
  <c r="AU7" i="18" s="1"/>
  <c r="AJ21" i="19"/>
  <c r="AK21" i="19"/>
  <c r="AT21" i="19" s="1"/>
  <c r="AJ15" i="19"/>
  <c r="AK15" i="19"/>
  <c r="AT15" i="19" s="1"/>
  <c r="AJ9" i="19"/>
  <c r="AK9" i="19"/>
  <c r="AT9" i="19" s="1"/>
  <c r="AS11" i="56"/>
  <c r="AL11" i="56"/>
  <c r="AU11" i="56" s="1"/>
  <c r="AJ19" i="60"/>
  <c r="AK19" i="60"/>
  <c r="AT19" i="60" s="1"/>
  <c r="AJ13" i="60"/>
  <c r="AK13" i="60"/>
  <c r="AT13" i="60" s="1"/>
  <c r="AJ7" i="60"/>
  <c r="AK7" i="60"/>
  <c r="AT7" i="60" s="1"/>
  <c r="AH23" i="57"/>
  <c r="AQ23" i="57" s="1"/>
  <c r="AQ25" i="57" s="1"/>
  <c r="AZ3" i="57"/>
  <c r="AX22" i="57" s="1"/>
  <c r="S22" i="57" s="1"/>
  <c r="AC22" i="57" s="1"/>
  <c r="AB23" i="57" s="1"/>
  <c r="AS12" i="5"/>
  <c r="AL12" i="5"/>
  <c r="AU12" i="5" s="1"/>
  <c r="AH22" i="21"/>
  <c r="AQ22" i="21" s="1"/>
  <c r="AI21" i="36"/>
  <c r="AN21" i="36"/>
  <c r="AS5" i="3"/>
  <c r="AL5" i="3"/>
  <c r="AU5" i="3" s="1"/>
  <c r="AH23" i="58"/>
  <c r="AQ23" i="58" s="1"/>
  <c r="AQ25" i="58" s="1"/>
  <c r="AZ3" i="58"/>
  <c r="AS7" i="5"/>
  <c r="AL7" i="5"/>
  <c r="AU7" i="5" s="1"/>
  <c r="AG23" i="51"/>
  <c r="AP23" i="51" s="1"/>
  <c r="AP25" i="51" s="1"/>
  <c r="AF23" i="51"/>
  <c r="AO23" i="51" s="1"/>
  <c r="AO25" i="51" s="1"/>
  <c r="AE23" i="51"/>
  <c r="AS3" i="3"/>
  <c r="AL3" i="3"/>
  <c r="AU3" i="3" s="1"/>
  <c r="AS22" i="3"/>
  <c r="AL22" i="3"/>
  <c r="AU22" i="3" s="1"/>
  <c r="Y24" i="80"/>
  <c r="X24" i="80"/>
  <c r="AR22" i="58"/>
  <c r="AS21" i="18"/>
  <c r="AL21" i="18"/>
  <c r="AU21" i="18" s="1"/>
  <c r="AJ23" i="55"/>
  <c r="AS23" i="55" s="1"/>
  <c r="AH24" i="28"/>
  <c r="AQ24" i="28" s="1"/>
  <c r="AE24" i="30"/>
  <c r="AF24" i="30"/>
  <c r="AO24" i="30" s="1"/>
  <c r="W25" i="30"/>
  <c r="AG24" i="30"/>
  <c r="AP24" i="30" s="1"/>
  <c r="AJ4" i="18"/>
  <c r="AK4" i="18"/>
  <c r="AT4" i="18" s="1"/>
  <c r="AT25" i="18" s="1"/>
  <c r="AH24" i="85"/>
  <c r="AQ24" i="85" s="1"/>
  <c r="AS14" i="56"/>
  <c r="AL14" i="56"/>
  <c r="AU14" i="56" s="1"/>
  <c r="AR22" i="57"/>
  <c r="AH22" i="52"/>
  <c r="AQ22" i="52" s="1"/>
  <c r="AF23" i="81"/>
  <c r="AO23" i="81" s="1"/>
  <c r="W24" i="81"/>
  <c r="AE23" i="81"/>
  <c r="AG23" i="81"/>
  <c r="AP23" i="81" s="1"/>
  <c r="AS19" i="3"/>
  <c r="AL19" i="3"/>
  <c r="AU19" i="3" s="1"/>
  <c r="AJ20" i="10"/>
  <c r="AK20" i="10"/>
  <c r="AT20" i="10" s="1"/>
  <c r="AJ14" i="10"/>
  <c r="AK14" i="10"/>
  <c r="AT14" i="10" s="1"/>
  <c r="AJ8" i="10"/>
  <c r="AK8" i="10"/>
  <c r="AT8" i="10" s="1"/>
  <c r="X24" i="48"/>
  <c r="Y24" i="48"/>
  <c r="AI23" i="41"/>
  <c r="AN23" i="41"/>
  <c r="X22" i="17"/>
  <c r="Y22" i="17"/>
  <c r="Y24" i="35"/>
  <c r="Z24" i="35" s="1"/>
  <c r="X24" i="35"/>
  <c r="AI22" i="66"/>
  <c r="AN22" i="66"/>
  <c r="AN22" i="6"/>
  <c r="AI22" i="6"/>
  <c r="AL23" i="20"/>
  <c r="AU23" i="20" s="1"/>
  <c r="AR23" i="20"/>
  <c r="AR25" i="20" s="1"/>
  <c r="AS11" i="18"/>
  <c r="AL11" i="18"/>
  <c r="AU11" i="18" s="1"/>
  <c r="AS9" i="56"/>
  <c r="AL9" i="56"/>
  <c r="AU9" i="56" s="1"/>
  <c r="AS10" i="5"/>
  <c r="AL10" i="5"/>
  <c r="AU10" i="5" s="1"/>
  <c r="AF22" i="47"/>
  <c r="AO22" i="47" s="1"/>
  <c r="AE22" i="47"/>
  <c r="W23" i="47"/>
  <c r="AG22" i="47"/>
  <c r="AP22" i="47" s="1"/>
  <c r="Z22" i="16"/>
  <c r="AH22" i="27"/>
  <c r="AQ22" i="27" s="1"/>
  <c r="AF23" i="55"/>
  <c r="AO23" i="55" s="1"/>
  <c r="AO25" i="55" s="1"/>
  <c r="AE23" i="55"/>
  <c r="AG23" i="55"/>
  <c r="AP23" i="55" s="1"/>
  <c r="AP25" i="55" s="1"/>
  <c r="AR22" i="8"/>
  <c r="AS12" i="18"/>
  <c r="AL12" i="18"/>
  <c r="AU12" i="18" s="1"/>
  <c r="Z22" i="76"/>
  <c r="AJ4" i="56"/>
  <c r="AK4" i="56"/>
  <c r="AT4" i="56" s="1"/>
  <c r="AT25" i="56" s="1"/>
  <c r="AJ19" i="72"/>
  <c r="AK19" i="72"/>
  <c r="AT19" i="72" s="1"/>
  <c r="AJ13" i="72"/>
  <c r="AK13" i="72"/>
  <c r="AT13" i="72" s="1"/>
  <c r="AJ7" i="72"/>
  <c r="AK7" i="72"/>
  <c r="AT7" i="72" s="1"/>
  <c r="AR20" i="15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I22" i="23"/>
  <c r="AN22" i="23"/>
  <c r="AG22" i="96"/>
  <c r="AP22" i="96" s="1"/>
  <c r="W23" i="96"/>
  <c r="AE22" i="96"/>
  <c r="AF22" i="96"/>
  <c r="AO22" i="96" s="1"/>
  <c r="AS8" i="3"/>
  <c r="AL8" i="3"/>
  <c r="AU8" i="3" s="1"/>
  <c r="AU25" i="64"/>
  <c r="C11" i="64" s="1"/>
  <c r="F17" i="97" s="1"/>
  <c r="X25" i="94"/>
  <c r="Z25" i="94" s="1"/>
  <c r="Y25" i="94"/>
  <c r="AJ19" i="20"/>
  <c r="AK19" i="20"/>
  <c r="AT19" i="20" s="1"/>
  <c r="AJ13" i="20"/>
  <c r="AK13" i="20"/>
  <c r="AT13" i="20" s="1"/>
  <c r="AJ7" i="20"/>
  <c r="AK7" i="20"/>
  <c r="AT7" i="20" s="1"/>
  <c r="AJ20" i="19"/>
  <c r="AK20" i="19"/>
  <c r="AT20" i="19" s="1"/>
  <c r="AJ14" i="19"/>
  <c r="AK14" i="19"/>
  <c r="AT14" i="19" s="1"/>
  <c r="AJ8" i="19"/>
  <c r="AK8" i="19"/>
  <c r="AT8" i="19" s="1"/>
  <c r="AJ18" i="60"/>
  <c r="AK18" i="60"/>
  <c r="AT18" i="60" s="1"/>
  <c r="AJ12" i="60"/>
  <c r="AK12" i="60"/>
  <c r="AT12" i="60" s="1"/>
  <c r="AJ6" i="60"/>
  <c r="AK6" i="60"/>
  <c r="AT6" i="60" s="1"/>
  <c r="Z23" i="57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I22" i="62"/>
  <c r="AN22" i="62"/>
  <c r="Y24" i="37"/>
  <c r="X24" i="37"/>
  <c r="AR23" i="31"/>
  <c r="Z23" i="58"/>
  <c r="AS8" i="18"/>
  <c r="AL8" i="18"/>
  <c r="AU8" i="18" s="1"/>
  <c r="AS6" i="56"/>
  <c r="AL6" i="56"/>
  <c r="AU6" i="56" s="1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3" i="28"/>
  <c r="AR21" i="76"/>
  <c r="AS14" i="5"/>
  <c r="AL14" i="5"/>
  <c r="AU14" i="5" s="1"/>
  <c r="AI21" i="43"/>
  <c r="AN21" i="43"/>
  <c r="AR22" i="77"/>
  <c r="Z24" i="28"/>
  <c r="AS3" i="18"/>
  <c r="AL3" i="18"/>
  <c r="AU3" i="18" s="1"/>
  <c r="AS22" i="18"/>
  <c r="AL22" i="18"/>
  <c r="AU22" i="18" s="1"/>
  <c r="AS21" i="5"/>
  <c r="AL21" i="5"/>
  <c r="AU21" i="5" s="1"/>
  <c r="AR20" i="82"/>
  <c r="AS6" i="3"/>
  <c r="AL6" i="3"/>
  <c r="AU6" i="3" s="1"/>
  <c r="AJ19" i="10"/>
  <c r="AK19" i="10"/>
  <c r="AT19" i="10" s="1"/>
  <c r="AJ13" i="10"/>
  <c r="AK13" i="10"/>
  <c r="AT13" i="10" s="1"/>
  <c r="AJ7" i="10"/>
  <c r="AK7" i="10"/>
  <c r="AT7" i="10" s="1"/>
  <c r="AH23" i="25"/>
  <c r="AQ23" i="25" s="1"/>
  <c r="AS9" i="18"/>
  <c r="AL9" i="18"/>
  <c r="AU9" i="18" s="1"/>
  <c r="AN22" i="79"/>
  <c r="AI22" i="79"/>
  <c r="AI23" i="10"/>
  <c r="AN23" i="10"/>
  <c r="AN25" i="10" s="1"/>
  <c r="AI23" i="35"/>
  <c r="AN23" i="35"/>
  <c r="AI23" i="75"/>
  <c r="AN23" i="75"/>
  <c r="X23" i="87"/>
  <c r="Y23" i="87"/>
  <c r="X23" i="6"/>
  <c r="Y23" i="6"/>
  <c r="Y22" i="40"/>
  <c r="X22" i="40"/>
  <c r="Z23" i="79" l="1"/>
  <c r="Z24" i="75"/>
  <c r="Z23" i="6"/>
  <c r="Z22" i="40"/>
  <c r="AG22" i="40" s="1"/>
  <c r="AP22" i="40" s="1"/>
  <c r="Z24" i="37"/>
  <c r="AE24" i="37" s="1"/>
  <c r="Z24" i="80"/>
  <c r="AE22" i="21"/>
  <c r="W23" i="21"/>
  <c r="AF23" i="77"/>
  <c r="AO23" i="77" s="1"/>
  <c r="Z25" i="39"/>
  <c r="AG25" i="39" s="1"/>
  <c r="AP25" i="39" s="1"/>
  <c r="AG23" i="77"/>
  <c r="AP23" i="77" s="1"/>
  <c r="Z22" i="17"/>
  <c r="AG22" i="17" s="1"/>
  <c r="AP22" i="17" s="1"/>
  <c r="Z25" i="45"/>
  <c r="W25" i="85"/>
  <c r="Z23" i="66"/>
  <c r="AG23" i="66" s="1"/>
  <c r="AP23" i="66" s="1"/>
  <c r="AP25" i="66" s="1"/>
  <c r="Z22" i="43"/>
  <c r="AE22" i="43" s="1"/>
  <c r="AG24" i="85"/>
  <c r="AP24" i="85" s="1"/>
  <c r="W24" i="77"/>
  <c r="Z23" i="1"/>
  <c r="Z23" i="62"/>
  <c r="W23" i="17"/>
  <c r="AE22" i="17"/>
  <c r="AE25" i="39"/>
  <c r="W26" i="39"/>
  <c r="AE22" i="40"/>
  <c r="W23" i="40"/>
  <c r="AK23" i="53"/>
  <c r="AT23" i="53" s="1"/>
  <c r="AG25" i="45"/>
  <c r="AP25" i="45" s="1"/>
  <c r="AF25" i="45"/>
  <c r="AO25" i="45" s="1"/>
  <c r="AE25" i="45"/>
  <c r="W26" i="45"/>
  <c r="AF24" i="37"/>
  <c r="AO24" i="37" s="1"/>
  <c r="W25" i="37"/>
  <c r="AG24" i="37"/>
  <c r="AP24" i="37" s="1"/>
  <c r="AK23" i="14"/>
  <c r="AT23" i="14" s="1"/>
  <c r="AG22" i="43"/>
  <c r="AP22" i="43" s="1"/>
  <c r="AF22" i="43"/>
  <c r="AO22" i="43" s="1"/>
  <c r="AK23" i="8"/>
  <c r="AT23" i="8" s="1"/>
  <c r="AG23" i="1"/>
  <c r="AP23" i="1" s="1"/>
  <c r="AP25" i="1" s="1"/>
  <c r="AF23" i="1"/>
  <c r="AO23" i="1" s="1"/>
  <c r="AO25" i="1" s="1"/>
  <c r="AE23" i="1"/>
  <c r="AG23" i="62"/>
  <c r="AP23" i="62" s="1"/>
  <c r="AP25" i="62" s="1"/>
  <c r="AF23" i="62"/>
  <c r="AO23" i="62" s="1"/>
  <c r="AO25" i="62" s="1"/>
  <c r="AE23" i="62"/>
  <c r="AS7" i="10"/>
  <c r="AL7" i="10"/>
  <c r="AU7" i="10" s="1"/>
  <c r="AJ12" i="50"/>
  <c r="AK12" i="50"/>
  <c r="AT12" i="50" s="1"/>
  <c r="AJ6" i="50"/>
  <c r="AK6" i="50"/>
  <c r="AT6" i="50" s="1"/>
  <c r="AJ20" i="54"/>
  <c r="AK20" i="54"/>
  <c r="AT20" i="54" s="1"/>
  <c r="AJ14" i="54"/>
  <c r="AK14" i="54"/>
  <c r="AT14" i="54" s="1"/>
  <c r="AK8" i="54"/>
  <c r="AT8" i="54" s="1"/>
  <c r="AJ8" i="54"/>
  <c r="AG23" i="57"/>
  <c r="AP23" i="57" s="1"/>
  <c r="AP25" i="57" s="1"/>
  <c r="AF23" i="57"/>
  <c r="AO23" i="57" s="1"/>
  <c r="AO25" i="57" s="1"/>
  <c r="AE23" i="57"/>
  <c r="AS18" i="60"/>
  <c r="AL18" i="60"/>
  <c r="AU18" i="60" s="1"/>
  <c r="AS20" i="19"/>
  <c r="AL20" i="19"/>
  <c r="AU20" i="19" s="1"/>
  <c r="AS19" i="20"/>
  <c r="AL19" i="20"/>
  <c r="AU19" i="20" s="1"/>
  <c r="Y23" i="47"/>
  <c r="X23" i="47"/>
  <c r="Z23" i="47" s="1"/>
  <c r="AH24" i="48"/>
  <c r="AQ24" i="48" s="1"/>
  <c r="X25" i="30"/>
  <c r="Y25" i="30"/>
  <c r="AN22" i="34"/>
  <c r="AI22" i="34"/>
  <c r="AS5" i="11"/>
  <c r="AL5" i="11"/>
  <c r="AU5" i="11" s="1"/>
  <c r="AS8" i="72"/>
  <c r="AL8" i="72"/>
  <c r="AU8" i="72" s="1"/>
  <c r="Y23" i="73"/>
  <c r="X23" i="73"/>
  <c r="Z23" i="73" s="1"/>
  <c r="AH22" i="68"/>
  <c r="AQ22" i="68" s="1"/>
  <c r="AJ4" i="10"/>
  <c r="AK4" i="10"/>
  <c r="AT4" i="10" s="1"/>
  <c r="AT25" i="10" s="1"/>
  <c r="AJ18" i="55"/>
  <c r="AK18" i="55"/>
  <c r="AT18" i="55" s="1"/>
  <c r="AJ12" i="55"/>
  <c r="AK12" i="55"/>
  <c r="AT12" i="55" s="1"/>
  <c r="AJ6" i="55"/>
  <c r="AK6" i="55"/>
  <c r="AT6" i="55" s="1"/>
  <c r="AI24" i="32"/>
  <c r="AN24" i="32"/>
  <c r="AS14" i="60"/>
  <c r="AL14" i="60"/>
  <c r="AU14" i="60" s="1"/>
  <c r="AS10" i="19"/>
  <c r="AL10" i="19"/>
  <c r="AU10" i="19" s="1"/>
  <c r="AS21" i="20"/>
  <c r="AL21" i="20"/>
  <c r="AU21" i="20" s="1"/>
  <c r="AI23" i="90"/>
  <c r="AN23" i="90"/>
  <c r="Y24" i="89"/>
  <c r="X24" i="89"/>
  <c r="AH22" i="65"/>
  <c r="AQ22" i="65" s="1"/>
  <c r="AE23" i="84"/>
  <c r="W24" i="84"/>
  <c r="AF23" i="84"/>
  <c r="AO23" i="84" s="1"/>
  <c r="AG23" i="84"/>
  <c r="AP23" i="84" s="1"/>
  <c r="AR21" i="88"/>
  <c r="AJ21" i="13"/>
  <c r="AK21" i="13"/>
  <c r="AT21" i="13" s="1"/>
  <c r="AJ15" i="13"/>
  <c r="AK15" i="13"/>
  <c r="AT15" i="13" s="1"/>
  <c r="AJ9" i="13"/>
  <c r="AK9" i="13"/>
  <c r="AT9" i="13" s="1"/>
  <c r="AN22" i="61"/>
  <c r="AI22" i="61"/>
  <c r="AN23" i="54"/>
  <c r="AN25" i="54" s="1"/>
  <c r="AI23" i="54"/>
  <c r="AS16" i="72"/>
  <c r="AL16" i="72"/>
  <c r="AU16" i="72" s="1"/>
  <c r="AH23" i="69"/>
  <c r="AQ23" i="69" s="1"/>
  <c r="AQ25" i="69" s="1"/>
  <c r="AZ3" i="69"/>
  <c r="AX22" i="69" s="1"/>
  <c r="S22" i="69" s="1"/>
  <c r="AC22" i="69" s="1"/>
  <c r="AB23" i="69" s="1"/>
  <c r="Y25" i="31"/>
  <c r="X25" i="31"/>
  <c r="AH23" i="29"/>
  <c r="AQ23" i="29" s="1"/>
  <c r="AE24" i="46"/>
  <c r="W25" i="46"/>
  <c r="AF24" i="46"/>
  <c r="AO24" i="46" s="1"/>
  <c r="AG24" i="46"/>
  <c r="AP24" i="46" s="1"/>
  <c r="AR22" i="42"/>
  <c r="AS16" i="60"/>
  <c r="AL16" i="60"/>
  <c r="AU16" i="60" s="1"/>
  <c r="AS12" i="19"/>
  <c r="AL12" i="19"/>
  <c r="AU12" i="19" s="1"/>
  <c r="AS5" i="20"/>
  <c r="AL5" i="20"/>
  <c r="AU5" i="20" s="1"/>
  <c r="AS11" i="72"/>
  <c r="AL11" i="72"/>
  <c r="AU11" i="72" s="1"/>
  <c r="AL23" i="60"/>
  <c r="AU23" i="60" s="1"/>
  <c r="AH23" i="44"/>
  <c r="AQ23" i="44" s="1"/>
  <c r="AH24" i="86"/>
  <c r="AQ24" i="86" s="1"/>
  <c r="AS18" i="10"/>
  <c r="AL18" i="10"/>
  <c r="AU18" i="10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2" i="36"/>
  <c r="AQ22" i="36" s="1"/>
  <c r="AS11" i="60"/>
  <c r="AL11" i="60"/>
  <c r="AU11" i="60" s="1"/>
  <c r="AS7" i="19"/>
  <c r="AL7" i="19"/>
  <c r="AU7" i="19" s="1"/>
  <c r="AS6" i="72"/>
  <c r="AL6" i="72"/>
  <c r="AU6" i="72" s="1"/>
  <c r="Y24" i="25"/>
  <c r="X24" i="25"/>
  <c r="AN24" i="85"/>
  <c r="AI24" i="85"/>
  <c r="Y23" i="21"/>
  <c r="X23" i="21"/>
  <c r="AI22" i="27"/>
  <c r="AN22" i="27"/>
  <c r="AH23" i="87"/>
  <c r="AQ23" i="87" s="1"/>
  <c r="AJ18" i="50"/>
  <c r="AK18" i="50"/>
  <c r="AT18" i="50" s="1"/>
  <c r="Z23" i="87"/>
  <c r="AR23" i="10"/>
  <c r="AR25" i="10" s="1"/>
  <c r="AL23" i="10"/>
  <c r="AU23" i="10" s="1"/>
  <c r="AR21" i="43"/>
  <c r="AJ17" i="50"/>
  <c r="AK17" i="50"/>
  <c r="AT17" i="50" s="1"/>
  <c r="AJ11" i="50"/>
  <c r="AK11" i="50"/>
  <c r="AT11" i="50" s="1"/>
  <c r="AJ5" i="50"/>
  <c r="AK5" i="50"/>
  <c r="AT5" i="50" s="1"/>
  <c r="AJ19" i="54"/>
  <c r="AK19" i="54"/>
  <c r="AT19" i="54" s="1"/>
  <c r="AJ13" i="54"/>
  <c r="AK13" i="54"/>
  <c r="AT13" i="54" s="1"/>
  <c r="AJ7" i="54"/>
  <c r="AK7" i="54"/>
  <c r="AT7" i="54" s="1"/>
  <c r="AR22" i="23"/>
  <c r="AS16" i="11"/>
  <c r="AL16" i="11"/>
  <c r="AU16" i="11" s="1"/>
  <c r="AS7" i="72"/>
  <c r="AL7" i="72"/>
  <c r="AU7" i="72" s="1"/>
  <c r="AS4" i="56"/>
  <c r="AL4" i="56"/>
  <c r="AU4" i="56" s="1"/>
  <c r="AI22" i="47"/>
  <c r="AN22" i="47"/>
  <c r="AH22" i="17"/>
  <c r="AQ22" i="17" s="1"/>
  <c r="Z24" i="48"/>
  <c r="AS20" i="10"/>
  <c r="AL20" i="10"/>
  <c r="AU20" i="10" s="1"/>
  <c r="X24" i="81"/>
  <c r="Y24" i="8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3" i="60"/>
  <c r="AL13" i="60"/>
  <c r="AU13" i="60" s="1"/>
  <c r="AS9" i="19"/>
  <c r="AL9" i="19"/>
  <c r="AU9" i="19" s="1"/>
  <c r="AS20" i="20"/>
  <c r="AL20" i="20"/>
  <c r="AU20" i="20" s="1"/>
  <c r="AI22" i="67"/>
  <c r="AN22" i="67"/>
  <c r="AR22" i="33"/>
  <c r="Z22" i="68"/>
  <c r="AS3" i="10"/>
  <c r="AL3" i="10"/>
  <c r="AU3" i="10" s="1"/>
  <c r="AS21" i="10"/>
  <c r="AL21" i="10"/>
  <c r="AU21" i="10" s="1"/>
  <c r="AL23" i="19"/>
  <c r="AU23" i="19" s="1"/>
  <c r="AR23" i="19"/>
  <c r="AR25" i="19" s="1"/>
  <c r="AJ17" i="55"/>
  <c r="AK17" i="55"/>
  <c r="AT17" i="55" s="1"/>
  <c r="AJ11" i="55"/>
  <c r="AK11" i="55"/>
  <c r="AT11" i="55" s="1"/>
  <c r="AJ5" i="55"/>
  <c r="AK5" i="55"/>
  <c r="AT5" i="55" s="1"/>
  <c r="Y23" i="95"/>
  <c r="X23" i="95"/>
  <c r="AR24" i="39"/>
  <c r="Y24" i="90"/>
  <c r="Z24" i="90" s="1"/>
  <c r="X24" i="90"/>
  <c r="AI23" i="89"/>
  <c r="AN23" i="89"/>
  <c r="AS18" i="11"/>
  <c r="AL18" i="11"/>
  <c r="AU18" i="11" s="1"/>
  <c r="Z22" i="65"/>
  <c r="AS21" i="72"/>
  <c r="AL21" i="72"/>
  <c r="AU21" i="72" s="1"/>
  <c r="AU25" i="5"/>
  <c r="C11" i="5" s="1"/>
  <c r="AR22" i="87"/>
  <c r="AR22" i="71"/>
  <c r="AS22" i="10"/>
  <c r="AL22" i="10"/>
  <c r="AU22" i="10" s="1"/>
  <c r="AJ20" i="13"/>
  <c r="AK20" i="13"/>
  <c r="AT20" i="13" s="1"/>
  <c r="AJ14" i="13"/>
  <c r="AK14" i="13"/>
  <c r="AT14" i="13" s="1"/>
  <c r="AJ8" i="13"/>
  <c r="AK8" i="13"/>
  <c r="AT8" i="13" s="1"/>
  <c r="AG22" i="9"/>
  <c r="AP22" i="9" s="1"/>
  <c r="AF22" i="9"/>
  <c r="AO22" i="9" s="1"/>
  <c r="W23" i="9"/>
  <c r="AE22" i="9"/>
  <c r="AS21" i="60"/>
  <c r="AL21" i="60"/>
  <c r="AU21" i="60" s="1"/>
  <c r="AS11" i="19"/>
  <c r="AL11" i="19"/>
  <c r="AU11" i="19" s="1"/>
  <c r="Y23" i="61"/>
  <c r="X23" i="61"/>
  <c r="AS10" i="20"/>
  <c r="AL10" i="20"/>
  <c r="AU10" i="20" s="1"/>
  <c r="AS19" i="11"/>
  <c r="AL19" i="11"/>
  <c r="AU19" i="11" s="1"/>
  <c r="AS3" i="72"/>
  <c r="AL3" i="72"/>
  <c r="AU3" i="72" s="1"/>
  <c r="AS4" i="5"/>
  <c r="AL4" i="5"/>
  <c r="AU4" i="5" s="1"/>
  <c r="Z23" i="69"/>
  <c r="AI24" i="31"/>
  <c r="AN24" i="31"/>
  <c r="Z23" i="29"/>
  <c r="AS11" i="10"/>
  <c r="AL11" i="10"/>
  <c r="AU11" i="10" s="1"/>
  <c r="AS3" i="60"/>
  <c r="AL3" i="60"/>
  <c r="AU3" i="60" s="1"/>
  <c r="AS20" i="11"/>
  <c r="AL20" i="11"/>
  <c r="AU20" i="11" s="1"/>
  <c r="AI22" i="91"/>
  <c r="AN22" i="91"/>
  <c r="Z23" i="44"/>
  <c r="AX22" i="24"/>
  <c r="S22" i="24" s="1"/>
  <c r="AC22" i="24" s="1"/>
  <c r="AB23" i="24" s="1"/>
  <c r="AH25" i="45"/>
  <c r="AQ25" i="45" s="1"/>
  <c r="AS12" i="20"/>
  <c r="AL12" i="20"/>
  <c r="AU12" i="20" s="1"/>
  <c r="AS9" i="11"/>
  <c r="AL9" i="11"/>
  <c r="AU9" i="11" s="1"/>
  <c r="AH23" i="70"/>
  <c r="AQ23" i="70" s="1"/>
  <c r="AQ25" i="70" s="1"/>
  <c r="AZ3" i="70"/>
  <c r="AU25" i="56"/>
  <c r="C11" i="56" s="1"/>
  <c r="F9" i="97" s="1"/>
  <c r="AI23" i="25"/>
  <c r="AN23" i="25"/>
  <c r="X25" i="92"/>
  <c r="Y25" i="92"/>
  <c r="AK23" i="54"/>
  <c r="AT23" i="54" s="1"/>
  <c r="AI23" i="8"/>
  <c r="AN23" i="8"/>
  <c r="AN25" i="8" s="1"/>
  <c r="AI22" i="52"/>
  <c r="AN22" i="52"/>
  <c r="AR22" i="79"/>
  <c r="AS13" i="10"/>
  <c r="AL13" i="10"/>
  <c r="AU13" i="10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G23" i="58"/>
  <c r="AP23" i="58" s="1"/>
  <c r="AP25" i="58" s="1"/>
  <c r="AF23" i="58"/>
  <c r="AO23" i="58" s="1"/>
  <c r="AO25" i="58" s="1"/>
  <c r="AE23" i="58"/>
  <c r="AJ18" i="54"/>
  <c r="AK18" i="54"/>
  <c r="AT18" i="54" s="1"/>
  <c r="AJ12" i="54"/>
  <c r="AK12" i="54"/>
  <c r="AT12" i="54" s="1"/>
  <c r="AJ6" i="54"/>
  <c r="AK6" i="54"/>
  <c r="AT6" i="54" s="1"/>
  <c r="AS6" i="60"/>
  <c r="AL6" i="60"/>
  <c r="AU6" i="60" s="1"/>
  <c r="AS8" i="19"/>
  <c r="AL8" i="19"/>
  <c r="AU8" i="19" s="1"/>
  <c r="AS7" i="20"/>
  <c r="AL7" i="20"/>
  <c r="AU7" i="20" s="1"/>
  <c r="AH25" i="94"/>
  <c r="AQ25" i="94" s="1"/>
  <c r="AN22" i="96"/>
  <c r="AI22" i="96"/>
  <c r="AJ4" i="11"/>
  <c r="AK4" i="11"/>
  <c r="AT4" i="11" s="1"/>
  <c r="AT25" i="11" s="1"/>
  <c r="AF22" i="76"/>
  <c r="AO22" i="76" s="1"/>
  <c r="AE22" i="76"/>
  <c r="AG22" i="76"/>
  <c r="AP22" i="76" s="1"/>
  <c r="W23" i="76"/>
  <c r="AN23" i="55"/>
  <c r="AN25" i="55" s="1"/>
  <c r="AI23" i="55"/>
  <c r="AR22" i="66"/>
  <c r="AN24" i="30"/>
  <c r="AI24" i="30"/>
  <c r="AK23" i="55"/>
  <c r="AT23" i="55" s="1"/>
  <c r="AH24" i="80"/>
  <c r="AQ24" i="80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R21" i="36"/>
  <c r="AJ23" i="57"/>
  <c r="AS23" i="57" s="1"/>
  <c r="AS11" i="11"/>
  <c r="AL11" i="11"/>
  <c r="AU11" i="11" s="1"/>
  <c r="Y23" i="67"/>
  <c r="X23" i="67"/>
  <c r="AS14" i="72"/>
  <c r="AL14" i="72"/>
  <c r="AU14" i="72" s="1"/>
  <c r="AI22" i="73"/>
  <c r="AN22" i="73"/>
  <c r="AH23" i="63"/>
  <c r="AQ23" i="63" s="1"/>
  <c r="AQ25" i="63" s="1"/>
  <c r="AZ3" i="63"/>
  <c r="AR23" i="86"/>
  <c r="Y25" i="26"/>
  <c r="X25" i="26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N22" i="95"/>
  <c r="AI22" i="95"/>
  <c r="AS4" i="3"/>
  <c r="AS25" i="3" s="1"/>
  <c r="AL4" i="3"/>
  <c r="AU4" i="3" s="1"/>
  <c r="AU25" i="3" s="1"/>
  <c r="C11" i="3" s="1"/>
  <c r="AS20" i="60"/>
  <c r="AL20" i="60"/>
  <c r="AU20" i="60" s="1"/>
  <c r="AS16" i="19"/>
  <c r="AL16" i="19"/>
  <c r="AU16" i="19" s="1"/>
  <c r="AS9" i="20"/>
  <c r="AL9" i="20"/>
  <c r="AU9" i="20" s="1"/>
  <c r="AH23" i="33"/>
  <c r="AQ23" i="33" s="1"/>
  <c r="AS25" i="5"/>
  <c r="AH24" i="41"/>
  <c r="AQ24" i="41" s="1"/>
  <c r="AF23" i="24"/>
  <c r="AO23" i="24" s="1"/>
  <c r="AO25" i="24" s="1"/>
  <c r="AE23" i="24"/>
  <c r="AG23" i="24"/>
  <c r="AP23" i="24" s="1"/>
  <c r="AP25" i="24" s="1"/>
  <c r="AH22" i="38"/>
  <c r="AQ22" i="38" s="1"/>
  <c r="AJ19" i="13"/>
  <c r="AK19" i="13"/>
  <c r="AT19" i="13" s="1"/>
  <c r="AJ13" i="13"/>
  <c r="AK13" i="13"/>
  <c r="AT13" i="13" s="1"/>
  <c r="AJ7" i="13"/>
  <c r="AK7" i="13"/>
  <c r="AT7" i="13" s="1"/>
  <c r="AN22" i="93"/>
  <c r="AI22" i="93"/>
  <c r="AJ4" i="72"/>
  <c r="AK4" i="72"/>
  <c r="AT4" i="72" s="1"/>
  <c r="AT25" i="72" s="1"/>
  <c r="AS22" i="72"/>
  <c r="AL22" i="72"/>
  <c r="AU22" i="72" s="1"/>
  <c r="AE23" i="59"/>
  <c r="AG23" i="59"/>
  <c r="AP23" i="59" s="1"/>
  <c r="AP25" i="59" s="1"/>
  <c r="AF23" i="59"/>
  <c r="AO23" i="59" s="1"/>
  <c r="AO25" i="59" s="1"/>
  <c r="AH23" i="71"/>
  <c r="AQ23" i="71" s="1"/>
  <c r="AQ25" i="71" s="1"/>
  <c r="AZ3" i="71"/>
  <c r="AX22" i="71" s="1"/>
  <c r="S22" i="71" s="1"/>
  <c r="AC22" i="71" s="1"/>
  <c r="AB23" i="71" s="1"/>
  <c r="AR23" i="80"/>
  <c r="W24" i="83"/>
  <c r="AG23" i="83"/>
  <c r="AP23" i="83" s="1"/>
  <c r="AE23" i="83"/>
  <c r="AF23" i="83"/>
  <c r="AO23" i="83" s="1"/>
  <c r="AJ4" i="60"/>
  <c r="AK4" i="60"/>
  <c r="AT4" i="60" s="1"/>
  <c r="AT25" i="60" s="1"/>
  <c r="AS22" i="60"/>
  <c r="AL22" i="60"/>
  <c r="AU22" i="60" s="1"/>
  <c r="AS18" i="19"/>
  <c r="AL18" i="19"/>
  <c r="AU18" i="19" s="1"/>
  <c r="AS11" i="20"/>
  <c r="AL11" i="20"/>
  <c r="AU11" i="20" s="1"/>
  <c r="AS17" i="72"/>
  <c r="AL17" i="72"/>
  <c r="AU17" i="72" s="1"/>
  <c r="AH23" i="22"/>
  <c r="AQ23" i="22" s="1"/>
  <c r="AQ25" i="22" s="1"/>
  <c r="AZ3" i="22"/>
  <c r="AX22" i="22" s="1"/>
  <c r="S22" i="22" s="1"/>
  <c r="AC22" i="22" s="1"/>
  <c r="AB23" i="22" s="1"/>
  <c r="AF24" i="86"/>
  <c r="AO24" i="86" s="1"/>
  <c r="AE24" i="86"/>
  <c r="AG24" i="86"/>
  <c r="AP24" i="86" s="1"/>
  <c r="W25" i="86"/>
  <c r="AS6" i="10"/>
  <c r="AL6" i="10"/>
  <c r="AU6" i="10" s="1"/>
  <c r="AH23" i="42"/>
  <c r="AQ23" i="42" s="1"/>
  <c r="AI22" i="12"/>
  <c r="AN22" i="12"/>
  <c r="AE22" i="36"/>
  <c r="AG22" i="36"/>
  <c r="AP22" i="36" s="1"/>
  <c r="AF22" i="36"/>
  <c r="AO22" i="36" s="1"/>
  <c r="W23" i="36"/>
  <c r="AS17" i="60"/>
  <c r="AL17" i="60"/>
  <c r="AU17" i="60" s="1"/>
  <c r="AS13" i="19"/>
  <c r="AL13" i="19"/>
  <c r="AU13" i="19" s="1"/>
  <c r="AG23" i="70"/>
  <c r="AP23" i="70" s="1"/>
  <c r="AP25" i="70" s="1"/>
  <c r="AF23" i="70"/>
  <c r="AO23" i="70" s="1"/>
  <c r="AO25" i="70" s="1"/>
  <c r="AE23" i="70"/>
  <c r="AS12" i="72"/>
  <c r="AL12" i="72"/>
  <c r="AU12" i="72" s="1"/>
  <c r="AS25" i="56"/>
  <c r="AI21" i="7"/>
  <c r="AN21" i="7"/>
  <c r="AN24" i="92"/>
  <c r="AI24" i="92"/>
  <c r="X23" i="52"/>
  <c r="Y23" i="52"/>
  <c r="AH23" i="6"/>
  <c r="AQ23" i="6" s="1"/>
  <c r="AQ25" i="6" s="1"/>
  <c r="AZ3" i="6"/>
  <c r="AR23" i="75"/>
  <c r="W25" i="28"/>
  <c r="AG24" i="28"/>
  <c r="AP24" i="28" s="1"/>
  <c r="AF24" i="28"/>
  <c r="AO24" i="28" s="1"/>
  <c r="AE24" i="28"/>
  <c r="AJ21" i="50"/>
  <c r="AK21" i="50"/>
  <c r="AT21" i="50" s="1"/>
  <c r="AJ15" i="50"/>
  <c r="AK15" i="50"/>
  <c r="AT15" i="50" s="1"/>
  <c r="AJ9" i="50"/>
  <c r="AK9" i="50"/>
  <c r="AT9" i="50" s="1"/>
  <c r="AR22" i="62"/>
  <c r="AJ17" i="54"/>
  <c r="AK17" i="54"/>
  <c r="AT17" i="54" s="1"/>
  <c r="AJ11" i="54"/>
  <c r="AK11" i="54"/>
  <c r="AT11" i="54" s="1"/>
  <c r="AJ5" i="54"/>
  <c r="AK5" i="54"/>
  <c r="AT5" i="54" s="1"/>
  <c r="AG25" i="94"/>
  <c r="AP25" i="94" s="1"/>
  <c r="AF25" i="94"/>
  <c r="AO25" i="94" s="1"/>
  <c r="W26" i="94"/>
  <c r="AE25" i="94"/>
  <c r="AS3" i="11"/>
  <c r="AL3" i="11"/>
  <c r="AU3" i="11" s="1"/>
  <c r="AS22" i="11"/>
  <c r="AL22" i="11"/>
  <c r="AU22" i="11" s="1"/>
  <c r="AS13" i="72"/>
  <c r="AL13" i="72"/>
  <c r="AU13" i="72" s="1"/>
  <c r="AF22" i="16"/>
  <c r="AO22" i="16" s="1"/>
  <c r="W23" i="16"/>
  <c r="AE22" i="16"/>
  <c r="AG22" i="16"/>
  <c r="AP22" i="16" s="1"/>
  <c r="AH24" i="35"/>
  <c r="AQ24" i="35" s="1"/>
  <c r="AS8" i="10"/>
  <c r="AL8" i="10"/>
  <c r="AU8" i="10" s="1"/>
  <c r="AS4" i="18"/>
  <c r="AS25" i="18" s="1"/>
  <c r="AL4" i="18"/>
  <c r="AU4" i="18" s="1"/>
  <c r="AU25" i="18" s="1"/>
  <c r="C11" i="18" s="1"/>
  <c r="AI23" i="51"/>
  <c r="AN23" i="51"/>
  <c r="AN25" i="51" s="1"/>
  <c r="AX22" i="58"/>
  <c r="S22" i="58" s="1"/>
  <c r="AC22" i="58" s="1"/>
  <c r="AB23" i="58" s="1"/>
  <c r="AS19" i="60"/>
  <c r="AL19" i="60"/>
  <c r="AU19" i="60" s="1"/>
  <c r="AS15" i="19"/>
  <c r="AL15" i="19"/>
  <c r="AU15" i="19" s="1"/>
  <c r="AS8" i="20"/>
  <c r="AL8" i="20"/>
  <c r="AU8" i="20" s="1"/>
  <c r="Z23" i="63"/>
  <c r="AR23" i="46"/>
  <c r="AS9" i="10"/>
  <c r="AL9" i="10"/>
  <c r="AU9" i="10" s="1"/>
  <c r="AL23" i="11"/>
  <c r="AU23" i="11" s="1"/>
  <c r="AR23" i="11"/>
  <c r="AR25" i="11" s="1"/>
  <c r="AJ21" i="55"/>
  <c r="AK21" i="55"/>
  <c r="AT21" i="55" s="1"/>
  <c r="AJ15" i="55"/>
  <c r="AK15" i="55"/>
  <c r="AT15" i="55" s="1"/>
  <c r="AJ9" i="55"/>
  <c r="AK9" i="55"/>
  <c r="AT9" i="55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N23" i="14"/>
  <c r="AN25" i="14" s="1"/>
  <c r="AI23" i="14"/>
  <c r="AJ4" i="19"/>
  <c r="AK4" i="19"/>
  <c r="AT4" i="19" s="1"/>
  <c r="AT25" i="19" s="1"/>
  <c r="AH22" i="78"/>
  <c r="AQ22" i="78" s="1"/>
  <c r="AS6" i="11"/>
  <c r="AL6" i="11"/>
  <c r="AU6" i="11" s="1"/>
  <c r="AS9" i="72"/>
  <c r="AL9" i="72"/>
  <c r="AU9" i="72" s="1"/>
  <c r="AR22" i="69"/>
  <c r="AS10" i="10"/>
  <c r="AL10" i="10"/>
  <c r="AU10" i="10" s="1"/>
  <c r="AG22" i="49"/>
  <c r="AP22" i="49" s="1"/>
  <c r="AF22" i="49"/>
  <c r="AO22" i="49" s="1"/>
  <c r="W23" i="49"/>
  <c r="AE22" i="49"/>
  <c r="Z22" i="38"/>
  <c r="AJ18" i="13"/>
  <c r="AK18" i="13"/>
  <c r="AT18" i="13" s="1"/>
  <c r="AJ12" i="13"/>
  <c r="AK12" i="13"/>
  <c r="AT12" i="13" s="1"/>
  <c r="AJ6" i="13"/>
  <c r="AK6" i="13"/>
  <c r="AT6" i="13" s="1"/>
  <c r="AS9" i="60"/>
  <c r="AL9" i="60"/>
  <c r="AU9" i="60" s="1"/>
  <c r="AS17" i="19"/>
  <c r="AL17" i="19"/>
  <c r="AU17" i="19" s="1"/>
  <c r="AS16" i="20"/>
  <c r="AL16" i="20"/>
  <c r="AU16" i="20" s="1"/>
  <c r="Y23" i="93"/>
  <c r="X23" i="93"/>
  <c r="AS7" i="11"/>
  <c r="AL7" i="11"/>
  <c r="AU7" i="11" s="1"/>
  <c r="AR22" i="63"/>
  <c r="AH24" i="75"/>
  <c r="AQ24" i="75" s="1"/>
  <c r="AE23" i="71"/>
  <c r="AG23" i="71"/>
  <c r="AP23" i="71" s="1"/>
  <c r="AP25" i="71" s="1"/>
  <c r="AF23" i="71"/>
  <c r="AO23" i="71" s="1"/>
  <c r="AO25" i="71" s="1"/>
  <c r="AS17" i="10"/>
  <c r="AL17" i="10"/>
  <c r="AU17" i="10" s="1"/>
  <c r="AR24" i="45"/>
  <c r="AS8" i="11"/>
  <c r="AL8" i="11"/>
  <c r="AU8" i="11" s="1"/>
  <c r="AR22" i="1"/>
  <c r="AR22" i="29"/>
  <c r="AG23" i="42"/>
  <c r="AP23" i="42" s="1"/>
  <c r="AF23" i="42"/>
  <c r="AO23" i="42" s="1"/>
  <c r="AE23" i="42"/>
  <c r="W24" i="42"/>
  <c r="X23" i="12"/>
  <c r="Y23" i="12"/>
  <c r="AS18" i="20"/>
  <c r="AL18" i="20"/>
  <c r="AU18" i="20" s="1"/>
  <c r="AS15" i="11"/>
  <c r="AL15" i="11"/>
  <c r="AU15" i="11" s="1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Y22" i="7"/>
  <c r="X22" i="7"/>
  <c r="AN23" i="53"/>
  <c r="AN25" i="53" s="1"/>
  <c r="AI23" i="53"/>
  <c r="AI21" i="15"/>
  <c r="AN21" i="15"/>
  <c r="X24" i="77"/>
  <c r="Y24" i="77"/>
  <c r="AG23" i="6"/>
  <c r="AP23" i="6" s="1"/>
  <c r="AP25" i="6" s="1"/>
  <c r="AF23" i="6"/>
  <c r="AO23" i="6" s="1"/>
  <c r="AO25" i="6" s="1"/>
  <c r="AE23" i="6"/>
  <c r="AS19" i="10"/>
  <c r="AL19" i="10"/>
  <c r="AU19" i="10" s="1"/>
  <c r="AJ20" i="50"/>
  <c r="AK20" i="50"/>
  <c r="AT20" i="50" s="1"/>
  <c r="AJ14" i="50"/>
  <c r="AK14" i="50"/>
  <c r="AT14" i="50" s="1"/>
  <c r="AJ8" i="50"/>
  <c r="AK8" i="50"/>
  <c r="AT8" i="50" s="1"/>
  <c r="AJ22" i="54"/>
  <c r="AK22" i="54"/>
  <c r="AT22" i="54" s="1"/>
  <c r="AJ16" i="54"/>
  <c r="AK16" i="54"/>
  <c r="AT16" i="54" s="1"/>
  <c r="AJ10" i="54"/>
  <c r="AK10" i="54"/>
  <c r="AT10" i="54" s="1"/>
  <c r="AJ3" i="54"/>
  <c r="AB4" i="54"/>
  <c r="AS12" i="60"/>
  <c r="AL12" i="60"/>
  <c r="AU12" i="60" s="1"/>
  <c r="AS14" i="19"/>
  <c r="AL14" i="19"/>
  <c r="AU14" i="19" s="1"/>
  <c r="AS13" i="20"/>
  <c r="AL13" i="20"/>
  <c r="AU13" i="20" s="1"/>
  <c r="X23" i="96"/>
  <c r="Z23" i="96" s="1"/>
  <c r="Y23" i="96"/>
  <c r="AR23" i="41"/>
  <c r="AF24" i="80"/>
  <c r="AO24" i="80" s="1"/>
  <c r="W25" i="80"/>
  <c r="AE24" i="80"/>
  <c r="AG24" i="80"/>
  <c r="AP24" i="80" s="1"/>
  <c r="AR21" i="78"/>
  <c r="AS17" i="11"/>
  <c r="AL17" i="11"/>
  <c r="AU17" i="11" s="1"/>
  <c r="AR22" i="70"/>
  <c r="AR21" i="65"/>
  <c r="AS20" i="72"/>
  <c r="AL20" i="72"/>
  <c r="AU20" i="72" s="1"/>
  <c r="AH23" i="66"/>
  <c r="AQ23" i="66" s="1"/>
  <c r="AQ25" i="66" s="1"/>
  <c r="AZ3" i="66"/>
  <c r="AX22" i="66" s="1"/>
  <c r="S22" i="66" s="1"/>
  <c r="AC22" i="66" s="1"/>
  <c r="AB23" i="66" s="1"/>
  <c r="AR21" i="17"/>
  <c r="AI24" i="26"/>
  <c r="AN24" i="26"/>
  <c r="AJ20" i="55"/>
  <c r="AK20" i="55"/>
  <c r="AT20" i="55" s="1"/>
  <c r="AJ14" i="55"/>
  <c r="AK14" i="55"/>
  <c r="AT14" i="55" s="1"/>
  <c r="AJ8" i="55"/>
  <c r="AK8" i="55"/>
  <c r="AT8" i="55" s="1"/>
  <c r="AJ23" i="51"/>
  <c r="AS23" i="51" s="1"/>
  <c r="AK23" i="51"/>
  <c r="AT23" i="51" s="1"/>
  <c r="Y25" i="32"/>
  <c r="Z25" i="32" s="1"/>
  <c r="X25" i="32"/>
  <c r="AS8" i="60"/>
  <c r="AL8" i="60"/>
  <c r="AU8" i="60" s="1"/>
  <c r="AS3" i="19"/>
  <c r="AL3" i="19"/>
  <c r="AU3" i="19" s="1"/>
  <c r="AS22" i="19"/>
  <c r="AL22" i="19"/>
  <c r="AU22" i="19" s="1"/>
  <c r="AS15" i="20"/>
  <c r="AL15" i="20"/>
  <c r="AU15" i="20" s="1"/>
  <c r="W24" i="33"/>
  <c r="AG23" i="33"/>
  <c r="AP23" i="33" s="1"/>
  <c r="AE23" i="33"/>
  <c r="AF23" i="33"/>
  <c r="AO23" i="33" s="1"/>
  <c r="AR23" i="72"/>
  <c r="AR25" i="72" s="1"/>
  <c r="AL23" i="72"/>
  <c r="AU23" i="72" s="1"/>
  <c r="AF24" i="41"/>
  <c r="AO24" i="41" s="1"/>
  <c r="AE24" i="41"/>
  <c r="W25" i="41"/>
  <c r="AG24" i="41"/>
  <c r="AP24" i="41" s="1"/>
  <c r="AH23" i="79"/>
  <c r="AQ23" i="79" s="1"/>
  <c r="AI22" i="74"/>
  <c r="AN22" i="74"/>
  <c r="AH22" i="43"/>
  <c r="AQ22" i="43" s="1"/>
  <c r="AH25" i="39"/>
  <c r="AQ25" i="39" s="1"/>
  <c r="AJ17" i="13"/>
  <c r="AK17" i="13"/>
  <c r="AT17" i="13" s="1"/>
  <c r="AJ11" i="13"/>
  <c r="AK11" i="13"/>
  <c r="AT11" i="13" s="1"/>
  <c r="AJ5" i="13"/>
  <c r="AK5" i="13"/>
  <c r="AT5" i="13" s="1"/>
  <c r="AJ4" i="20"/>
  <c r="AK4" i="20"/>
  <c r="AT4" i="20" s="1"/>
  <c r="AT25" i="20" s="1"/>
  <c r="AS10" i="72"/>
  <c r="AL10" i="72"/>
  <c r="AU10" i="72" s="1"/>
  <c r="AR21" i="40"/>
  <c r="AF24" i="75"/>
  <c r="AO24" i="75" s="1"/>
  <c r="AG24" i="75"/>
  <c r="AP24" i="75" s="1"/>
  <c r="AE24" i="75"/>
  <c r="W25" i="75"/>
  <c r="AR23" i="37"/>
  <c r="AS10" i="60"/>
  <c r="AL10" i="60"/>
  <c r="AU10" i="60" s="1"/>
  <c r="AS6" i="19"/>
  <c r="AL6" i="19"/>
  <c r="AU6" i="19" s="1"/>
  <c r="AS17" i="20"/>
  <c r="AL17" i="20"/>
  <c r="AU17" i="20" s="1"/>
  <c r="AS5" i="72"/>
  <c r="AL5" i="72"/>
  <c r="AU5" i="72" s="1"/>
  <c r="Z23" i="22"/>
  <c r="AR22" i="22"/>
  <c r="Y23" i="91"/>
  <c r="X23" i="91"/>
  <c r="AL23" i="50"/>
  <c r="AU23" i="50" s="1"/>
  <c r="AR23" i="50"/>
  <c r="AR25" i="50" s="1"/>
  <c r="AS12" i="10"/>
  <c r="AL12" i="10"/>
  <c r="AU12" i="10" s="1"/>
  <c r="AH22" i="88"/>
  <c r="AQ22" i="88" s="1"/>
  <c r="AS5" i="60"/>
  <c r="AL5" i="60"/>
  <c r="AU5" i="60" s="1"/>
  <c r="AS19" i="19"/>
  <c r="AL19" i="19"/>
  <c r="AU19" i="19" s="1"/>
  <c r="AH23" i="23"/>
  <c r="AQ23" i="23" s="1"/>
  <c r="AQ25" i="23" s="1"/>
  <c r="AZ3" i="23"/>
  <c r="AS18" i="72"/>
  <c r="AL18" i="72"/>
  <c r="AU18" i="72" s="1"/>
  <c r="AK23" i="59"/>
  <c r="AT23" i="59" s="1"/>
  <c r="Y22" i="15"/>
  <c r="Z22" i="15" s="1"/>
  <c r="X22" i="15"/>
  <c r="AI23" i="77"/>
  <c r="AN23" i="77"/>
  <c r="AH22" i="40"/>
  <c r="AQ22" i="40" s="1"/>
  <c r="AR23" i="35"/>
  <c r="AJ19" i="50"/>
  <c r="AK19" i="50"/>
  <c r="AT19" i="50" s="1"/>
  <c r="AJ13" i="50"/>
  <c r="AK13" i="50"/>
  <c r="AT13" i="50" s="1"/>
  <c r="AJ7" i="50"/>
  <c r="AK7" i="50"/>
  <c r="AT7" i="50" s="1"/>
  <c r="AH24" i="37"/>
  <c r="AQ24" i="37" s="1"/>
  <c r="AJ21" i="54"/>
  <c r="AK21" i="54"/>
  <c r="AT21" i="54" s="1"/>
  <c r="AJ15" i="54"/>
  <c r="AK15" i="54"/>
  <c r="AT15" i="54" s="1"/>
  <c r="AK9" i="54"/>
  <c r="AT9" i="54" s="1"/>
  <c r="AJ9" i="54"/>
  <c r="AS10" i="11"/>
  <c r="AL10" i="11"/>
  <c r="AU10" i="11" s="1"/>
  <c r="AS19" i="72"/>
  <c r="AL19" i="72"/>
  <c r="AU19" i="72" s="1"/>
  <c r="AR22" i="6"/>
  <c r="AG24" i="35"/>
  <c r="AP24" i="35" s="1"/>
  <c r="AF24" i="35"/>
  <c r="AO24" i="35" s="1"/>
  <c r="AE24" i="35"/>
  <c r="W25" i="35"/>
  <c r="AS14" i="10"/>
  <c r="AL14" i="10"/>
  <c r="AU14" i="10" s="1"/>
  <c r="AI23" i="81"/>
  <c r="AN23" i="81"/>
  <c r="AS7" i="60"/>
  <c r="AL7" i="60"/>
  <c r="AU7" i="60" s="1"/>
  <c r="AS21" i="19"/>
  <c r="AL21" i="19"/>
  <c r="AU21" i="19" s="1"/>
  <c r="AS14" i="20"/>
  <c r="AL14" i="20"/>
  <c r="AU14" i="20" s="1"/>
  <c r="X23" i="34"/>
  <c r="Z23" i="34" s="1"/>
  <c r="Y23" i="34"/>
  <c r="AS15" i="10"/>
  <c r="AL15" i="10"/>
  <c r="AU15" i="10" s="1"/>
  <c r="AJ19" i="55"/>
  <c r="AK19" i="55"/>
  <c r="AT19" i="55" s="1"/>
  <c r="AJ13" i="55"/>
  <c r="AK13" i="55"/>
  <c r="AT13" i="55" s="1"/>
  <c r="AJ7" i="55"/>
  <c r="AK7" i="55"/>
  <c r="AT7" i="55" s="1"/>
  <c r="AR21" i="38"/>
  <c r="AG22" i="78"/>
  <c r="AP22" i="78" s="1"/>
  <c r="AE22" i="78"/>
  <c r="AF22" i="78"/>
  <c r="AO22" i="78" s="1"/>
  <c r="W23" i="78"/>
  <c r="AS12" i="11"/>
  <c r="AL12" i="11"/>
  <c r="AU12" i="11" s="1"/>
  <c r="AS15" i="72"/>
  <c r="AL15" i="72"/>
  <c r="AU15" i="72" s="1"/>
  <c r="AX23" i="8"/>
  <c r="S23" i="8" s="1"/>
  <c r="AC23" i="8" s="1"/>
  <c r="AJ23" i="8" s="1"/>
  <c r="AS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R22" i="44"/>
  <c r="AR21" i="68"/>
  <c r="W24" i="79"/>
  <c r="AG23" i="79"/>
  <c r="AP23" i="79" s="1"/>
  <c r="AE23" i="79"/>
  <c r="AF23" i="79"/>
  <c r="AO23" i="79" s="1"/>
  <c r="AS16" i="10"/>
  <c r="AL16" i="10"/>
  <c r="AU16" i="10" s="1"/>
  <c r="X23" i="74"/>
  <c r="Y23" i="74"/>
  <c r="Z23" i="74" s="1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S15" i="60"/>
  <c r="AL15" i="60"/>
  <c r="AU15" i="60" s="1"/>
  <c r="AS5" i="19"/>
  <c r="AL5" i="19"/>
  <c r="AU5" i="19" s="1"/>
  <c r="AS3" i="20"/>
  <c r="AL3" i="20"/>
  <c r="AU3" i="20" s="1"/>
  <c r="AS22" i="20"/>
  <c r="AL22" i="20"/>
  <c r="AU22" i="20" s="1"/>
  <c r="AS13" i="11"/>
  <c r="AL13" i="11"/>
  <c r="AU13" i="11" s="1"/>
  <c r="W22" i="82"/>
  <c r="AG21" i="82"/>
  <c r="AP21" i="82" s="1"/>
  <c r="AF21" i="82"/>
  <c r="AO21" i="82" s="1"/>
  <c r="AE21" i="82"/>
  <c r="AH23" i="1"/>
  <c r="AQ23" i="1" s="1"/>
  <c r="AQ25" i="1" s="1"/>
  <c r="AZ3" i="1"/>
  <c r="AX22" i="1" s="1"/>
  <c r="AH24" i="46"/>
  <c r="AQ24" i="46" s="1"/>
  <c r="AS5" i="10"/>
  <c r="AL5" i="10"/>
  <c r="AU5" i="10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R24" i="94"/>
  <c r="AS14" i="11"/>
  <c r="AL14" i="11"/>
  <c r="AU14" i="11" s="1"/>
  <c r="AI23" i="13"/>
  <c r="AN23" i="13"/>
  <c r="AN25" i="13" s="1"/>
  <c r="AX3" i="53"/>
  <c r="S3" i="53" s="1"/>
  <c r="AC3" i="53" s="1"/>
  <c r="AX23" i="53"/>
  <c r="S23" i="53" s="1"/>
  <c r="AC23" i="53" s="1"/>
  <c r="AJ23" i="53" s="1"/>
  <c r="AS2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R23" i="48"/>
  <c r="AG22" i="88"/>
  <c r="AP22" i="88" s="1"/>
  <c r="AF22" i="88"/>
  <c r="AO22" i="88" s="1"/>
  <c r="W23" i="88"/>
  <c r="AE22" i="88"/>
  <c r="AH23" i="62"/>
  <c r="AQ23" i="62" s="1"/>
  <c r="AQ25" i="62" s="1"/>
  <c r="AZ3" i="62"/>
  <c r="AX22" i="62" s="1"/>
  <c r="S22" i="62" s="1"/>
  <c r="AC22" i="62" s="1"/>
  <c r="AB23" i="62" s="1"/>
  <c r="AS6" i="20"/>
  <c r="AL6" i="20"/>
  <c r="AU6" i="20" s="1"/>
  <c r="AG23" i="23"/>
  <c r="AP23" i="23" s="1"/>
  <c r="AP25" i="23" s="1"/>
  <c r="AF23" i="23"/>
  <c r="AO23" i="23" s="1"/>
  <c r="AO25" i="23" s="1"/>
  <c r="AE23" i="23"/>
  <c r="AS21" i="11"/>
  <c r="AL21" i="11"/>
  <c r="AU21" i="11" s="1"/>
  <c r="X25" i="85"/>
  <c r="Z25" i="85" s="1"/>
  <c r="Y25" i="85"/>
  <c r="AI22" i="21"/>
  <c r="AN22" i="21"/>
  <c r="X23" i="27"/>
  <c r="Y23" i="27"/>
  <c r="Z23" i="27" s="1"/>
  <c r="Z23" i="52" l="1"/>
  <c r="AF22" i="17"/>
  <c r="AO22" i="17" s="1"/>
  <c r="Z23" i="67"/>
  <c r="AE23" i="66"/>
  <c r="AF22" i="40"/>
  <c r="AO22" i="40" s="1"/>
  <c r="AF25" i="39"/>
  <c r="AO25" i="39" s="1"/>
  <c r="Z25" i="26"/>
  <c r="AF23" i="66"/>
  <c r="AO23" i="66" s="1"/>
  <c r="AO25" i="66" s="1"/>
  <c r="W23" i="43"/>
  <c r="AE23" i="74"/>
  <c r="AF23" i="74"/>
  <c r="AO23" i="74" s="1"/>
  <c r="W24" i="74"/>
  <c r="AG23" i="74"/>
  <c r="AP23" i="74" s="1"/>
  <c r="W24" i="34"/>
  <c r="AG23" i="34"/>
  <c r="AP23" i="34" s="1"/>
  <c r="AE23" i="34"/>
  <c r="AF23" i="34"/>
  <c r="AO23" i="34" s="1"/>
  <c r="AG23" i="52"/>
  <c r="AP23" i="52" s="1"/>
  <c r="AP25" i="52" s="1"/>
  <c r="AF23" i="52"/>
  <c r="AO23" i="52" s="1"/>
  <c r="AO25" i="52" s="1"/>
  <c r="AE23" i="52"/>
  <c r="AG22" i="15"/>
  <c r="AP22" i="15" s="1"/>
  <c r="AF22" i="15"/>
  <c r="AO22" i="15" s="1"/>
  <c r="W23" i="15"/>
  <c r="AE22" i="15"/>
  <c r="AG24" i="90"/>
  <c r="AP24" i="90" s="1"/>
  <c r="AE24" i="90"/>
  <c r="W25" i="90"/>
  <c r="AF24" i="90"/>
  <c r="AO24" i="90" s="1"/>
  <c r="AK23" i="71"/>
  <c r="AT23" i="71" s="1"/>
  <c r="AJ21" i="53"/>
  <c r="AK21" i="53"/>
  <c r="AT21" i="53" s="1"/>
  <c r="AJ17" i="14"/>
  <c r="AK17" i="14"/>
  <c r="AT17" i="14" s="1"/>
  <c r="AJ9" i="59"/>
  <c r="AK9" i="59"/>
  <c r="AT9" i="59" s="1"/>
  <c r="AH23" i="12"/>
  <c r="AQ23" i="12" s="1"/>
  <c r="AQ25" i="12" s="1"/>
  <c r="AZ3" i="12"/>
  <c r="AX22" i="12" s="1"/>
  <c r="S22" i="12" s="1"/>
  <c r="AC22" i="12" s="1"/>
  <c r="AB23" i="12" s="1"/>
  <c r="AJ3" i="51"/>
  <c r="AB4" i="51"/>
  <c r="AS16" i="55"/>
  <c r="AL16" i="55"/>
  <c r="AU16" i="55" s="1"/>
  <c r="AR22" i="73"/>
  <c r="AH23" i="27"/>
  <c r="AQ23" i="27" s="1"/>
  <c r="AG25" i="85"/>
  <c r="AP25" i="85" s="1"/>
  <c r="AF25" i="85"/>
  <c r="AO25" i="85" s="1"/>
  <c r="AE25" i="85"/>
  <c r="W26" i="85"/>
  <c r="AJ22" i="53"/>
  <c r="AK22" i="53"/>
  <c r="AT22" i="53" s="1"/>
  <c r="AJ16" i="53"/>
  <c r="AK16" i="53"/>
  <c r="AT16" i="53" s="1"/>
  <c r="AJ10" i="53"/>
  <c r="AK10" i="53"/>
  <c r="AT10" i="53" s="1"/>
  <c r="AJ18" i="14"/>
  <c r="AK18" i="14"/>
  <c r="AT18" i="14" s="1"/>
  <c r="AJ12" i="14"/>
  <c r="AK12" i="14"/>
  <c r="AT12" i="14" s="1"/>
  <c r="AJ6" i="14"/>
  <c r="AK6" i="14"/>
  <c r="AT6" i="14" s="1"/>
  <c r="S22" i="1"/>
  <c r="AC21" i="1"/>
  <c r="AB22" i="1" s="1"/>
  <c r="Y22" i="82"/>
  <c r="X22" i="82"/>
  <c r="AS3" i="13"/>
  <c r="AL3" i="13"/>
  <c r="AU3" i="13" s="1"/>
  <c r="AS22" i="13"/>
  <c r="AL22" i="13"/>
  <c r="AU22" i="13" s="1"/>
  <c r="AJ19" i="8"/>
  <c r="AK19" i="8"/>
  <c r="AT19" i="8" s="1"/>
  <c r="AJ13" i="8"/>
  <c r="AK13" i="8"/>
  <c r="AT13" i="8" s="1"/>
  <c r="AJ7" i="8"/>
  <c r="AK7" i="8"/>
  <c r="AT7" i="8" s="1"/>
  <c r="AN22" i="78"/>
  <c r="AI22" i="78"/>
  <c r="AS9" i="54"/>
  <c r="AL9" i="54"/>
  <c r="AU9" i="54" s="1"/>
  <c r="AS7" i="50"/>
  <c r="AL7" i="50"/>
  <c r="AU7" i="50" s="1"/>
  <c r="AG23" i="22"/>
  <c r="AP23" i="22" s="1"/>
  <c r="AP25" i="22" s="1"/>
  <c r="AF23" i="22"/>
  <c r="AO23" i="22" s="1"/>
  <c r="AO25" i="22" s="1"/>
  <c r="AE23" i="22"/>
  <c r="AN24" i="75"/>
  <c r="AI24" i="75"/>
  <c r="AI24" i="41"/>
  <c r="AN24" i="41"/>
  <c r="X25" i="80"/>
  <c r="Y25" i="80"/>
  <c r="W24" i="96"/>
  <c r="AE23" i="96"/>
  <c r="AF23" i="96"/>
  <c r="AO23" i="96" s="1"/>
  <c r="AG23" i="96"/>
  <c r="AP23" i="96" s="1"/>
  <c r="AS16" i="54"/>
  <c r="AL16" i="54"/>
  <c r="AU16" i="54" s="1"/>
  <c r="AS14" i="50"/>
  <c r="AL14" i="50"/>
  <c r="AU14" i="50" s="1"/>
  <c r="AR21" i="15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3" i="93"/>
  <c r="AQ23" i="93" s="1"/>
  <c r="AS12" i="13"/>
  <c r="AL12" i="13"/>
  <c r="AU12" i="13" s="1"/>
  <c r="AJ17" i="51"/>
  <c r="AK17" i="51"/>
  <c r="AT17" i="51" s="1"/>
  <c r="AJ11" i="51"/>
  <c r="AK11" i="51"/>
  <c r="AT11" i="51" s="1"/>
  <c r="AJ5" i="51"/>
  <c r="AK5" i="51"/>
  <c r="AT5" i="51" s="1"/>
  <c r="AS15" i="55"/>
  <c r="AL15" i="55"/>
  <c r="AU15" i="55" s="1"/>
  <c r="AL23" i="51"/>
  <c r="AU23" i="51" s="1"/>
  <c r="AR23" i="51"/>
  <c r="AR25" i="51" s="1"/>
  <c r="X23" i="16"/>
  <c r="Y23" i="16"/>
  <c r="AS17" i="54"/>
  <c r="AL17" i="54"/>
  <c r="AU17" i="54" s="1"/>
  <c r="AS15" i="50"/>
  <c r="AL15" i="50"/>
  <c r="AU15" i="50" s="1"/>
  <c r="X23" i="36"/>
  <c r="Y23" i="36"/>
  <c r="AR22" i="12"/>
  <c r="X24" i="83"/>
  <c r="Y24" i="83"/>
  <c r="AS4" i="72"/>
  <c r="AL4" i="72"/>
  <c r="AU4" i="72" s="1"/>
  <c r="AU25" i="72" s="1"/>
  <c r="C11" i="72" s="1"/>
  <c r="F25" i="97" s="1"/>
  <c r="AS13" i="13"/>
  <c r="AL13" i="13"/>
  <c r="AU13" i="13" s="1"/>
  <c r="AR22" i="95"/>
  <c r="AF25" i="26"/>
  <c r="AO25" i="26" s="1"/>
  <c r="AE25" i="26"/>
  <c r="W26" i="26"/>
  <c r="AG25" i="26"/>
  <c r="AP25" i="26" s="1"/>
  <c r="AE23" i="67"/>
  <c r="AG23" i="67"/>
  <c r="AP23" i="67" s="1"/>
  <c r="AP25" i="67" s="1"/>
  <c r="AF23" i="67"/>
  <c r="AO23" i="67" s="1"/>
  <c r="AO25" i="67" s="1"/>
  <c r="AJ17" i="58"/>
  <c r="AK17" i="58"/>
  <c r="AT17" i="58" s="1"/>
  <c r="AJ11" i="58"/>
  <c r="AK11" i="58"/>
  <c r="AT11" i="58" s="1"/>
  <c r="AJ5" i="58"/>
  <c r="AK5" i="58"/>
  <c r="AT5" i="58" s="1"/>
  <c r="AI23" i="58"/>
  <c r="AN23" i="58"/>
  <c r="AN25" i="58" s="1"/>
  <c r="AS10" i="50"/>
  <c r="AL10" i="50"/>
  <c r="AU10" i="50" s="1"/>
  <c r="AR22" i="91"/>
  <c r="AJ19" i="57"/>
  <c r="AK19" i="57"/>
  <c r="AT19" i="57" s="1"/>
  <c r="AJ13" i="57"/>
  <c r="AK13" i="57"/>
  <c r="AT13" i="57" s="1"/>
  <c r="AJ7" i="57"/>
  <c r="AK7" i="57"/>
  <c r="AT7" i="57" s="1"/>
  <c r="AR24" i="85"/>
  <c r="AJ20" i="24"/>
  <c r="AK20" i="24"/>
  <c r="AT20" i="24" s="1"/>
  <c r="AJ14" i="24"/>
  <c r="AK14" i="24"/>
  <c r="AT14" i="24" s="1"/>
  <c r="AJ8" i="24"/>
  <c r="AK8" i="24"/>
  <c r="AT8" i="24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15" i="13"/>
  <c r="AL15" i="13"/>
  <c r="AU15" i="13" s="1"/>
  <c r="AH24" i="89"/>
  <c r="AQ24" i="89" s="1"/>
  <c r="AR24" i="32"/>
  <c r="AS18" i="55"/>
  <c r="AL18" i="55"/>
  <c r="AU18" i="55" s="1"/>
  <c r="AR22" i="34"/>
  <c r="AG23" i="47"/>
  <c r="AP23" i="47" s="1"/>
  <c r="AE23" i="47"/>
  <c r="W24" i="47"/>
  <c r="AF23" i="47"/>
  <c r="AO23" i="47" s="1"/>
  <c r="X23" i="43"/>
  <c r="Y23" i="43"/>
  <c r="Y25" i="37"/>
  <c r="X25" i="37"/>
  <c r="AG23" i="27"/>
  <c r="AP23" i="27" s="1"/>
  <c r="AF23" i="27"/>
  <c r="AO23" i="27" s="1"/>
  <c r="AE23" i="27"/>
  <c r="W24" i="27"/>
  <c r="AJ9" i="53"/>
  <c r="AK9" i="53"/>
  <c r="AT9" i="53" s="1"/>
  <c r="AJ11" i="14"/>
  <c r="AK11" i="14"/>
  <c r="AT11" i="14" s="1"/>
  <c r="AJ12" i="8"/>
  <c r="AK12" i="8"/>
  <c r="AT12" i="8" s="1"/>
  <c r="AS13" i="55"/>
  <c r="AL13" i="55"/>
  <c r="AU13" i="55" s="1"/>
  <c r="AS11" i="13"/>
  <c r="AL11" i="13"/>
  <c r="AU11" i="13" s="1"/>
  <c r="AS14" i="55"/>
  <c r="AL14" i="55"/>
  <c r="AU14" i="55" s="1"/>
  <c r="AJ21" i="59"/>
  <c r="AK21" i="59"/>
  <c r="AT21" i="59" s="1"/>
  <c r="AJ10" i="51"/>
  <c r="AK10" i="51"/>
  <c r="AT10" i="51" s="1"/>
  <c r="AJ16" i="58"/>
  <c r="AK16" i="58"/>
  <c r="AT16" i="58" s="1"/>
  <c r="AJ3" i="58"/>
  <c r="AB4" i="58"/>
  <c r="AS6" i="54"/>
  <c r="AL6" i="54"/>
  <c r="AU6" i="54" s="1"/>
  <c r="AL23" i="8"/>
  <c r="AU23" i="8" s="1"/>
  <c r="AR23" i="8"/>
  <c r="AR25" i="8" s="1"/>
  <c r="AR23" i="25"/>
  <c r="W24" i="29"/>
  <c r="AG23" i="29"/>
  <c r="AP23" i="29" s="1"/>
  <c r="AF23" i="29"/>
  <c r="AO23" i="29" s="1"/>
  <c r="AE23" i="29"/>
  <c r="AH23" i="61"/>
  <c r="AQ23" i="61" s="1"/>
  <c r="AQ25" i="61" s="1"/>
  <c r="AZ3" i="61"/>
  <c r="AX22" i="61" s="1"/>
  <c r="S22" i="61" s="1"/>
  <c r="AC22" i="61" s="1"/>
  <c r="AB23" i="61" s="1"/>
  <c r="AR23" i="89"/>
  <c r="AH23" i="95"/>
  <c r="AQ23" i="95" s="1"/>
  <c r="AS11" i="55"/>
  <c r="AL11" i="55"/>
  <c r="AU11" i="55" s="1"/>
  <c r="AJ18" i="57"/>
  <c r="AK18" i="57"/>
  <c r="AT18" i="57" s="1"/>
  <c r="AJ12" i="57"/>
  <c r="AK12" i="57"/>
  <c r="AT12" i="57" s="1"/>
  <c r="AJ6" i="57"/>
  <c r="AK6" i="57"/>
  <c r="AT6" i="57" s="1"/>
  <c r="AH24" i="81"/>
  <c r="AQ24" i="81" s="1"/>
  <c r="AS7" i="54"/>
  <c r="AL7" i="54"/>
  <c r="AU7" i="54" s="1"/>
  <c r="AS5" i="50"/>
  <c r="AL5" i="50"/>
  <c r="AU5" i="50" s="1"/>
  <c r="AS18" i="50"/>
  <c r="AL18" i="50"/>
  <c r="AU18" i="50" s="1"/>
  <c r="AJ19" i="24"/>
  <c r="AK19" i="24"/>
  <c r="AT19" i="24" s="1"/>
  <c r="AJ13" i="24"/>
  <c r="AK13" i="24"/>
  <c r="AT13" i="24" s="1"/>
  <c r="AJ7" i="24"/>
  <c r="AK7" i="24"/>
  <c r="AT7" i="24" s="1"/>
  <c r="AJ23" i="69"/>
  <c r="AS23" i="69" s="1"/>
  <c r="AR22" i="61"/>
  <c r="AE23" i="73"/>
  <c r="W24" i="73"/>
  <c r="AF23" i="73"/>
  <c r="AO23" i="73" s="1"/>
  <c r="AG23" i="73"/>
  <c r="AP23" i="73" s="1"/>
  <c r="AI23" i="57"/>
  <c r="AN23" i="57"/>
  <c r="AN25" i="57" s="1"/>
  <c r="AS14" i="54"/>
  <c r="AL14" i="54"/>
  <c r="AU14" i="54" s="1"/>
  <c r="AS12" i="50"/>
  <c r="AL12" i="50"/>
  <c r="AU12" i="50" s="1"/>
  <c r="AI23" i="1"/>
  <c r="AN23" i="1"/>
  <c r="AN25" i="1" s="1"/>
  <c r="AN22" i="43"/>
  <c r="AI22" i="43"/>
  <c r="X23" i="40"/>
  <c r="Y23" i="40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0" i="53"/>
  <c r="AK20" i="53"/>
  <c r="AT20" i="53" s="1"/>
  <c r="AJ14" i="53"/>
  <c r="AK14" i="53"/>
  <c r="AT14" i="53" s="1"/>
  <c r="AJ8" i="53"/>
  <c r="AK8" i="53"/>
  <c r="AT8" i="53" s="1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I21" i="82"/>
  <c r="AN21" i="82"/>
  <c r="AS10" i="13"/>
  <c r="AL10" i="13"/>
  <c r="AU10" i="13" s="1"/>
  <c r="AH23" i="74"/>
  <c r="AQ23" i="74" s="1"/>
  <c r="AJ17" i="8"/>
  <c r="AK17" i="8"/>
  <c r="AT17" i="8" s="1"/>
  <c r="AJ11" i="8"/>
  <c r="AK11" i="8"/>
  <c r="AT11" i="8" s="1"/>
  <c r="AJ5" i="8"/>
  <c r="AK5" i="8"/>
  <c r="AT5" i="8" s="1"/>
  <c r="AS13" i="50"/>
  <c r="AL13" i="50"/>
  <c r="AU13" i="50" s="1"/>
  <c r="AH22" i="15"/>
  <c r="AQ22" i="15" s="1"/>
  <c r="Y24" i="33"/>
  <c r="X24" i="33"/>
  <c r="AX23" i="66"/>
  <c r="S23" i="66" s="1"/>
  <c r="AC23" i="66" s="1"/>
  <c r="AJ23" i="66" s="1"/>
  <c r="AS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3" i="54"/>
  <c r="AL3" i="54"/>
  <c r="AU3" i="54" s="1"/>
  <c r="AS22" i="54"/>
  <c r="AL22" i="54"/>
  <c r="AU22" i="54" s="1"/>
  <c r="AS20" i="50"/>
  <c r="AL20" i="50"/>
  <c r="AU20" i="50" s="1"/>
  <c r="AJ20" i="59"/>
  <c r="AK20" i="59"/>
  <c r="AT20" i="59" s="1"/>
  <c r="AJ14" i="59"/>
  <c r="AK14" i="59"/>
  <c r="AT14" i="59" s="1"/>
  <c r="AJ8" i="59"/>
  <c r="AK8" i="59"/>
  <c r="AT8" i="59" s="1"/>
  <c r="Z23" i="12"/>
  <c r="AI23" i="71"/>
  <c r="AN23" i="71"/>
  <c r="AN25" i="71" s="1"/>
  <c r="Z23" i="93"/>
  <c r="AS18" i="13"/>
  <c r="AL18" i="13"/>
  <c r="AU18" i="13" s="1"/>
  <c r="AJ21" i="51"/>
  <c r="AK21" i="51"/>
  <c r="AT21" i="51" s="1"/>
  <c r="AJ15" i="51"/>
  <c r="AK15" i="51"/>
  <c r="AT15" i="51" s="1"/>
  <c r="AJ9" i="51"/>
  <c r="AK9" i="51"/>
  <c r="AT9" i="51" s="1"/>
  <c r="AS21" i="55"/>
  <c r="AL21" i="55"/>
  <c r="AU21" i="55" s="1"/>
  <c r="AS5" i="54"/>
  <c r="AL5" i="54"/>
  <c r="AU5" i="54" s="1"/>
  <c r="AS21" i="50"/>
  <c r="AL21" i="50"/>
  <c r="AU21" i="50" s="1"/>
  <c r="AH23" i="52"/>
  <c r="AQ23" i="52" s="1"/>
  <c r="AQ25" i="52" s="1"/>
  <c r="AZ3" i="52"/>
  <c r="X25" i="86"/>
  <c r="Z25" i="86" s="1"/>
  <c r="Y25" i="86"/>
  <c r="AI23" i="59"/>
  <c r="AN23" i="59"/>
  <c r="AN25" i="59" s="1"/>
  <c r="AS19" i="13"/>
  <c r="AL19" i="13"/>
  <c r="AU19" i="13" s="1"/>
  <c r="AS3" i="55"/>
  <c r="AL3" i="55"/>
  <c r="AU3" i="55" s="1"/>
  <c r="AJ21" i="58"/>
  <c r="AK21" i="58"/>
  <c r="AT21" i="58" s="1"/>
  <c r="AJ15" i="58"/>
  <c r="AK15" i="58"/>
  <c r="AT15" i="58" s="1"/>
  <c r="AK9" i="58"/>
  <c r="AT9" i="58" s="1"/>
  <c r="AJ9" i="58"/>
  <c r="AL23" i="55"/>
  <c r="AU23" i="55" s="1"/>
  <c r="AR23" i="55"/>
  <c r="AR25" i="55" s="1"/>
  <c r="AS16" i="50"/>
  <c r="AL16" i="50"/>
  <c r="AU16" i="50" s="1"/>
  <c r="AS25" i="72"/>
  <c r="AI22" i="9"/>
  <c r="AN22" i="9"/>
  <c r="AH24" i="90"/>
  <c r="AQ24" i="90" s="1"/>
  <c r="AR22" i="67"/>
  <c r="AJ17" i="57"/>
  <c r="AK17" i="57"/>
  <c r="AT17" i="57" s="1"/>
  <c r="AJ11" i="57"/>
  <c r="AK11" i="57"/>
  <c r="AT11" i="57" s="1"/>
  <c r="AJ5" i="57"/>
  <c r="AK5" i="57"/>
  <c r="AT5" i="57" s="1"/>
  <c r="Z24" i="81"/>
  <c r="AR22" i="27"/>
  <c r="AH24" i="25"/>
  <c r="AQ24" i="25" s="1"/>
  <c r="AJ18" i="24"/>
  <c r="AK18" i="24"/>
  <c r="AT18" i="24" s="1"/>
  <c r="AJ12" i="24"/>
  <c r="AK12" i="24"/>
  <c r="AT12" i="24" s="1"/>
  <c r="AJ6" i="24"/>
  <c r="AK6" i="24"/>
  <c r="AT6" i="24" s="1"/>
  <c r="X25" i="46"/>
  <c r="Y25" i="46"/>
  <c r="AS21" i="13"/>
  <c r="AL21" i="13"/>
  <c r="AU21" i="13" s="1"/>
  <c r="Y24" i="84"/>
  <c r="X24" i="84"/>
  <c r="Z24" i="89"/>
  <c r="AS6" i="55"/>
  <c r="AL6" i="55"/>
  <c r="AU6" i="55" s="1"/>
  <c r="AS4" i="10"/>
  <c r="AS25" i="10" s="1"/>
  <c r="AL4" i="10"/>
  <c r="AU4" i="10" s="1"/>
  <c r="AU25" i="10" s="1"/>
  <c r="C11" i="10" s="1"/>
  <c r="AI24" i="37"/>
  <c r="AN24" i="37"/>
  <c r="AI22" i="40"/>
  <c r="AN22" i="40"/>
  <c r="AI22" i="17"/>
  <c r="AN22" i="17"/>
  <c r="AJ22" i="51"/>
  <c r="AK22" i="51"/>
  <c r="AT22" i="51" s="1"/>
  <c r="AR22" i="93"/>
  <c r="AS20" i="55"/>
  <c r="AL20" i="55"/>
  <c r="AU20" i="55" s="1"/>
  <c r="AH22" i="7"/>
  <c r="AQ22" i="7" s="1"/>
  <c r="AJ13" i="59"/>
  <c r="AK13" i="59"/>
  <c r="AT13" i="59" s="1"/>
  <c r="X24" i="42"/>
  <c r="Z24" i="42" s="1"/>
  <c r="Y24" i="42"/>
  <c r="AG22" i="38"/>
  <c r="AP22" i="38" s="1"/>
  <c r="AF22" i="38"/>
  <c r="AO22" i="38" s="1"/>
  <c r="AE22" i="38"/>
  <c r="W23" i="38"/>
  <c r="AJ14" i="51"/>
  <c r="AK14" i="51"/>
  <c r="AT14" i="51" s="1"/>
  <c r="AN25" i="94"/>
  <c r="AI25" i="94"/>
  <c r="AI24" i="28"/>
  <c r="AN24" i="28"/>
  <c r="AI23" i="24"/>
  <c r="AN23" i="24"/>
  <c r="AN25" i="24" s="1"/>
  <c r="AJ4" i="55"/>
  <c r="AK4" i="55"/>
  <c r="AT4" i="55" s="1"/>
  <c r="AT25" i="55" s="1"/>
  <c r="AS22" i="55"/>
  <c r="AL22" i="55"/>
  <c r="AU22" i="55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K23" i="57"/>
  <c r="AT23" i="57" s="1"/>
  <c r="AJ20" i="58"/>
  <c r="AK20" i="58"/>
  <c r="AT20" i="58" s="1"/>
  <c r="AJ14" i="58"/>
  <c r="AK14" i="58"/>
  <c r="AT14" i="58" s="1"/>
  <c r="AK8" i="58"/>
  <c r="AT8" i="58" s="1"/>
  <c r="AJ8" i="58"/>
  <c r="AS12" i="54"/>
  <c r="AL12" i="54"/>
  <c r="AU12" i="54" s="1"/>
  <c r="AJ4" i="50"/>
  <c r="AK4" i="50"/>
  <c r="AT4" i="50" s="1"/>
  <c r="AT25" i="50" s="1"/>
  <c r="AX3" i="70"/>
  <c r="S3" i="70" s="1"/>
  <c r="AC3" i="70" s="1"/>
  <c r="AX23" i="70"/>
  <c r="S23" i="70" s="1"/>
  <c r="AC2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23" i="24"/>
  <c r="AS23" i="24" s="1"/>
  <c r="AK23" i="24"/>
  <c r="AT23" i="24" s="1"/>
  <c r="AR24" i="31"/>
  <c r="Z23" i="61"/>
  <c r="Y23" i="9"/>
  <c r="X23" i="9"/>
  <c r="AS14" i="13"/>
  <c r="AL14" i="13"/>
  <c r="AU14" i="13" s="1"/>
  <c r="AG22" i="65"/>
  <c r="AP22" i="65" s="1"/>
  <c r="AF22" i="65"/>
  <c r="AO22" i="65" s="1"/>
  <c r="AE22" i="65"/>
  <c r="W23" i="65"/>
  <c r="Z23" i="95"/>
  <c r="AS17" i="55"/>
  <c r="AL17" i="55"/>
  <c r="AU17" i="55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AR22" i="47"/>
  <c r="AS13" i="54"/>
  <c r="AL13" i="54"/>
  <c r="AU13" i="54" s="1"/>
  <c r="AS11" i="50"/>
  <c r="AL11" i="50"/>
  <c r="AU11" i="50" s="1"/>
  <c r="AH23" i="21"/>
  <c r="AQ23" i="21" s="1"/>
  <c r="AQ25" i="21" s="1"/>
  <c r="AZ3" i="21"/>
  <c r="AJ17" i="24"/>
  <c r="AK17" i="24"/>
  <c r="AT17" i="24" s="1"/>
  <c r="AJ11" i="24"/>
  <c r="AK11" i="24"/>
  <c r="AT11" i="24" s="1"/>
  <c r="AJ5" i="24"/>
  <c r="AK5" i="24"/>
  <c r="AT5" i="24" s="1"/>
  <c r="AI24" i="46"/>
  <c r="AN24" i="46"/>
  <c r="AH25" i="31"/>
  <c r="AQ25" i="31" s="1"/>
  <c r="AI23" i="84"/>
  <c r="AN23" i="84"/>
  <c r="AH25" i="30"/>
  <c r="AQ25" i="30" s="1"/>
  <c r="AS20" i="54"/>
  <c r="AL20" i="54"/>
  <c r="AU20" i="54" s="1"/>
  <c r="X26" i="45"/>
  <c r="Y26" i="45"/>
  <c r="Y23" i="17"/>
  <c r="X23" i="17"/>
  <c r="AJ3" i="53"/>
  <c r="AB4" i="53"/>
  <c r="AJ5" i="14"/>
  <c r="AK5" i="14"/>
  <c r="AT5" i="14" s="1"/>
  <c r="AJ18" i="8"/>
  <c r="AK18" i="8"/>
  <c r="AT18" i="8" s="1"/>
  <c r="AH23" i="91"/>
  <c r="AQ23" i="91" s="1"/>
  <c r="AE25" i="32"/>
  <c r="AF25" i="32"/>
  <c r="AO25" i="32" s="1"/>
  <c r="AG25" i="32"/>
  <c r="AP25" i="32" s="1"/>
  <c r="W26" i="32"/>
  <c r="AL23" i="53"/>
  <c r="AU23" i="53" s="1"/>
  <c r="AR23" i="53"/>
  <c r="AR25" i="53" s="1"/>
  <c r="Y25" i="28"/>
  <c r="X25" i="28"/>
  <c r="AR21" i="7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60"/>
  <c r="AS25" i="60" s="1"/>
  <c r="AL4" i="60"/>
  <c r="AU4" i="60" s="1"/>
  <c r="AU25" i="60" s="1"/>
  <c r="C11" i="60" s="1"/>
  <c r="F13" i="97" s="1"/>
  <c r="AJ10" i="58"/>
  <c r="AK10" i="58"/>
  <c r="AT10" i="58" s="1"/>
  <c r="AI22" i="76"/>
  <c r="AN22" i="76"/>
  <c r="AR22" i="21"/>
  <c r="AJ19" i="53"/>
  <c r="AK19" i="53"/>
  <c r="AT19" i="53" s="1"/>
  <c r="AJ7" i="53"/>
  <c r="AK7" i="53"/>
  <c r="AT7" i="53" s="1"/>
  <c r="AL23" i="13"/>
  <c r="AU23" i="13" s="1"/>
  <c r="AR23" i="13"/>
  <c r="AR25" i="13" s="1"/>
  <c r="AJ15" i="14"/>
  <c r="AK15" i="14"/>
  <c r="AT15" i="14" s="1"/>
  <c r="AJ16" i="8"/>
  <c r="AK16" i="8"/>
  <c r="AT16" i="8" s="1"/>
  <c r="AB4" i="8"/>
  <c r="AJ3" i="8"/>
  <c r="X23" i="78"/>
  <c r="Z23" i="78" s="1"/>
  <c r="Y23" i="78"/>
  <c r="AS19" i="55"/>
  <c r="AL19" i="55"/>
  <c r="AU19" i="55" s="1"/>
  <c r="AN24" i="35"/>
  <c r="AI24" i="35"/>
  <c r="AS15" i="54"/>
  <c r="AL15" i="54"/>
  <c r="AU15" i="54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7" i="13"/>
  <c r="AL17" i="13"/>
  <c r="AU17" i="13" s="1"/>
  <c r="AK23" i="66"/>
  <c r="AT23" i="66" s="1"/>
  <c r="AH24" i="77"/>
  <c r="AQ24" i="77" s="1"/>
  <c r="AJ7" i="59"/>
  <c r="AK7" i="59"/>
  <c r="AT7" i="59" s="1"/>
  <c r="AJ20" i="51"/>
  <c r="AK20" i="51"/>
  <c r="AT20" i="51" s="1"/>
  <c r="AI23" i="83"/>
  <c r="AN23" i="83"/>
  <c r="AJ18" i="53"/>
  <c r="AK18" i="53"/>
  <c r="AT18" i="53" s="1"/>
  <c r="AJ12" i="53"/>
  <c r="AK12" i="53"/>
  <c r="AT12" i="53" s="1"/>
  <c r="AJ6" i="53"/>
  <c r="AK6" i="53"/>
  <c r="AT6" i="53" s="1"/>
  <c r="AJ20" i="14"/>
  <c r="AK20" i="14"/>
  <c r="AT20" i="14" s="1"/>
  <c r="AJ14" i="14"/>
  <c r="AK14" i="14"/>
  <c r="AT14" i="14" s="1"/>
  <c r="AJ8" i="14"/>
  <c r="AK8" i="14"/>
  <c r="AT8" i="14" s="1"/>
  <c r="AS16" i="13"/>
  <c r="AL16" i="13"/>
  <c r="AU16" i="13" s="1"/>
  <c r="Y24" i="79"/>
  <c r="X24" i="79"/>
  <c r="AJ21" i="8"/>
  <c r="AK21" i="8"/>
  <c r="AT21" i="8" s="1"/>
  <c r="AJ15" i="8"/>
  <c r="AK15" i="8"/>
  <c r="AT15" i="8" s="1"/>
  <c r="AJ9" i="8"/>
  <c r="AK9" i="8"/>
  <c r="AT9" i="8" s="1"/>
  <c r="AR23" i="81"/>
  <c r="AS19" i="50"/>
  <c r="AL19" i="50"/>
  <c r="AU19" i="50" s="1"/>
  <c r="AX22" i="23"/>
  <c r="S22" i="23" s="1"/>
  <c r="AC22" i="23" s="1"/>
  <c r="AB23" i="23" s="1"/>
  <c r="AS10" i="54"/>
  <c r="AL10" i="54"/>
  <c r="AU10" i="54" s="1"/>
  <c r="AS8" i="50"/>
  <c r="AL8" i="50"/>
  <c r="AU8" i="50" s="1"/>
  <c r="Z24" i="77"/>
  <c r="AJ18" i="59"/>
  <c r="AK18" i="59"/>
  <c r="AT18" i="59" s="1"/>
  <c r="AJ12" i="59"/>
  <c r="AK12" i="59"/>
  <c r="AT12" i="59" s="1"/>
  <c r="AJ6" i="59"/>
  <c r="AK6" i="59"/>
  <c r="AT6" i="59" s="1"/>
  <c r="AI23" i="42"/>
  <c r="AN23" i="42"/>
  <c r="AS6" i="13"/>
  <c r="AL6" i="13"/>
  <c r="AU6" i="13" s="1"/>
  <c r="AN22" i="49"/>
  <c r="AI22" i="49"/>
  <c r="AS4" i="19"/>
  <c r="AS25" i="19" s="1"/>
  <c r="AL4" i="19"/>
  <c r="AU4" i="19" s="1"/>
  <c r="AU25" i="19" s="1"/>
  <c r="C11" i="19" s="1"/>
  <c r="AJ19" i="51"/>
  <c r="AK19" i="51"/>
  <c r="AT19" i="51" s="1"/>
  <c r="AJ13" i="51"/>
  <c r="AK13" i="51"/>
  <c r="AT13" i="51" s="1"/>
  <c r="AJ7" i="51"/>
  <c r="AK7" i="51"/>
  <c r="AT7" i="51" s="1"/>
  <c r="AS9" i="55"/>
  <c r="AL9" i="55"/>
  <c r="AU9" i="55" s="1"/>
  <c r="AJ23" i="58"/>
  <c r="AS23" i="58" s="1"/>
  <c r="AK23" i="58"/>
  <c r="AT23" i="58" s="1"/>
  <c r="Z26" i="94"/>
  <c r="X26" i="94"/>
  <c r="Y26" i="94"/>
  <c r="AS11" i="54"/>
  <c r="AL11" i="54"/>
  <c r="AU11" i="54" s="1"/>
  <c r="AS9" i="50"/>
  <c r="AL9" i="50"/>
  <c r="AU9" i="50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R24" i="92"/>
  <c r="AN22" i="36"/>
  <c r="AI22" i="36"/>
  <c r="AS7" i="13"/>
  <c r="AL7" i="13"/>
  <c r="AU7" i="13" s="1"/>
  <c r="AH25" i="26"/>
  <c r="AQ25" i="26" s="1"/>
  <c r="AX22" i="63"/>
  <c r="S22" i="63" s="1"/>
  <c r="AC22" i="63" s="1"/>
  <c r="AB23" i="63" s="1"/>
  <c r="AH23" i="67"/>
  <c r="AQ23" i="67" s="1"/>
  <c r="AQ25" i="67" s="1"/>
  <c r="AZ3" i="67"/>
  <c r="AX22" i="67" s="1"/>
  <c r="S22" i="67" s="1"/>
  <c r="AC22" i="67" s="1"/>
  <c r="AB23" i="67" s="1"/>
  <c r="AJ19" i="58"/>
  <c r="AK19" i="58"/>
  <c r="AT19" i="58" s="1"/>
  <c r="AJ13" i="58"/>
  <c r="AK13" i="58"/>
  <c r="AT13" i="58" s="1"/>
  <c r="AJ7" i="58"/>
  <c r="AK7" i="58"/>
  <c r="AT7" i="58" s="1"/>
  <c r="AR24" i="30"/>
  <c r="AS4" i="11"/>
  <c r="AS25" i="11" s="1"/>
  <c r="AL4" i="11"/>
  <c r="AU4" i="11" s="1"/>
  <c r="AU25" i="11" s="1"/>
  <c r="C11" i="11" s="1"/>
  <c r="AS3" i="50"/>
  <c r="AL3" i="50"/>
  <c r="AU3" i="50" s="1"/>
  <c r="AS22" i="50"/>
  <c r="AL22" i="50"/>
  <c r="AU22" i="50" s="1"/>
  <c r="AH25" i="92"/>
  <c r="AQ25" i="92" s="1"/>
  <c r="AX22" i="70"/>
  <c r="S22" i="70" s="1"/>
  <c r="AC22" i="70" s="1"/>
  <c r="AB23" i="70" s="1"/>
  <c r="AE23" i="44"/>
  <c r="W24" i="44"/>
  <c r="AG23" i="44"/>
  <c r="AP23" i="44" s="1"/>
  <c r="AF23" i="44"/>
  <c r="AO23" i="44" s="1"/>
  <c r="AF23" i="69"/>
  <c r="AO23" i="69" s="1"/>
  <c r="AO25" i="69" s="1"/>
  <c r="AG23" i="69"/>
  <c r="AP23" i="69" s="1"/>
  <c r="AP25" i="69" s="1"/>
  <c r="AE23" i="69"/>
  <c r="AF22" i="68"/>
  <c r="AO22" i="68" s="1"/>
  <c r="W23" i="68"/>
  <c r="AE22" i="68"/>
  <c r="AG22" i="68"/>
  <c r="AP22" i="68" s="1"/>
  <c r="AJ21" i="57"/>
  <c r="AK21" i="57"/>
  <c r="AT21" i="57" s="1"/>
  <c r="AJ15" i="57"/>
  <c r="AK15" i="57"/>
  <c r="AT15" i="57" s="1"/>
  <c r="AJ9" i="57"/>
  <c r="AK9" i="57"/>
  <c r="AT9" i="57" s="1"/>
  <c r="Z24" i="25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AS9" i="13"/>
  <c r="AL9" i="13"/>
  <c r="AU9" i="13" s="1"/>
  <c r="AR23" i="90"/>
  <c r="AS12" i="55"/>
  <c r="AL12" i="55"/>
  <c r="AU12" i="55" s="1"/>
  <c r="Z25" i="30"/>
  <c r="AH23" i="47"/>
  <c r="AQ23" i="47" s="1"/>
  <c r="AS8" i="54"/>
  <c r="AL8" i="54"/>
  <c r="AU8" i="54" s="1"/>
  <c r="AI23" i="62"/>
  <c r="AN23" i="62"/>
  <c r="AN25" i="62" s="1"/>
  <c r="AN25" i="45"/>
  <c r="AI25" i="45"/>
  <c r="Y26" i="39"/>
  <c r="X26" i="39"/>
  <c r="Y23" i="88"/>
  <c r="X23" i="88"/>
  <c r="AJ15" i="53"/>
  <c r="AK15" i="53"/>
  <c r="AT15" i="53" s="1"/>
  <c r="AI23" i="79"/>
  <c r="AN23" i="79"/>
  <c r="AJ6" i="8"/>
  <c r="AK6" i="8"/>
  <c r="AT6" i="8" s="1"/>
  <c r="AH23" i="34"/>
  <c r="AQ23" i="34" s="1"/>
  <c r="Y25" i="35"/>
  <c r="X25" i="35"/>
  <c r="AR23" i="77"/>
  <c r="AJ4" i="54"/>
  <c r="AK4" i="54"/>
  <c r="AT4" i="54" s="1"/>
  <c r="AT25" i="54" s="1"/>
  <c r="AJ15" i="59"/>
  <c r="AK15" i="59"/>
  <c r="AT15" i="59" s="1"/>
  <c r="AJ16" i="51"/>
  <c r="AK16" i="51"/>
  <c r="AT16" i="51" s="1"/>
  <c r="AJ22" i="58"/>
  <c r="AK22" i="58"/>
  <c r="AT22" i="58" s="1"/>
  <c r="AS8" i="13"/>
  <c r="AL8" i="13"/>
  <c r="AU8" i="13" s="1"/>
  <c r="AI23" i="23"/>
  <c r="AN23" i="23"/>
  <c r="AN25" i="23" s="1"/>
  <c r="AJ23" i="62"/>
  <c r="AS23" i="62" s="1"/>
  <c r="AK23" i="62"/>
  <c r="AT23" i="62" s="1"/>
  <c r="AJ13" i="53"/>
  <c r="AK13" i="53"/>
  <c r="AT13" i="53" s="1"/>
  <c r="AJ21" i="14"/>
  <c r="AK21" i="14"/>
  <c r="AT21" i="14" s="1"/>
  <c r="AJ9" i="14"/>
  <c r="AK9" i="14"/>
  <c r="AT9" i="14" s="1"/>
  <c r="AJ22" i="8"/>
  <c r="AK22" i="8"/>
  <c r="AT22" i="8" s="1"/>
  <c r="AJ10" i="8"/>
  <c r="AK10" i="8"/>
  <c r="AT10" i="8" s="1"/>
  <c r="Z23" i="91"/>
  <c r="AS4" i="20"/>
  <c r="AS25" i="20" s="1"/>
  <c r="AL4" i="20"/>
  <c r="AU4" i="20" s="1"/>
  <c r="AU25" i="20" s="1"/>
  <c r="C11" i="20" s="1"/>
  <c r="AR22" i="74"/>
  <c r="AJ19" i="59"/>
  <c r="AK19" i="59"/>
  <c r="AT19" i="59" s="1"/>
  <c r="AJ8" i="51"/>
  <c r="AK8" i="51"/>
  <c r="AT8" i="51" s="1"/>
  <c r="AF23" i="63"/>
  <c r="AO23" i="63" s="1"/>
  <c r="AO25" i="63" s="1"/>
  <c r="AG23" i="63"/>
  <c r="AP23" i="63" s="1"/>
  <c r="AP25" i="63" s="1"/>
  <c r="AE23" i="63"/>
  <c r="AX23" i="71"/>
  <c r="S23" i="71" s="1"/>
  <c r="AC23" i="71" s="1"/>
  <c r="AJ23" i="71" s="1"/>
  <c r="AS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5" i="85"/>
  <c r="AQ25" i="85" s="1"/>
  <c r="AN22" i="88"/>
  <c r="AI22" i="88"/>
  <c r="AJ17" i="53"/>
  <c r="AK17" i="53"/>
  <c r="AT17" i="53" s="1"/>
  <c r="AJ11" i="53"/>
  <c r="AK11" i="53"/>
  <c r="AT11" i="53" s="1"/>
  <c r="AJ5" i="53"/>
  <c r="AK5" i="53"/>
  <c r="AT5" i="53" s="1"/>
  <c r="AJ19" i="14"/>
  <c r="AK19" i="14"/>
  <c r="AT19" i="14" s="1"/>
  <c r="AJ13" i="14"/>
  <c r="AK13" i="14"/>
  <c r="AT13" i="14" s="1"/>
  <c r="AJ7" i="14"/>
  <c r="AK7" i="14"/>
  <c r="AT7" i="14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J4" i="13"/>
  <c r="AK4" i="13"/>
  <c r="AT4" i="13" s="1"/>
  <c r="AT25" i="13" s="1"/>
  <c r="AJ20" i="8"/>
  <c r="AK20" i="8"/>
  <c r="AT20" i="8" s="1"/>
  <c r="AJ14" i="8"/>
  <c r="AK14" i="8"/>
  <c r="AT14" i="8" s="1"/>
  <c r="AJ8" i="8"/>
  <c r="AK8" i="8"/>
  <c r="AT8" i="8" s="1"/>
  <c r="AS7" i="55"/>
  <c r="AL7" i="55"/>
  <c r="AU7" i="55" s="1"/>
  <c r="AS21" i="54"/>
  <c r="AL21" i="54"/>
  <c r="AU21" i="54" s="1"/>
  <c r="Y25" i="75"/>
  <c r="X25" i="75"/>
  <c r="AS5" i="13"/>
  <c r="AL5" i="13"/>
  <c r="AU5" i="13" s="1"/>
  <c r="Y25" i="41"/>
  <c r="X25" i="41"/>
  <c r="AI23" i="33"/>
  <c r="AN23" i="33"/>
  <c r="AH25" i="32"/>
  <c r="AQ25" i="32" s="1"/>
  <c r="AS8" i="55"/>
  <c r="AL8" i="55"/>
  <c r="AU8" i="55" s="1"/>
  <c r="AR24" i="26"/>
  <c r="AN24" i="80"/>
  <c r="AI24" i="80"/>
  <c r="AH23" i="96"/>
  <c r="AQ23" i="96" s="1"/>
  <c r="AN23" i="6"/>
  <c r="AN25" i="6" s="1"/>
  <c r="AI23" i="6"/>
  <c r="Z22" i="7"/>
  <c r="AJ17" i="59"/>
  <c r="AK17" i="59"/>
  <c r="AT17" i="59" s="1"/>
  <c r="AJ11" i="59"/>
  <c r="AK11" i="59"/>
  <c r="AT11" i="59" s="1"/>
  <c r="AJ5" i="59"/>
  <c r="AK5" i="59"/>
  <c r="AT5" i="59" s="1"/>
  <c r="Y23" i="49"/>
  <c r="X23" i="49"/>
  <c r="Z23" i="49" s="1"/>
  <c r="AL23" i="14"/>
  <c r="AU23" i="14" s="1"/>
  <c r="AR23" i="14"/>
  <c r="AR25" i="14" s="1"/>
  <c r="AJ18" i="51"/>
  <c r="AK18" i="51"/>
  <c r="AT18" i="51" s="1"/>
  <c r="AJ12" i="51"/>
  <c r="AK12" i="51"/>
  <c r="AT12" i="51" s="1"/>
  <c r="AJ6" i="51"/>
  <c r="AK6" i="51"/>
  <c r="AT6" i="51" s="1"/>
  <c r="AI22" i="16"/>
  <c r="AN22" i="16"/>
  <c r="AX22" i="6"/>
  <c r="S22" i="6" s="1"/>
  <c r="AC22" i="6" s="1"/>
  <c r="AB23" i="6" s="1"/>
  <c r="AI23" i="70"/>
  <c r="AN23" i="70"/>
  <c r="AN25" i="70" s="1"/>
  <c r="AN24" i="86"/>
  <c r="AI24" i="86"/>
  <c r="AS10" i="55"/>
  <c r="AL10" i="55"/>
  <c r="AU10" i="55" s="1"/>
  <c r="AJ18" i="58"/>
  <c r="AK18" i="58"/>
  <c r="AT18" i="58" s="1"/>
  <c r="AJ12" i="58"/>
  <c r="AK12" i="58"/>
  <c r="AT12" i="58" s="1"/>
  <c r="AJ6" i="58"/>
  <c r="AK6" i="58"/>
  <c r="AT6" i="58" s="1"/>
  <c r="Y23" i="76"/>
  <c r="X23" i="76"/>
  <c r="Z23" i="76" s="1"/>
  <c r="AR22" i="96"/>
  <c r="AS18" i="54"/>
  <c r="AL18" i="54"/>
  <c r="AU18" i="54" s="1"/>
  <c r="AR22" i="52"/>
  <c r="Z25" i="92"/>
  <c r="AS20" i="13"/>
  <c r="AL20" i="13"/>
  <c r="AU20" i="13" s="1"/>
  <c r="AS5" i="55"/>
  <c r="AL5" i="55"/>
  <c r="AU5" i="55" s="1"/>
  <c r="AJ20" i="57"/>
  <c r="AK20" i="57"/>
  <c r="AT20" i="57" s="1"/>
  <c r="AJ14" i="57"/>
  <c r="AK14" i="57"/>
  <c r="AT14" i="57" s="1"/>
  <c r="AK8" i="57"/>
  <c r="AT8" i="57" s="1"/>
  <c r="AJ8" i="57"/>
  <c r="W25" i="48"/>
  <c r="AG24" i="48"/>
  <c r="AP24" i="48" s="1"/>
  <c r="AF24" i="48"/>
  <c r="AO24" i="48" s="1"/>
  <c r="AE24" i="48"/>
  <c r="AS19" i="54"/>
  <c r="AL19" i="54"/>
  <c r="AU19" i="54" s="1"/>
  <c r="AS17" i="50"/>
  <c r="AL17" i="50"/>
  <c r="AU17" i="50" s="1"/>
  <c r="AE23" i="87"/>
  <c r="W24" i="87"/>
  <c r="AF23" i="87"/>
  <c r="AO23" i="87" s="1"/>
  <c r="AG23" i="87"/>
  <c r="AP23" i="87" s="1"/>
  <c r="Z23" i="21"/>
  <c r="AJ21" i="24"/>
  <c r="AK21" i="24"/>
  <c r="AT21" i="24" s="1"/>
  <c r="AJ15" i="24"/>
  <c r="AK15" i="24"/>
  <c r="AT15" i="24" s="1"/>
  <c r="AJ9" i="24"/>
  <c r="AK9" i="24"/>
  <c r="AT9" i="24" s="1"/>
  <c r="Z25" i="31"/>
  <c r="AR23" i="54"/>
  <c r="AR25" i="54" s="1"/>
  <c r="AL23" i="54"/>
  <c r="AU23" i="54" s="1"/>
  <c r="AH23" i="73"/>
  <c r="AQ23" i="73" s="1"/>
  <c r="AS6" i="50"/>
  <c r="AL6" i="50"/>
  <c r="AU6" i="50" s="1"/>
  <c r="AI23" i="66"/>
  <c r="AN23" i="66"/>
  <c r="AN25" i="66" s="1"/>
  <c r="AN25" i="39"/>
  <c r="AI25" i="39"/>
  <c r="Z23" i="40" l="1"/>
  <c r="Z23" i="43"/>
  <c r="Z25" i="80"/>
  <c r="Z25" i="46"/>
  <c r="Z24" i="84"/>
  <c r="Z26" i="39"/>
  <c r="Z23" i="17"/>
  <c r="Z25" i="35"/>
  <c r="Z24" i="79"/>
  <c r="W25" i="79" s="1"/>
  <c r="Z23" i="16"/>
  <c r="Z25" i="75"/>
  <c r="AF25" i="75" s="1"/>
  <c r="AO25" i="75" s="1"/>
  <c r="Z25" i="41"/>
  <c r="AF25" i="41" s="1"/>
  <c r="AO25" i="41" s="1"/>
  <c r="Z23" i="9"/>
  <c r="AK23" i="69"/>
  <c r="AT23" i="69" s="1"/>
  <c r="Z22" i="82"/>
  <c r="AE22" i="82" s="1"/>
  <c r="W24" i="78"/>
  <c r="AG23" i="78"/>
  <c r="AP23" i="78" s="1"/>
  <c r="AE23" i="78"/>
  <c r="AF23" i="78"/>
  <c r="AO23" i="78" s="1"/>
  <c r="AF22" i="82"/>
  <c r="AO22" i="82" s="1"/>
  <c r="AG22" i="82"/>
  <c r="AP22" i="82" s="1"/>
  <c r="AG23" i="49"/>
  <c r="AP23" i="49" s="1"/>
  <c r="AP25" i="49" s="1"/>
  <c r="AF23" i="49"/>
  <c r="AO23" i="49" s="1"/>
  <c r="AO25" i="49" s="1"/>
  <c r="AE23" i="49"/>
  <c r="W26" i="35"/>
  <c r="AG25" i="35"/>
  <c r="AP25" i="35" s="1"/>
  <c r="AF25" i="35"/>
  <c r="AO25" i="35" s="1"/>
  <c r="AE25" i="35"/>
  <c r="AE24" i="79"/>
  <c r="AG24" i="79"/>
  <c r="AP24" i="79" s="1"/>
  <c r="AG25" i="46"/>
  <c r="AP25" i="46" s="1"/>
  <c r="AE25" i="46"/>
  <c r="W26" i="46"/>
  <c r="AF25" i="46"/>
  <c r="AO25" i="46" s="1"/>
  <c r="AG25" i="75"/>
  <c r="AP25" i="75" s="1"/>
  <c r="AE25" i="75"/>
  <c r="W24" i="43"/>
  <c r="AE23" i="43"/>
  <c r="AG23" i="43"/>
  <c r="AP23" i="43" s="1"/>
  <c r="AF23" i="43"/>
  <c r="AO23" i="43" s="1"/>
  <c r="AF23" i="16"/>
  <c r="AO23" i="16" s="1"/>
  <c r="AO25" i="16" s="1"/>
  <c r="AE23" i="16"/>
  <c r="AG23" i="16"/>
  <c r="AP23" i="16" s="1"/>
  <c r="AP25" i="16" s="1"/>
  <c r="AG25" i="41"/>
  <c r="AP25" i="41" s="1"/>
  <c r="W26" i="41"/>
  <c r="AG23" i="9"/>
  <c r="AP23" i="9" s="1"/>
  <c r="AP25" i="9" s="1"/>
  <c r="AF23" i="9"/>
  <c r="AO23" i="9" s="1"/>
  <c r="AO25" i="9" s="1"/>
  <c r="AE23" i="9"/>
  <c r="W26" i="80"/>
  <c r="AG25" i="80"/>
  <c r="AP25" i="80" s="1"/>
  <c r="AF25" i="80"/>
  <c r="AO25" i="80" s="1"/>
  <c r="AE25" i="80"/>
  <c r="AG25" i="86"/>
  <c r="AP25" i="86" s="1"/>
  <c r="AE25" i="86"/>
  <c r="AF25" i="86"/>
  <c r="AO25" i="86" s="1"/>
  <c r="W26" i="86"/>
  <c r="AC5" i="1"/>
  <c r="AB6" i="1" s="1"/>
  <c r="S6" i="1"/>
  <c r="AJ3" i="71"/>
  <c r="AB4" i="71"/>
  <c r="AS15" i="53"/>
  <c r="AL15" i="53"/>
  <c r="AU15" i="53" s="1"/>
  <c r="AS19" i="58"/>
  <c r="AL19" i="58"/>
  <c r="AU19" i="58" s="1"/>
  <c r="AR22" i="36"/>
  <c r="AJ23" i="23"/>
  <c r="AS23" i="23" s="1"/>
  <c r="AK23" i="23"/>
  <c r="AT23" i="23" s="1"/>
  <c r="AJ11" i="23"/>
  <c r="AK11" i="23"/>
  <c r="AT11" i="23" s="1"/>
  <c r="AJ6" i="22"/>
  <c r="AK6" i="22"/>
  <c r="AT6" i="22" s="1"/>
  <c r="AS3" i="57"/>
  <c r="AL3" i="57"/>
  <c r="AU3" i="57" s="1"/>
  <c r="AJ7" i="63"/>
  <c r="AK7" i="63"/>
  <c r="AT7" i="63" s="1"/>
  <c r="AJ21" i="66"/>
  <c r="AK21" i="66"/>
  <c r="AT21" i="66" s="1"/>
  <c r="AJ4" i="14"/>
  <c r="AK4" i="14"/>
  <c r="AT4" i="14" s="1"/>
  <c r="AT25" i="14" s="1"/>
  <c r="AJ18" i="62"/>
  <c r="AK18" i="62"/>
  <c r="AT18" i="62" s="1"/>
  <c r="AG23" i="40"/>
  <c r="AP23" i="40" s="1"/>
  <c r="AF23" i="40"/>
  <c r="AO23" i="40" s="1"/>
  <c r="AE23" i="40"/>
  <c r="W24" i="40"/>
  <c r="AS10" i="51"/>
  <c r="AL10" i="51"/>
  <c r="AU10" i="51" s="1"/>
  <c r="AS11" i="14"/>
  <c r="AL11" i="14"/>
  <c r="AU11" i="14" s="1"/>
  <c r="AJ6" i="69"/>
  <c r="AK6" i="69"/>
  <c r="AT6" i="69" s="1"/>
  <c r="AN25" i="26"/>
  <c r="AI25" i="26"/>
  <c r="AS3" i="59"/>
  <c r="AL3" i="59"/>
  <c r="AU3" i="59" s="1"/>
  <c r="AF23" i="21"/>
  <c r="AO23" i="21" s="1"/>
  <c r="AO25" i="21" s="1"/>
  <c r="AE23" i="21"/>
  <c r="AG23" i="21"/>
  <c r="AP23" i="21" s="1"/>
  <c r="AP25" i="21" s="1"/>
  <c r="AS17" i="59"/>
  <c r="AL17" i="59"/>
  <c r="AU17" i="59" s="1"/>
  <c r="AS18" i="51"/>
  <c r="AL18" i="51"/>
  <c r="AU18" i="51" s="1"/>
  <c r="AC8" i="1"/>
  <c r="AB9" i="1" s="1"/>
  <c r="S9" i="1"/>
  <c r="AS15" i="24"/>
  <c r="AL15" i="24"/>
  <c r="AU15" i="24" s="1"/>
  <c r="AS8" i="57"/>
  <c r="AL8" i="57"/>
  <c r="AU8" i="57" s="1"/>
  <c r="AS6" i="51"/>
  <c r="AL6" i="51"/>
  <c r="AU6" i="51" s="1"/>
  <c r="AR24" i="80"/>
  <c r="AR23" i="33"/>
  <c r="AH25" i="75"/>
  <c r="AQ25" i="75" s="1"/>
  <c r="AS20" i="8"/>
  <c r="AL20" i="8"/>
  <c r="AU20" i="8" s="1"/>
  <c r="S19" i="1"/>
  <c r="AC18" i="1"/>
  <c r="AB19" i="1" s="1"/>
  <c r="S13" i="1"/>
  <c r="AC12" i="1"/>
  <c r="AB13" i="1" s="1"/>
  <c r="AC6" i="1"/>
  <c r="AB7" i="1" s="1"/>
  <c r="S7" i="1"/>
  <c r="AR22" i="88"/>
  <c r="AJ17" i="71"/>
  <c r="AK17" i="71"/>
  <c r="AT17" i="71" s="1"/>
  <c r="AJ11" i="71"/>
  <c r="AK11" i="71"/>
  <c r="AT11" i="71" s="1"/>
  <c r="AJ5" i="71"/>
  <c r="AK5" i="71"/>
  <c r="AT5" i="71" s="1"/>
  <c r="AS22" i="8"/>
  <c r="AL22" i="8"/>
  <c r="AU22" i="8" s="1"/>
  <c r="AS13" i="53"/>
  <c r="AL13" i="53"/>
  <c r="AU13" i="53" s="1"/>
  <c r="AS15" i="59"/>
  <c r="AL15" i="59"/>
  <c r="AU15" i="59" s="1"/>
  <c r="AH25" i="35"/>
  <c r="AQ25" i="35" s="1"/>
  <c r="AS9" i="57"/>
  <c r="AL9" i="57"/>
  <c r="AU9" i="57" s="1"/>
  <c r="AN22" i="68"/>
  <c r="AI22" i="68"/>
  <c r="AJ23" i="70"/>
  <c r="AS23" i="70" s="1"/>
  <c r="AK23" i="70"/>
  <c r="AT23" i="70" s="1"/>
  <c r="AJ21" i="6"/>
  <c r="AK21" i="6"/>
  <c r="AT21" i="6" s="1"/>
  <c r="AJ15" i="6"/>
  <c r="AK15" i="6"/>
  <c r="AT15" i="6" s="1"/>
  <c r="AJ9" i="6"/>
  <c r="AK9" i="6"/>
  <c r="AT9" i="6" s="1"/>
  <c r="AH26" i="94"/>
  <c r="AQ26" i="94" s="1"/>
  <c r="AH24" i="79"/>
  <c r="AQ24" i="79" s="1"/>
  <c r="AS8" i="14"/>
  <c r="AL8" i="14"/>
  <c r="AU8" i="14" s="1"/>
  <c r="AS6" i="53"/>
  <c r="AL6" i="53"/>
  <c r="AU6" i="53" s="1"/>
  <c r="AR23" i="83"/>
  <c r="AJ18" i="23"/>
  <c r="AK18" i="23"/>
  <c r="AT18" i="23" s="1"/>
  <c r="AJ12" i="23"/>
  <c r="AK12" i="23"/>
  <c r="AT12" i="23" s="1"/>
  <c r="AJ6" i="23"/>
  <c r="AK6" i="23"/>
  <c r="AT6" i="23" s="1"/>
  <c r="AR24" i="35"/>
  <c r="AS15" i="14"/>
  <c r="AL15" i="14"/>
  <c r="AU15" i="14" s="1"/>
  <c r="AS19" i="53"/>
  <c r="AL19" i="53"/>
  <c r="AU19" i="53" s="1"/>
  <c r="AS10" i="58"/>
  <c r="AL10" i="58"/>
  <c r="AU10" i="58" s="1"/>
  <c r="AJ19" i="22"/>
  <c r="AK19" i="22"/>
  <c r="AT19" i="22" s="1"/>
  <c r="AJ13" i="22"/>
  <c r="AK13" i="22"/>
  <c r="AT13" i="22" s="1"/>
  <c r="AJ7" i="22"/>
  <c r="AK7" i="22"/>
  <c r="AT7" i="22" s="1"/>
  <c r="AS18" i="8"/>
  <c r="AL18" i="8"/>
  <c r="AU18" i="8" s="1"/>
  <c r="AS11" i="24"/>
  <c r="AL11" i="24"/>
  <c r="AU11" i="24" s="1"/>
  <c r="AJ4" i="57"/>
  <c r="AK4" i="57"/>
  <c r="AT4" i="57" s="1"/>
  <c r="AT25" i="57" s="1"/>
  <c r="X23" i="65"/>
  <c r="Y23" i="65"/>
  <c r="AH23" i="9"/>
  <c r="AQ23" i="9" s="1"/>
  <c r="AQ25" i="9" s="1"/>
  <c r="AZ3" i="9"/>
  <c r="AJ19" i="70"/>
  <c r="AK19" i="70"/>
  <c r="AT19" i="70" s="1"/>
  <c r="AJ13" i="70"/>
  <c r="AK13" i="70"/>
  <c r="AT13" i="70" s="1"/>
  <c r="AJ7" i="70"/>
  <c r="AK7" i="70"/>
  <c r="AT7" i="70" s="1"/>
  <c r="AS4" i="50"/>
  <c r="AL4" i="50"/>
  <c r="AU4" i="50" s="1"/>
  <c r="AU25" i="50" s="1"/>
  <c r="C11" i="50" s="1"/>
  <c r="F3" i="97" s="1"/>
  <c r="AS14" i="58"/>
  <c r="AL14" i="58"/>
  <c r="AU14" i="58" s="1"/>
  <c r="AJ20" i="63"/>
  <c r="AK20" i="63"/>
  <c r="AT20" i="63" s="1"/>
  <c r="AJ14" i="63"/>
  <c r="AK14" i="63"/>
  <c r="AT14" i="63" s="1"/>
  <c r="AJ8" i="63"/>
  <c r="AK8" i="63"/>
  <c r="AT8" i="63" s="1"/>
  <c r="AH24" i="42"/>
  <c r="AQ24" i="42" s="1"/>
  <c r="AS18" i="24"/>
  <c r="AL18" i="24"/>
  <c r="AU18" i="24" s="1"/>
  <c r="AS11" i="57"/>
  <c r="AL11" i="57"/>
  <c r="AU11" i="57" s="1"/>
  <c r="AR22" i="9"/>
  <c r="AS9" i="58"/>
  <c r="AL9" i="58"/>
  <c r="AU9" i="58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R21" i="82"/>
  <c r="AS16" i="14"/>
  <c r="AL16" i="14"/>
  <c r="AU16" i="14" s="1"/>
  <c r="AS14" i="53"/>
  <c r="AL14" i="53"/>
  <c r="AU14" i="53" s="1"/>
  <c r="AJ19" i="62"/>
  <c r="AK19" i="62"/>
  <c r="AT19" i="62" s="1"/>
  <c r="AJ13" i="62"/>
  <c r="AK13" i="62"/>
  <c r="AT13" i="62" s="1"/>
  <c r="AJ7" i="62"/>
  <c r="AK7" i="62"/>
  <c r="AT7" i="62" s="1"/>
  <c r="AH23" i="40"/>
  <c r="AQ23" i="40" s="1"/>
  <c r="AS13" i="24"/>
  <c r="AL13" i="24"/>
  <c r="AU13" i="24" s="1"/>
  <c r="AN23" i="27"/>
  <c r="AI23" i="27"/>
  <c r="AN23" i="47"/>
  <c r="AI23" i="47"/>
  <c r="AJ19" i="69"/>
  <c r="AK19" i="69"/>
  <c r="AT19" i="69" s="1"/>
  <c r="AJ13" i="69"/>
  <c r="AK13" i="69"/>
  <c r="AT13" i="69" s="1"/>
  <c r="AK7" i="69"/>
  <c r="AT7" i="69" s="1"/>
  <c r="AJ7" i="69"/>
  <c r="AS8" i="24"/>
  <c r="AL8" i="24"/>
  <c r="AU8" i="24" s="1"/>
  <c r="AS19" i="57"/>
  <c r="AL19" i="57"/>
  <c r="AU19" i="57" s="1"/>
  <c r="AL23" i="58"/>
  <c r="AU23" i="58" s="1"/>
  <c r="AR23" i="58"/>
  <c r="AR25" i="58" s="1"/>
  <c r="AS17" i="58"/>
  <c r="AL17" i="58"/>
  <c r="AU17" i="58" s="1"/>
  <c r="X26" i="26"/>
  <c r="Y26" i="26"/>
  <c r="AS5" i="51"/>
  <c r="AL5" i="51"/>
  <c r="AU5" i="51" s="1"/>
  <c r="AJ4" i="59"/>
  <c r="AK4" i="59"/>
  <c r="AT4" i="59" s="1"/>
  <c r="AT25" i="59" s="1"/>
  <c r="Y24" i="96"/>
  <c r="X24" i="96"/>
  <c r="AR24" i="75"/>
  <c r="AS7" i="8"/>
  <c r="AL7" i="8"/>
  <c r="AU7" i="8" s="1"/>
  <c r="AS12" i="14"/>
  <c r="AL12" i="14"/>
  <c r="AU12" i="14" s="1"/>
  <c r="AS16" i="53"/>
  <c r="AL16" i="53"/>
  <c r="AU16" i="53" s="1"/>
  <c r="AS3" i="51"/>
  <c r="AL3" i="51"/>
  <c r="AU3" i="51" s="1"/>
  <c r="X24" i="34"/>
  <c r="Z24" i="34" s="1"/>
  <c r="Y24" i="34"/>
  <c r="AJ14" i="6"/>
  <c r="AK14" i="6"/>
  <c r="AT14" i="6" s="1"/>
  <c r="AS7" i="51"/>
  <c r="AL7" i="51"/>
  <c r="AU7" i="51" s="1"/>
  <c r="AR23" i="42"/>
  <c r="AJ17" i="23"/>
  <c r="AK17" i="23"/>
  <c r="AT17" i="23" s="1"/>
  <c r="AJ12" i="22"/>
  <c r="AK12" i="22"/>
  <c r="AT12" i="22" s="1"/>
  <c r="AH25" i="28"/>
  <c r="AQ25" i="28" s="1"/>
  <c r="AG23" i="17"/>
  <c r="AP23" i="17" s="1"/>
  <c r="AP25" i="17" s="1"/>
  <c r="AF23" i="17"/>
  <c r="AO23" i="17" s="1"/>
  <c r="AO25" i="17" s="1"/>
  <c r="AE23" i="17"/>
  <c r="AS22" i="57"/>
  <c r="AL22" i="57"/>
  <c r="AU22" i="57" s="1"/>
  <c r="AI22" i="65"/>
  <c r="AN22" i="65"/>
  <c r="AG25" i="31"/>
  <c r="AP25" i="31" s="1"/>
  <c r="AE25" i="31"/>
  <c r="W26" i="31"/>
  <c r="AF25" i="31"/>
  <c r="AO25" i="31" s="1"/>
  <c r="AS21" i="24"/>
  <c r="AL21" i="24"/>
  <c r="AU21" i="24" s="1"/>
  <c r="AI23" i="87"/>
  <c r="AN23" i="87"/>
  <c r="AJ23" i="6"/>
  <c r="AS23" i="6" s="1"/>
  <c r="AK23" i="6"/>
  <c r="AT23" i="6" s="1"/>
  <c r="AS12" i="51"/>
  <c r="AL12" i="51"/>
  <c r="AU12" i="51" s="1"/>
  <c r="AS8" i="8"/>
  <c r="AL8" i="8"/>
  <c r="AU8" i="8" s="1"/>
  <c r="AS4" i="13"/>
  <c r="AL4" i="13"/>
  <c r="AU4" i="13" s="1"/>
  <c r="S17" i="1"/>
  <c r="AC16" i="1"/>
  <c r="AB17" i="1" s="1"/>
  <c r="AC10" i="1"/>
  <c r="AB11" i="1" s="1"/>
  <c r="S11" i="1"/>
  <c r="AC4" i="1"/>
  <c r="AB5" i="1" s="1"/>
  <c r="S5" i="1"/>
  <c r="AJ21" i="71"/>
  <c r="AK21" i="71"/>
  <c r="AT21" i="71" s="1"/>
  <c r="AJ15" i="71"/>
  <c r="AK15" i="71"/>
  <c r="AT15" i="71" s="1"/>
  <c r="AJ9" i="71"/>
  <c r="AK9" i="71"/>
  <c r="AT9" i="71" s="1"/>
  <c r="AE23" i="91"/>
  <c r="W24" i="91"/>
  <c r="AF23" i="91"/>
  <c r="AO23" i="91" s="1"/>
  <c r="AG23" i="91"/>
  <c r="AP23" i="91" s="1"/>
  <c r="AS9" i="14"/>
  <c r="AL9" i="14"/>
  <c r="AU9" i="14" s="1"/>
  <c r="AS22" i="58"/>
  <c r="AL22" i="58"/>
  <c r="AU22" i="58" s="1"/>
  <c r="AS4" i="54"/>
  <c r="AL4" i="54"/>
  <c r="AU4" i="54" s="1"/>
  <c r="AH23" i="88"/>
  <c r="AQ23" i="88" s="1"/>
  <c r="AR25" i="45"/>
  <c r="AS3" i="24"/>
  <c r="AL3" i="24"/>
  <c r="AU3" i="24" s="1"/>
  <c r="AS15" i="57"/>
  <c r="AL15" i="57"/>
  <c r="AU15" i="57" s="1"/>
  <c r="AX23" i="67"/>
  <c r="S23" i="67" s="1"/>
  <c r="AC23" i="67" s="1"/>
  <c r="AJ23" i="67" s="1"/>
  <c r="AS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J19" i="6"/>
  <c r="AK19" i="6"/>
  <c r="AT19" i="6" s="1"/>
  <c r="AJ13" i="6"/>
  <c r="AK13" i="6"/>
  <c r="AT13" i="6" s="1"/>
  <c r="AJ7" i="6"/>
  <c r="AK7" i="6"/>
  <c r="AT7" i="6" s="1"/>
  <c r="AR22" i="49"/>
  <c r="AF24" i="77"/>
  <c r="AO24" i="77" s="1"/>
  <c r="AE24" i="77"/>
  <c r="AG24" i="77"/>
  <c r="AP24" i="77" s="1"/>
  <c r="W25" i="77"/>
  <c r="AS14" i="14"/>
  <c r="AL14" i="14"/>
  <c r="AU14" i="14" s="1"/>
  <c r="AS12" i="53"/>
  <c r="AL12" i="53"/>
  <c r="AU12" i="53" s="1"/>
  <c r="AS20" i="51"/>
  <c r="AL20" i="51"/>
  <c r="AU20" i="51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J4" i="8"/>
  <c r="AK4" i="8"/>
  <c r="AT4" i="8" s="1"/>
  <c r="AT25" i="8" s="1"/>
  <c r="AJ17" i="22"/>
  <c r="AK17" i="22"/>
  <c r="AT17" i="22" s="1"/>
  <c r="AJ11" i="22"/>
  <c r="AK11" i="22"/>
  <c r="AT11" i="22" s="1"/>
  <c r="AJ5" i="22"/>
  <c r="AK5" i="22"/>
  <c r="AT5" i="22" s="1"/>
  <c r="X26" i="32"/>
  <c r="Y26" i="32"/>
  <c r="Z26" i="32" s="1"/>
  <c r="AS5" i="14"/>
  <c r="AL5" i="14"/>
  <c r="AU5" i="14" s="1"/>
  <c r="AR24" i="46"/>
  <c r="AS17" i="24"/>
  <c r="AL17" i="24"/>
  <c r="AU17" i="24" s="1"/>
  <c r="AJ17" i="70"/>
  <c r="AK17" i="70"/>
  <c r="AT17" i="70" s="1"/>
  <c r="AJ11" i="70"/>
  <c r="AK11" i="70"/>
  <c r="AT11" i="70" s="1"/>
  <c r="AJ5" i="70"/>
  <c r="AK5" i="70"/>
  <c r="AT5" i="70" s="1"/>
  <c r="AS20" i="58"/>
  <c r="AL20" i="58"/>
  <c r="AU20" i="58" s="1"/>
  <c r="AJ18" i="63"/>
  <c r="AK18" i="63"/>
  <c r="AT18" i="63" s="1"/>
  <c r="AJ12" i="63"/>
  <c r="AK12" i="63"/>
  <c r="AT12" i="63" s="1"/>
  <c r="AJ6" i="63"/>
  <c r="AK6" i="63"/>
  <c r="AT6" i="63" s="1"/>
  <c r="AR25" i="94"/>
  <c r="AN22" i="38"/>
  <c r="AI22" i="38"/>
  <c r="AS6" i="24"/>
  <c r="AL6" i="24"/>
  <c r="AU6" i="24" s="1"/>
  <c r="AE24" i="81"/>
  <c r="AF24" i="81"/>
  <c r="AO24" i="81" s="1"/>
  <c r="W25" i="81"/>
  <c r="AG24" i="81"/>
  <c r="AP24" i="81" s="1"/>
  <c r="AS17" i="57"/>
  <c r="AL17" i="57"/>
  <c r="AU17" i="57" s="1"/>
  <c r="W24" i="93"/>
  <c r="AG23" i="93"/>
  <c r="AP23" i="93" s="1"/>
  <c r="AF23" i="93"/>
  <c r="AO23" i="93" s="1"/>
  <c r="AE23" i="93"/>
  <c r="AJ20" i="66"/>
  <c r="AK20" i="66"/>
  <c r="AT20" i="66" s="1"/>
  <c r="AJ14" i="66"/>
  <c r="AK14" i="66"/>
  <c r="AT14" i="66" s="1"/>
  <c r="AJ8" i="66"/>
  <c r="AK8" i="66"/>
  <c r="AT8" i="66" s="1"/>
  <c r="AS3" i="14"/>
  <c r="AL3" i="14"/>
  <c r="AU3" i="14" s="1"/>
  <c r="AS22" i="14"/>
  <c r="AL22" i="14"/>
  <c r="AU22" i="14" s="1"/>
  <c r="AS20" i="53"/>
  <c r="AL20" i="53"/>
  <c r="AU20" i="53" s="1"/>
  <c r="AJ17" i="62"/>
  <c r="AK17" i="62"/>
  <c r="AT17" i="62" s="1"/>
  <c r="AJ11" i="62"/>
  <c r="AK11" i="62"/>
  <c r="AT11" i="62" s="1"/>
  <c r="AJ5" i="62"/>
  <c r="AK5" i="62"/>
  <c r="AT5" i="62" s="1"/>
  <c r="AR22" i="43"/>
  <c r="AS19" i="24"/>
  <c r="AL19" i="24"/>
  <c r="AU19" i="24" s="1"/>
  <c r="AJ4" i="58"/>
  <c r="AK4" i="58"/>
  <c r="AT4" i="58" s="1"/>
  <c r="AT25" i="58" s="1"/>
  <c r="AJ17" i="69"/>
  <c r="AK17" i="69"/>
  <c r="AT17" i="69" s="1"/>
  <c r="AK11" i="69"/>
  <c r="AT11" i="69" s="1"/>
  <c r="AJ11" i="69"/>
  <c r="AK5" i="69"/>
  <c r="AT5" i="69" s="1"/>
  <c r="AJ5" i="69"/>
  <c r="AS14" i="24"/>
  <c r="AL14" i="24"/>
  <c r="AU14" i="24" s="1"/>
  <c r="AS7" i="57"/>
  <c r="AL7" i="57"/>
  <c r="AU7" i="57" s="1"/>
  <c r="AS5" i="58"/>
  <c r="AL5" i="58"/>
  <c r="AU5" i="58" s="1"/>
  <c r="AS11" i="51"/>
  <c r="AL11" i="51"/>
  <c r="AU11" i="51" s="1"/>
  <c r="AH25" i="80"/>
  <c r="AQ25" i="80" s="1"/>
  <c r="AN23" i="22"/>
  <c r="AN25" i="22" s="1"/>
  <c r="AI23" i="22"/>
  <c r="AS13" i="8"/>
  <c r="AL13" i="8"/>
  <c r="AU13" i="8" s="1"/>
  <c r="AS25" i="13"/>
  <c r="AS18" i="14"/>
  <c r="AL18" i="14"/>
  <c r="AU18" i="14" s="1"/>
  <c r="AS22" i="53"/>
  <c r="AL22" i="53"/>
  <c r="AU22" i="53" s="1"/>
  <c r="Y23" i="15"/>
  <c r="X23" i="15"/>
  <c r="X24" i="74"/>
  <c r="Y24" i="74"/>
  <c r="AS18" i="58"/>
  <c r="AL18" i="58"/>
  <c r="AU18" i="58" s="1"/>
  <c r="AS11" i="59"/>
  <c r="AL11" i="59"/>
  <c r="AU11" i="59" s="1"/>
  <c r="AS7" i="14"/>
  <c r="AL7" i="14"/>
  <c r="AU7" i="14" s="1"/>
  <c r="AJ10" i="71"/>
  <c r="AK10" i="71"/>
  <c r="AT10" i="71" s="1"/>
  <c r="AJ18" i="22"/>
  <c r="AK18" i="22"/>
  <c r="AT18" i="22" s="1"/>
  <c r="AR23" i="84"/>
  <c r="AJ12" i="70"/>
  <c r="AK12" i="70"/>
  <c r="AT12" i="70" s="1"/>
  <c r="AJ13" i="63"/>
  <c r="AK13" i="63"/>
  <c r="AT13" i="63" s="1"/>
  <c r="AH25" i="86"/>
  <c r="AQ25" i="86" s="1"/>
  <c r="AS8" i="59"/>
  <c r="AL8" i="59"/>
  <c r="AU8" i="59" s="1"/>
  <c r="AJ9" i="66"/>
  <c r="AK9" i="66"/>
  <c r="AT9" i="66" s="1"/>
  <c r="AJ6" i="62"/>
  <c r="AK6" i="62"/>
  <c r="AT6" i="62" s="1"/>
  <c r="AS18" i="57"/>
  <c r="AL18" i="57"/>
  <c r="AU18" i="57" s="1"/>
  <c r="X24" i="29"/>
  <c r="Y24" i="29"/>
  <c r="AJ12" i="69"/>
  <c r="AK12" i="69"/>
  <c r="AT12" i="69" s="1"/>
  <c r="AK22" i="1"/>
  <c r="AT22" i="1" s="1"/>
  <c r="AI22" i="15"/>
  <c r="AN22" i="15"/>
  <c r="AS14" i="57"/>
  <c r="AL14" i="57"/>
  <c r="AU14" i="57" s="1"/>
  <c r="AS6" i="58"/>
  <c r="AL6" i="58"/>
  <c r="AU6" i="58" s="1"/>
  <c r="S16" i="1"/>
  <c r="AC15" i="1"/>
  <c r="AB16" i="1" s="1"/>
  <c r="AC9" i="1"/>
  <c r="AB10" i="1" s="1"/>
  <c r="S10" i="1"/>
  <c r="AC3" i="1"/>
  <c r="S4" i="1"/>
  <c r="AS13" i="14"/>
  <c r="AL13" i="14"/>
  <c r="AU13" i="14" s="1"/>
  <c r="AS11" i="53"/>
  <c r="AL11" i="53"/>
  <c r="AU11" i="53" s="1"/>
  <c r="AJ20" i="71"/>
  <c r="AK20" i="71"/>
  <c r="AT20" i="71" s="1"/>
  <c r="AJ14" i="71"/>
  <c r="AK14" i="71"/>
  <c r="AT14" i="71" s="1"/>
  <c r="AJ8" i="71"/>
  <c r="AK8" i="71"/>
  <c r="AT8" i="71" s="1"/>
  <c r="AI23" i="63"/>
  <c r="AN23" i="63"/>
  <c r="AN25" i="63" s="1"/>
  <c r="AS19" i="59"/>
  <c r="AL19" i="59"/>
  <c r="AU19" i="59" s="1"/>
  <c r="AS6" i="8"/>
  <c r="AL6" i="8"/>
  <c r="AU6" i="8" s="1"/>
  <c r="AJ4" i="24"/>
  <c r="AK4" i="24"/>
  <c r="AT4" i="24" s="1"/>
  <c r="AT25" i="24" s="1"/>
  <c r="AS22" i="24"/>
  <c r="AL22" i="24"/>
  <c r="AU22" i="24" s="1"/>
  <c r="AI23" i="69"/>
  <c r="AN23" i="69"/>
  <c r="AN25" i="69" s="1"/>
  <c r="AS25" i="50"/>
  <c r="AS7" i="58"/>
  <c r="AL7" i="58"/>
  <c r="AU7" i="58" s="1"/>
  <c r="AK23" i="67"/>
  <c r="AT23" i="67" s="1"/>
  <c r="AJ18" i="6"/>
  <c r="AK18" i="6"/>
  <c r="AT18" i="6" s="1"/>
  <c r="AJ12" i="6"/>
  <c r="AK12" i="6"/>
  <c r="AT12" i="6" s="1"/>
  <c r="AJ6" i="6"/>
  <c r="AK6" i="6"/>
  <c r="AT6" i="6" s="1"/>
  <c r="AS13" i="51"/>
  <c r="AL13" i="51"/>
  <c r="AU13" i="51" s="1"/>
  <c r="AS6" i="59"/>
  <c r="AL6" i="59"/>
  <c r="AU6" i="59" s="1"/>
  <c r="AS15" i="8"/>
  <c r="AL15" i="8"/>
  <c r="AU15" i="8" s="1"/>
  <c r="AJ21" i="23"/>
  <c r="AK21" i="23"/>
  <c r="AT21" i="23" s="1"/>
  <c r="AJ15" i="23"/>
  <c r="AK15" i="23"/>
  <c r="AT15" i="23" s="1"/>
  <c r="AJ9" i="23"/>
  <c r="AK9" i="23"/>
  <c r="AT9" i="23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Z25" i="28"/>
  <c r="AJ4" i="53"/>
  <c r="AK4" i="53"/>
  <c r="AT4" i="53" s="1"/>
  <c r="AT25" i="53" s="1"/>
  <c r="AH26" i="45"/>
  <c r="AQ26" i="45" s="1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S10" i="57"/>
  <c r="AL10" i="57"/>
  <c r="AU10" i="57" s="1"/>
  <c r="AG23" i="61"/>
  <c r="AP23" i="61" s="1"/>
  <c r="AP25" i="61" s="1"/>
  <c r="AF23" i="61"/>
  <c r="AO23" i="61" s="1"/>
  <c r="AO25" i="61" s="1"/>
  <c r="AE23" i="61"/>
  <c r="AJ22" i="70"/>
  <c r="AK22" i="70"/>
  <c r="AT22" i="70" s="1"/>
  <c r="AJ16" i="70"/>
  <c r="AK16" i="70"/>
  <c r="AT16" i="70" s="1"/>
  <c r="AJ10" i="70"/>
  <c r="AK10" i="70"/>
  <c r="AT10" i="70" s="1"/>
  <c r="AS8" i="58"/>
  <c r="AL8" i="58"/>
  <c r="AU8" i="58" s="1"/>
  <c r="AJ17" i="63"/>
  <c r="AK17" i="63"/>
  <c r="AT17" i="63" s="1"/>
  <c r="AJ11" i="63"/>
  <c r="AK11" i="63"/>
  <c r="AT11" i="63" s="1"/>
  <c r="AJ5" i="63"/>
  <c r="AK5" i="63"/>
  <c r="AT5" i="63" s="1"/>
  <c r="AS4" i="55"/>
  <c r="AL4" i="55"/>
  <c r="AU4" i="55" s="1"/>
  <c r="AU25" i="55" s="1"/>
  <c r="C11" i="55" s="1"/>
  <c r="F8" i="97" s="1"/>
  <c r="AS13" i="59"/>
  <c r="AL13" i="59"/>
  <c r="AU13" i="59" s="1"/>
  <c r="AR22" i="40"/>
  <c r="AS15" i="58"/>
  <c r="AL15" i="58"/>
  <c r="AU15" i="58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5" i="51"/>
  <c r="AL15" i="51"/>
  <c r="AU15" i="51" s="1"/>
  <c r="AS14" i="59"/>
  <c r="AL14" i="59"/>
  <c r="AU14" i="59" s="1"/>
  <c r="AJ19" i="66"/>
  <c r="AK19" i="66"/>
  <c r="AT19" i="66" s="1"/>
  <c r="AJ13" i="66"/>
  <c r="AK13" i="66"/>
  <c r="AT13" i="66" s="1"/>
  <c r="AJ7" i="66"/>
  <c r="AK7" i="66"/>
  <c r="AT7" i="66" s="1"/>
  <c r="AH24" i="33"/>
  <c r="AQ24" i="33" s="1"/>
  <c r="AS17" i="8"/>
  <c r="AL17" i="8"/>
  <c r="AU17" i="8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Y24" i="73"/>
  <c r="X24" i="73"/>
  <c r="Z24" i="73" s="1"/>
  <c r="AS6" i="57"/>
  <c r="AL6" i="57"/>
  <c r="AU6" i="57" s="1"/>
  <c r="AI23" i="29"/>
  <c r="AN23" i="29"/>
  <c r="AS3" i="58"/>
  <c r="AL3" i="58"/>
  <c r="AU3" i="58" s="1"/>
  <c r="AS21" i="59"/>
  <c r="AL21" i="59"/>
  <c r="AU21" i="59" s="1"/>
  <c r="AS9" i="53"/>
  <c r="AL9" i="53"/>
  <c r="AU9" i="53" s="1"/>
  <c r="AH25" i="37"/>
  <c r="AQ25" i="3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AI23" i="67"/>
  <c r="AN23" i="67"/>
  <c r="AN25" i="67" s="1"/>
  <c r="AH23" i="36"/>
  <c r="AQ23" i="36" s="1"/>
  <c r="AS10" i="59"/>
  <c r="AL10" i="59"/>
  <c r="AU10" i="59" s="1"/>
  <c r="AR22" i="78"/>
  <c r="Y26" i="85"/>
  <c r="X26" i="85"/>
  <c r="Z26" i="85" s="1"/>
  <c r="AS21" i="53"/>
  <c r="AL21" i="53"/>
  <c r="AU21" i="53" s="1"/>
  <c r="AI23" i="34"/>
  <c r="AN23" i="34"/>
  <c r="AI24" i="48"/>
  <c r="AN24" i="48"/>
  <c r="AF23" i="76"/>
  <c r="AO23" i="76" s="1"/>
  <c r="W24" i="76"/>
  <c r="AE23" i="76"/>
  <c r="AG23" i="76"/>
  <c r="AP23" i="76" s="1"/>
  <c r="AR23" i="70"/>
  <c r="AR25" i="70" s="1"/>
  <c r="AH23" i="49"/>
  <c r="AQ23" i="49" s="1"/>
  <c r="AQ25" i="49" s="1"/>
  <c r="AZ3" i="49"/>
  <c r="AX22" i="49" s="1"/>
  <c r="AH25" i="41"/>
  <c r="AQ25" i="41" s="1"/>
  <c r="S18" i="1"/>
  <c r="AC17" i="1"/>
  <c r="AB18" i="1" s="1"/>
  <c r="AJ16" i="71"/>
  <c r="AK16" i="71"/>
  <c r="AT16" i="71" s="1"/>
  <c r="W27" i="39"/>
  <c r="AG26" i="39"/>
  <c r="AP26" i="39" s="1"/>
  <c r="AF26" i="39"/>
  <c r="AO26" i="39" s="1"/>
  <c r="AE26" i="39"/>
  <c r="AJ8" i="6"/>
  <c r="AK8" i="6"/>
  <c r="AT8" i="6" s="1"/>
  <c r="W27" i="94"/>
  <c r="AG26" i="94"/>
  <c r="AP26" i="94" s="1"/>
  <c r="AF26" i="94"/>
  <c r="AO26" i="94" s="1"/>
  <c r="AE26" i="94"/>
  <c r="AS18" i="59"/>
  <c r="AL18" i="59"/>
  <c r="AU18" i="59" s="1"/>
  <c r="AS9" i="8"/>
  <c r="AL9" i="8"/>
  <c r="AU9" i="8" s="1"/>
  <c r="AS3" i="8"/>
  <c r="AL3" i="8"/>
  <c r="AU3" i="8" s="1"/>
  <c r="AJ18" i="70"/>
  <c r="AK18" i="70"/>
  <c r="AT18" i="70" s="1"/>
  <c r="AS17" i="14"/>
  <c r="AL17" i="14"/>
  <c r="AU17" i="14" s="1"/>
  <c r="AR23" i="66"/>
  <c r="AR25" i="66" s="1"/>
  <c r="AL23" i="66"/>
  <c r="AU23" i="66" s="1"/>
  <c r="W26" i="92"/>
  <c r="AG25" i="92"/>
  <c r="AP25" i="92" s="1"/>
  <c r="AE25" i="92"/>
  <c r="AF25" i="92"/>
  <c r="AO25" i="92" s="1"/>
  <c r="AS14" i="8"/>
  <c r="AL14" i="8"/>
  <c r="AU14" i="8" s="1"/>
  <c r="S15" i="1"/>
  <c r="AC14" i="1"/>
  <c r="AB15" i="1" s="1"/>
  <c r="AJ19" i="71"/>
  <c r="AK19" i="71"/>
  <c r="AT19" i="71" s="1"/>
  <c r="AJ13" i="71"/>
  <c r="AK13" i="71"/>
  <c r="AT13" i="71" s="1"/>
  <c r="AJ7" i="71"/>
  <c r="AK7" i="71"/>
  <c r="AT7" i="71" s="1"/>
  <c r="AS10" i="8"/>
  <c r="AL10" i="8"/>
  <c r="AU10" i="8" s="1"/>
  <c r="AS21" i="14"/>
  <c r="AL21" i="14"/>
  <c r="AU21" i="14" s="1"/>
  <c r="AL23" i="23"/>
  <c r="AU23" i="23" s="1"/>
  <c r="AR23" i="23"/>
  <c r="AR25" i="23" s="1"/>
  <c r="AS16" i="51"/>
  <c r="AL16" i="51"/>
  <c r="AU16" i="51" s="1"/>
  <c r="Z23" i="88"/>
  <c r="AG24" i="25"/>
  <c r="AP24" i="25" s="1"/>
  <c r="AF24" i="25"/>
  <c r="AO24" i="25" s="1"/>
  <c r="AE24" i="25"/>
  <c r="W25" i="25"/>
  <c r="AS21" i="57"/>
  <c r="AL21" i="57"/>
  <c r="AU21" i="57" s="1"/>
  <c r="X24" i="44"/>
  <c r="Z24" i="44" s="1"/>
  <c r="Y24" i="44"/>
  <c r="AJ17" i="6"/>
  <c r="AK17" i="6"/>
  <c r="AT17" i="6" s="1"/>
  <c r="AJ11" i="6"/>
  <c r="AK11" i="6"/>
  <c r="AT11" i="6" s="1"/>
  <c r="AJ5" i="6"/>
  <c r="AK5" i="6"/>
  <c r="AT5" i="6" s="1"/>
  <c r="AS20" i="14"/>
  <c r="AL20" i="14"/>
  <c r="AU20" i="14" s="1"/>
  <c r="AS18" i="53"/>
  <c r="AL18" i="53"/>
  <c r="AU18" i="53" s="1"/>
  <c r="AS7" i="59"/>
  <c r="AL7" i="59"/>
  <c r="AU7" i="59" s="1"/>
  <c r="AJ20" i="23"/>
  <c r="AK20" i="23"/>
  <c r="AT20" i="23" s="1"/>
  <c r="AJ14" i="23"/>
  <c r="AK14" i="23"/>
  <c r="AT14" i="23" s="1"/>
  <c r="AJ8" i="23"/>
  <c r="AK8" i="23"/>
  <c r="AT8" i="23" s="1"/>
  <c r="AS16" i="8"/>
  <c r="AL16" i="8"/>
  <c r="AU16" i="8" s="1"/>
  <c r="AS7" i="53"/>
  <c r="AL7" i="53"/>
  <c r="AU7" i="53" s="1"/>
  <c r="AR22" i="76"/>
  <c r="AJ21" i="22"/>
  <c r="AK21" i="22"/>
  <c r="AT21" i="22" s="1"/>
  <c r="AJ15" i="22"/>
  <c r="AK15" i="22"/>
  <c r="AT15" i="22" s="1"/>
  <c r="AJ9" i="22"/>
  <c r="AK9" i="22"/>
  <c r="AT9" i="22" s="1"/>
  <c r="AS3" i="53"/>
  <c r="AL3" i="53"/>
  <c r="AU3" i="53" s="1"/>
  <c r="Z26" i="45"/>
  <c r="AS5" i="24"/>
  <c r="AL5" i="24"/>
  <c r="AU5" i="24" s="1"/>
  <c r="AX22" i="21"/>
  <c r="S22" i="21" s="1"/>
  <c r="AC22" i="21" s="1"/>
  <c r="AB23" i="21" s="1"/>
  <c r="AJ21" i="70"/>
  <c r="AK21" i="70"/>
  <c r="AT21" i="70" s="1"/>
  <c r="AJ15" i="70"/>
  <c r="AK15" i="70"/>
  <c r="AT15" i="70" s="1"/>
  <c r="AJ9" i="70"/>
  <c r="AK9" i="70"/>
  <c r="AT9" i="70" s="1"/>
  <c r="AJ3" i="70"/>
  <c r="AB4" i="70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G24" i="89"/>
  <c r="AP24" i="89" s="1"/>
  <c r="AF24" i="89"/>
  <c r="AO24" i="89" s="1"/>
  <c r="AE24" i="89"/>
  <c r="W25" i="89"/>
  <c r="AS12" i="24"/>
  <c r="AL12" i="24"/>
  <c r="AU12" i="24" s="1"/>
  <c r="AS5" i="57"/>
  <c r="AL5" i="57"/>
  <c r="AU5" i="57" s="1"/>
  <c r="AX22" i="52"/>
  <c r="S22" i="52" s="1"/>
  <c r="AC22" i="52" s="1"/>
  <c r="AB23" i="52" s="1"/>
  <c r="AR23" i="71"/>
  <c r="AR25" i="71" s="1"/>
  <c r="AL23" i="71"/>
  <c r="AU23" i="71" s="1"/>
  <c r="AU25" i="54"/>
  <c r="C11" i="54" s="1"/>
  <c r="F7" i="97" s="1"/>
  <c r="AJ18" i="66"/>
  <c r="AK18" i="66"/>
  <c r="AT18" i="66" s="1"/>
  <c r="AJ12" i="66"/>
  <c r="AK12" i="66"/>
  <c r="AT12" i="66" s="1"/>
  <c r="AJ6" i="66"/>
  <c r="AK6" i="66"/>
  <c r="AT6" i="66" s="1"/>
  <c r="AS10" i="14"/>
  <c r="AL10" i="14"/>
  <c r="AU10" i="14" s="1"/>
  <c r="AS8" i="53"/>
  <c r="AL8" i="53"/>
  <c r="AU8" i="53" s="1"/>
  <c r="AJ21" i="62"/>
  <c r="AK21" i="62"/>
  <c r="AT21" i="62" s="1"/>
  <c r="AJ15" i="62"/>
  <c r="AK15" i="62"/>
  <c r="AT15" i="62" s="1"/>
  <c r="AJ9" i="62"/>
  <c r="AK9" i="62"/>
  <c r="AT9" i="62" s="1"/>
  <c r="AI23" i="73"/>
  <c r="AN23" i="73"/>
  <c r="AS7" i="24"/>
  <c r="AL7" i="24"/>
  <c r="AU7" i="24" s="1"/>
  <c r="AJ21" i="69"/>
  <c r="AK21" i="69"/>
  <c r="AT21" i="69" s="1"/>
  <c r="AJ15" i="69"/>
  <c r="AK15" i="69"/>
  <c r="AT15" i="69" s="1"/>
  <c r="AJ9" i="69"/>
  <c r="AK9" i="69"/>
  <c r="AT9" i="69" s="1"/>
  <c r="AS20" i="24"/>
  <c r="AL20" i="24"/>
  <c r="AU20" i="24" s="1"/>
  <c r="AS13" i="57"/>
  <c r="AL13" i="57"/>
  <c r="AU13" i="57" s="1"/>
  <c r="AS11" i="58"/>
  <c r="AL11" i="58"/>
  <c r="AU11" i="58" s="1"/>
  <c r="AH24" i="83"/>
  <c r="AQ24" i="83" s="1"/>
  <c r="Z23" i="36"/>
  <c r="AS17" i="51"/>
  <c r="AL17" i="51"/>
  <c r="AU17" i="51" s="1"/>
  <c r="AI23" i="96"/>
  <c r="AN23" i="96"/>
  <c r="AS19" i="8"/>
  <c r="AL19" i="8"/>
  <c r="AU19" i="8" s="1"/>
  <c r="AH22" i="82"/>
  <c r="AQ22" i="82" s="1"/>
  <c r="AS6" i="14"/>
  <c r="AL6" i="14"/>
  <c r="AU6" i="14" s="1"/>
  <c r="AS10" i="53"/>
  <c r="AL10" i="53"/>
  <c r="AU10" i="53" s="1"/>
  <c r="AI25" i="85"/>
  <c r="AN25" i="85"/>
  <c r="AK23" i="22"/>
  <c r="AT23" i="22" s="1"/>
  <c r="X25" i="90"/>
  <c r="Y25" i="90"/>
  <c r="AR25" i="39"/>
  <c r="Y24" i="87"/>
  <c r="X24" i="87"/>
  <c r="S12" i="1"/>
  <c r="AC11" i="1"/>
  <c r="AB12" i="1" s="1"/>
  <c r="AS5" i="53"/>
  <c r="AL5" i="53"/>
  <c r="AU5" i="53" s="1"/>
  <c r="AJ22" i="71"/>
  <c r="AK22" i="71"/>
  <c r="AT22" i="71" s="1"/>
  <c r="AS8" i="51"/>
  <c r="AL8" i="51"/>
  <c r="AU8" i="51" s="1"/>
  <c r="AG25" i="30"/>
  <c r="AP25" i="30" s="1"/>
  <c r="AF25" i="30"/>
  <c r="AO25" i="30" s="1"/>
  <c r="W26" i="30"/>
  <c r="AE25" i="30"/>
  <c r="AS16" i="24"/>
  <c r="AL16" i="24"/>
  <c r="AU16" i="24" s="1"/>
  <c r="X23" i="68"/>
  <c r="Y23" i="68"/>
  <c r="AJ20" i="6"/>
  <c r="AK20" i="6"/>
  <c r="AT20" i="6" s="1"/>
  <c r="AJ5" i="23"/>
  <c r="AK5" i="23"/>
  <c r="AT5" i="23" s="1"/>
  <c r="AK6" i="70"/>
  <c r="AT6" i="70" s="1"/>
  <c r="AJ6" i="70"/>
  <c r="AJ19" i="63"/>
  <c r="AK19" i="63"/>
  <c r="AT19" i="63" s="1"/>
  <c r="AR24" i="28"/>
  <c r="X23" i="38"/>
  <c r="Y23" i="38"/>
  <c r="AE24" i="42"/>
  <c r="AG24" i="42"/>
  <c r="AP24" i="42" s="1"/>
  <c r="W25" i="42"/>
  <c r="AF24" i="42"/>
  <c r="AO24" i="42" s="1"/>
  <c r="AR22" i="17"/>
  <c r="AG24" i="84"/>
  <c r="AP24" i="84" s="1"/>
  <c r="AE24" i="84"/>
  <c r="W25" i="84"/>
  <c r="AF24" i="84"/>
  <c r="AO24" i="84" s="1"/>
  <c r="AS25" i="55"/>
  <c r="AS9" i="51"/>
  <c r="AL9" i="51"/>
  <c r="AU9" i="51" s="1"/>
  <c r="AJ15" i="66"/>
  <c r="AK15" i="66"/>
  <c r="AT15" i="66" s="1"/>
  <c r="AS11" i="8"/>
  <c r="AL11" i="8"/>
  <c r="AU11" i="8" s="1"/>
  <c r="AJ12" i="62"/>
  <c r="AK12" i="62"/>
  <c r="AT12" i="62" s="1"/>
  <c r="AH23" i="43"/>
  <c r="AQ23" i="43" s="1"/>
  <c r="AJ18" i="69"/>
  <c r="AK18" i="69"/>
  <c r="AT18" i="69" s="1"/>
  <c r="AS22" i="59"/>
  <c r="AL22" i="59"/>
  <c r="AU22" i="59" s="1"/>
  <c r="AU25" i="13"/>
  <c r="C11" i="13" s="1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S9" i="24"/>
  <c r="AL9" i="24"/>
  <c r="AU9" i="24" s="1"/>
  <c r="AR24" i="86"/>
  <c r="AR22" i="16"/>
  <c r="AG22" i="7"/>
  <c r="AP22" i="7" s="1"/>
  <c r="AF22" i="7"/>
  <c r="AO22" i="7" s="1"/>
  <c r="W23" i="7"/>
  <c r="AE22" i="7"/>
  <c r="S21" i="1"/>
  <c r="AC20" i="1"/>
  <c r="AB21" i="1" s="1"/>
  <c r="Y25" i="48"/>
  <c r="X25" i="48"/>
  <c r="Z25" i="48" s="1"/>
  <c r="AS20" i="57"/>
  <c r="AL20" i="57"/>
  <c r="AU20" i="57" s="1"/>
  <c r="AH23" i="76"/>
  <c r="AQ23" i="76" s="1"/>
  <c r="AS12" i="58"/>
  <c r="AL12" i="58"/>
  <c r="AU12" i="58" s="1"/>
  <c r="AS5" i="59"/>
  <c r="AL5" i="59"/>
  <c r="AU5" i="59" s="1"/>
  <c r="AL23" i="6"/>
  <c r="AU23" i="6" s="1"/>
  <c r="AR23" i="6"/>
  <c r="AR25" i="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9" i="14"/>
  <c r="AL19" i="14"/>
  <c r="AU19" i="14" s="1"/>
  <c r="AS17" i="53"/>
  <c r="AL17" i="53"/>
  <c r="AU17" i="53" s="1"/>
  <c r="AJ18" i="71"/>
  <c r="AK18" i="71"/>
  <c r="AT18" i="71" s="1"/>
  <c r="AJ12" i="71"/>
  <c r="AK12" i="71"/>
  <c r="AT12" i="71" s="1"/>
  <c r="AJ6" i="71"/>
  <c r="AK6" i="71"/>
  <c r="AT6" i="71" s="1"/>
  <c r="AR23" i="79"/>
  <c r="AH26" i="39"/>
  <c r="AQ26" i="39" s="1"/>
  <c r="AL23" i="62"/>
  <c r="AU23" i="62" s="1"/>
  <c r="AR23" i="62"/>
  <c r="AR25" i="62" s="1"/>
  <c r="AS10" i="24"/>
  <c r="AL10" i="24"/>
  <c r="AU10" i="24" s="1"/>
  <c r="AI23" i="44"/>
  <c r="AN23" i="44"/>
  <c r="AS13" i="58"/>
  <c r="AL13" i="58"/>
  <c r="AU13" i="58" s="1"/>
  <c r="AJ23" i="63"/>
  <c r="AS23" i="63" s="1"/>
  <c r="AK23" i="63"/>
  <c r="AT23" i="63" s="1"/>
  <c r="AJ22" i="6"/>
  <c r="AK22" i="6"/>
  <c r="AT22" i="6" s="1"/>
  <c r="AJ16" i="6"/>
  <c r="AK16" i="6"/>
  <c r="AT16" i="6" s="1"/>
  <c r="AJ10" i="6"/>
  <c r="AK10" i="6"/>
  <c r="AT10" i="6" s="1"/>
  <c r="AJ3" i="6"/>
  <c r="AB4" i="6"/>
  <c r="AS19" i="51"/>
  <c r="AL19" i="51"/>
  <c r="AU19" i="51" s="1"/>
  <c r="AS12" i="59"/>
  <c r="AL12" i="59"/>
  <c r="AU12" i="59" s="1"/>
  <c r="AS21" i="8"/>
  <c r="AL21" i="8"/>
  <c r="AU21" i="8" s="1"/>
  <c r="AJ19" i="23"/>
  <c r="AK19" i="23"/>
  <c r="AT19" i="23" s="1"/>
  <c r="AJ13" i="23"/>
  <c r="AK13" i="23"/>
  <c r="AT13" i="23" s="1"/>
  <c r="AJ7" i="23"/>
  <c r="AK7" i="23"/>
  <c r="AT7" i="23" s="1"/>
  <c r="AH23" i="78"/>
  <c r="AQ23" i="78" s="1"/>
  <c r="AJ20" i="22"/>
  <c r="AK20" i="22"/>
  <c r="AT20" i="22" s="1"/>
  <c r="AJ14" i="22"/>
  <c r="AK14" i="22"/>
  <c r="AT14" i="22" s="1"/>
  <c r="AJ8" i="22"/>
  <c r="AK8" i="22"/>
  <c r="AT8" i="22" s="1"/>
  <c r="AN25" i="32"/>
  <c r="AI25" i="32"/>
  <c r="AH23" i="17"/>
  <c r="AQ23" i="17" s="1"/>
  <c r="AQ25" i="17" s="1"/>
  <c r="AZ3" i="17"/>
  <c r="AS16" i="57"/>
  <c r="AL16" i="57"/>
  <c r="AU16" i="57" s="1"/>
  <c r="W24" i="95"/>
  <c r="AG23" i="95"/>
  <c r="AP23" i="95" s="1"/>
  <c r="AF23" i="95"/>
  <c r="AO23" i="95" s="1"/>
  <c r="AE23" i="95"/>
  <c r="AJ20" i="70"/>
  <c r="AK20" i="70"/>
  <c r="AT20" i="70" s="1"/>
  <c r="AJ14" i="70"/>
  <c r="AK14" i="70"/>
  <c r="AT14" i="70" s="1"/>
  <c r="AJ8" i="70"/>
  <c r="AK8" i="70"/>
  <c r="AT8" i="70" s="1"/>
  <c r="AJ21" i="63"/>
  <c r="AK21" i="63"/>
  <c r="AT21" i="63" s="1"/>
  <c r="AJ15" i="63"/>
  <c r="AK15" i="63"/>
  <c r="AT15" i="63" s="1"/>
  <c r="AJ9" i="63"/>
  <c r="AK9" i="63"/>
  <c r="AT9" i="63" s="1"/>
  <c r="AL23" i="24"/>
  <c r="AU23" i="24" s="1"/>
  <c r="AR23" i="24"/>
  <c r="AR25" i="24" s="1"/>
  <c r="AS14" i="51"/>
  <c r="AL14" i="51"/>
  <c r="AU14" i="51" s="1"/>
  <c r="AS22" i="51"/>
  <c r="AL22" i="51"/>
  <c r="AU22" i="51" s="1"/>
  <c r="AR24" i="37"/>
  <c r="AH24" i="84"/>
  <c r="AQ24" i="84" s="1"/>
  <c r="AH25" i="46"/>
  <c r="AQ25" i="46" s="1"/>
  <c r="AS21" i="58"/>
  <c r="AL21" i="58"/>
  <c r="AU21" i="58" s="1"/>
  <c r="AR23" i="59"/>
  <c r="AR25" i="59" s="1"/>
  <c r="AL23" i="59"/>
  <c r="AU23" i="59" s="1"/>
  <c r="AS21" i="51"/>
  <c r="AL21" i="51"/>
  <c r="AU21" i="51" s="1"/>
  <c r="AG23" i="12"/>
  <c r="AP23" i="12" s="1"/>
  <c r="AP25" i="12" s="1"/>
  <c r="AF23" i="12"/>
  <c r="AO23" i="12" s="1"/>
  <c r="AO25" i="12" s="1"/>
  <c r="AE23" i="12"/>
  <c r="AS20" i="59"/>
  <c r="AL20" i="59"/>
  <c r="AU20" i="59" s="1"/>
  <c r="AS25" i="54"/>
  <c r="AJ17" i="66"/>
  <c r="AK17" i="66"/>
  <c r="AT17" i="66" s="1"/>
  <c r="AJ11" i="66"/>
  <c r="AK11" i="66"/>
  <c r="AT11" i="66" s="1"/>
  <c r="AJ5" i="66"/>
  <c r="AK5" i="66"/>
  <c r="AT5" i="66" s="1"/>
  <c r="Z24" i="33"/>
  <c r="AS5" i="8"/>
  <c r="AL5" i="8"/>
  <c r="AU5" i="8" s="1"/>
  <c r="AJ20" i="62"/>
  <c r="AK20" i="62"/>
  <c r="AT20" i="62" s="1"/>
  <c r="AJ14" i="62"/>
  <c r="AK14" i="62"/>
  <c r="AT14" i="62" s="1"/>
  <c r="AJ8" i="62"/>
  <c r="AK8" i="62"/>
  <c r="AT8" i="62" s="1"/>
  <c r="AR23" i="1"/>
  <c r="AR25" i="1" s="1"/>
  <c r="AR23" i="57"/>
  <c r="AR25" i="57" s="1"/>
  <c r="AL23" i="57"/>
  <c r="AU23" i="57" s="1"/>
  <c r="AS12" i="57"/>
  <c r="AL12" i="57"/>
  <c r="AU12" i="57" s="1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16" i="58"/>
  <c r="AL16" i="58"/>
  <c r="AU16" i="58" s="1"/>
  <c r="AS12" i="8"/>
  <c r="AL12" i="8"/>
  <c r="AU12" i="8" s="1"/>
  <c r="X24" i="27"/>
  <c r="Y24" i="27"/>
  <c r="Z25" i="37"/>
  <c r="Y24" i="47"/>
  <c r="X24" i="47"/>
  <c r="AJ20" i="69"/>
  <c r="AK20" i="69"/>
  <c r="AT20" i="69" s="1"/>
  <c r="AK14" i="69"/>
  <c r="AT14" i="69" s="1"/>
  <c r="AJ14" i="69"/>
  <c r="AJ8" i="69"/>
  <c r="AK8" i="69"/>
  <c r="AT8" i="69" s="1"/>
  <c r="Z24" i="83"/>
  <c r="AH23" i="16"/>
  <c r="AQ23" i="16" s="1"/>
  <c r="AQ25" i="16" s="1"/>
  <c r="AZ3" i="16"/>
  <c r="AS16" i="59"/>
  <c r="AL16" i="59"/>
  <c r="AU16" i="59" s="1"/>
  <c r="AR24" i="41"/>
  <c r="AJ4" i="51"/>
  <c r="AK4" i="51"/>
  <c r="AT4" i="51" s="1"/>
  <c r="AT25" i="51" s="1"/>
  <c r="AS9" i="59"/>
  <c r="AL9" i="59"/>
  <c r="AU9" i="59" s="1"/>
  <c r="AN24" i="90"/>
  <c r="AI24" i="90"/>
  <c r="AI23" i="52"/>
  <c r="AN23" i="52"/>
  <c r="AN25" i="52" s="1"/>
  <c r="AN23" i="74"/>
  <c r="AI23" i="74"/>
  <c r="Z24" i="74" l="1"/>
  <c r="Z24" i="96"/>
  <c r="AE25" i="41"/>
  <c r="W26" i="75"/>
  <c r="AF24" i="79"/>
  <c r="AO24" i="79" s="1"/>
  <c r="W23" i="82"/>
  <c r="Z23" i="68"/>
  <c r="Z24" i="27"/>
  <c r="Z25" i="90"/>
  <c r="AG25" i="90" s="1"/>
  <c r="AP25" i="90" s="1"/>
  <c r="AK23" i="61"/>
  <c r="AT23" i="61" s="1"/>
  <c r="Z23" i="65"/>
  <c r="AG23" i="65" s="1"/>
  <c r="AP23" i="65" s="1"/>
  <c r="AP25" i="65" s="1"/>
  <c r="W26" i="90"/>
  <c r="AE25" i="90"/>
  <c r="AE23" i="65"/>
  <c r="AE25" i="48"/>
  <c r="W26" i="48"/>
  <c r="AF25" i="48"/>
  <c r="AO25" i="48" s="1"/>
  <c r="AG25" i="48"/>
  <c r="AP25" i="48" s="1"/>
  <c r="AF23" i="68"/>
  <c r="AO23" i="68" s="1"/>
  <c r="AO25" i="68" s="1"/>
  <c r="AE23" i="68"/>
  <c r="AG23" i="68"/>
  <c r="AP23" i="68" s="1"/>
  <c r="AP25" i="68" s="1"/>
  <c r="AF24" i="96"/>
  <c r="AO24" i="96" s="1"/>
  <c r="AE24" i="96"/>
  <c r="AG24" i="96"/>
  <c r="AP24" i="96" s="1"/>
  <c r="W25" i="96"/>
  <c r="W25" i="27"/>
  <c r="AG24" i="27"/>
  <c r="AP24" i="27" s="1"/>
  <c r="AF24" i="27"/>
  <c r="AO24" i="27" s="1"/>
  <c r="AE24" i="27"/>
  <c r="AE26" i="85"/>
  <c r="W27" i="85"/>
  <c r="AF26" i="85"/>
  <c r="AO26" i="85" s="1"/>
  <c r="AG26" i="85"/>
  <c r="AP26" i="85" s="1"/>
  <c r="AJ22" i="61"/>
  <c r="AK22" i="61"/>
  <c r="AT22" i="61" s="1"/>
  <c r="AS6" i="71"/>
  <c r="AL6" i="71"/>
  <c r="AU6" i="71" s="1"/>
  <c r="AJ19" i="12"/>
  <c r="AK19" i="12"/>
  <c r="AT19" i="12" s="1"/>
  <c r="AN23" i="76"/>
  <c r="AI23" i="76"/>
  <c r="AJ6" i="52"/>
  <c r="AK6" i="52"/>
  <c r="AT6" i="52" s="1"/>
  <c r="AJ5" i="21"/>
  <c r="AK5" i="21"/>
  <c r="AT5" i="21" s="1"/>
  <c r="X24" i="93"/>
  <c r="Z24" i="93" s="1"/>
  <c r="Y24" i="93"/>
  <c r="AJ21" i="61"/>
  <c r="AK21" i="61"/>
  <c r="AT21" i="61" s="1"/>
  <c r="AJ14" i="61"/>
  <c r="AK14" i="61"/>
  <c r="AT14" i="61" s="1"/>
  <c r="AR24" i="90"/>
  <c r="AJ17" i="61"/>
  <c r="AK17" i="61"/>
  <c r="AT17" i="61" s="1"/>
  <c r="AJ11" i="61"/>
  <c r="AK11" i="61"/>
  <c r="AT11" i="61" s="1"/>
  <c r="AJ5" i="61"/>
  <c r="AK5" i="61"/>
  <c r="AT5" i="61" s="1"/>
  <c r="AS14" i="62"/>
  <c r="AL14" i="62"/>
  <c r="AU14" i="62" s="1"/>
  <c r="AI23" i="95"/>
  <c r="AN23" i="95"/>
  <c r="AS7" i="23"/>
  <c r="AL7" i="23"/>
  <c r="AU7" i="23" s="1"/>
  <c r="AS3" i="6"/>
  <c r="AL3" i="6"/>
  <c r="AU3" i="6" s="1"/>
  <c r="AS22" i="6"/>
  <c r="AL22" i="6"/>
  <c r="AU22" i="6" s="1"/>
  <c r="AR23" i="44"/>
  <c r="AI22" i="7"/>
  <c r="AN22" i="7"/>
  <c r="AJ20" i="12"/>
  <c r="AK20" i="12"/>
  <c r="AT20" i="12" s="1"/>
  <c r="AJ14" i="12"/>
  <c r="AK14" i="12"/>
  <c r="AT14" i="12" s="1"/>
  <c r="AJ8" i="12"/>
  <c r="AK8" i="12"/>
  <c r="AT8" i="12" s="1"/>
  <c r="AI24" i="42"/>
  <c r="AN24" i="42"/>
  <c r="AJ12" i="1"/>
  <c r="AK12" i="1"/>
  <c r="AT12" i="1" s="1"/>
  <c r="AR25" i="85"/>
  <c r="AS16" i="63"/>
  <c r="AL16" i="63"/>
  <c r="AU16" i="63" s="1"/>
  <c r="AS9" i="70"/>
  <c r="AL9" i="70"/>
  <c r="AU9" i="70" s="1"/>
  <c r="AS9" i="22"/>
  <c r="AL9" i="22"/>
  <c r="AU9" i="22" s="1"/>
  <c r="AS8" i="23"/>
  <c r="AL8" i="23"/>
  <c r="AU8" i="23" s="1"/>
  <c r="AS5" i="6"/>
  <c r="AL5" i="6"/>
  <c r="AU5" i="6" s="1"/>
  <c r="AH24" i="44"/>
  <c r="AQ24" i="44" s="1"/>
  <c r="AN24" i="25"/>
  <c r="AI24" i="25"/>
  <c r="AJ15" i="1"/>
  <c r="AK15" i="1"/>
  <c r="AT15" i="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4" i="69"/>
  <c r="AK4" i="69"/>
  <c r="AT4" i="69" s="1"/>
  <c r="AT25" i="69" s="1"/>
  <c r="AS7" i="66"/>
  <c r="AL7" i="66"/>
  <c r="AU7" i="66" s="1"/>
  <c r="AJ19" i="52"/>
  <c r="AK19" i="52"/>
  <c r="AT19" i="52" s="1"/>
  <c r="AJ13" i="52"/>
  <c r="AK13" i="52"/>
  <c r="AT13" i="52" s="1"/>
  <c r="AJ7" i="52"/>
  <c r="AK7" i="52"/>
  <c r="AT7" i="52" s="1"/>
  <c r="AS17" i="63"/>
  <c r="AL17" i="63"/>
  <c r="AU17" i="63" s="1"/>
  <c r="AS16" i="70"/>
  <c r="AL16" i="70"/>
  <c r="AU16" i="70" s="1"/>
  <c r="AJ18" i="21"/>
  <c r="AK18" i="21"/>
  <c r="AT18" i="21" s="1"/>
  <c r="AJ12" i="21"/>
  <c r="AK12" i="21"/>
  <c r="AT12" i="21" s="1"/>
  <c r="AJ6" i="21"/>
  <c r="AK6" i="21"/>
  <c r="AT6" i="21" s="1"/>
  <c r="AJ4" i="22"/>
  <c r="AK4" i="22"/>
  <c r="AT4" i="22" s="1"/>
  <c r="AT25" i="22" s="1"/>
  <c r="AS4" i="24"/>
  <c r="AL4" i="24"/>
  <c r="AU4" i="24" s="1"/>
  <c r="AU25" i="24" s="1"/>
  <c r="C11" i="24" s="1"/>
  <c r="AL23" i="63"/>
  <c r="AU23" i="63" s="1"/>
  <c r="AR23" i="63"/>
  <c r="AR25" i="63" s="1"/>
  <c r="AS20" i="71"/>
  <c r="AL20" i="71"/>
  <c r="AU20" i="71" s="1"/>
  <c r="AJ3" i="1"/>
  <c r="AB4" i="1"/>
  <c r="AJ22" i="1"/>
  <c r="AH24" i="74"/>
  <c r="AQ24" i="74" s="1"/>
  <c r="AL23" i="22"/>
  <c r="AU23" i="22" s="1"/>
  <c r="AR23" i="22"/>
  <c r="AR25" i="22" s="1"/>
  <c r="AS11" i="62"/>
  <c r="AL11" i="62"/>
  <c r="AU11" i="62" s="1"/>
  <c r="AS14" i="66"/>
  <c r="AL14" i="66"/>
  <c r="AU14" i="66" s="1"/>
  <c r="X25" i="81"/>
  <c r="Y25" i="81"/>
  <c r="AS12" i="63"/>
  <c r="AL12" i="63"/>
  <c r="AU12" i="63" s="1"/>
  <c r="AS5" i="70"/>
  <c r="AL5" i="70"/>
  <c r="AU5" i="70" s="1"/>
  <c r="AH26" i="32"/>
  <c r="AQ26" i="32" s="1"/>
  <c r="X25" i="77"/>
  <c r="Y25" i="77"/>
  <c r="Z25" i="77" s="1"/>
  <c r="AS19" i="6"/>
  <c r="AL19" i="6"/>
  <c r="AU19" i="6" s="1"/>
  <c r="AJ17" i="67"/>
  <c r="AK17" i="67"/>
  <c r="AT17" i="67" s="1"/>
  <c r="AJ11" i="67"/>
  <c r="AK11" i="67"/>
  <c r="AT11" i="67" s="1"/>
  <c r="AJ5" i="67"/>
  <c r="AK5" i="67"/>
  <c r="AT5" i="67" s="1"/>
  <c r="Y24" i="91"/>
  <c r="X24" i="91"/>
  <c r="Z24" i="91" s="1"/>
  <c r="AJ17" i="1"/>
  <c r="AK17" i="1"/>
  <c r="AT17" i="1" s="1"/>
  <c r="AH24" i="34"/>
  <c r="AQ24" i="34" s="1"/>
  <c r="AH24" i="96"/>
  <c r="AQ24" i="96" s="1"/>
  <c r="AS7" i="69"/>
  <c r="AL7" i="69"/>
  <c r="AU7" i="69" s="1"/>
  <c r="AR23" i="47"/>
  <c r="AS7" i="62"/>
  <c r="AL7" i="62"/>
  <c r="AU7" i="62" s="1"/>
  <c r="AJ4" i="66"/>
  <c r="AK4" i="66"/>
  <c r="AT4" i="66" s="1"/>
  <c r="AT25" i="66" s="1"/>
  <c r="AS22" i="66"/>
  <c r="AL22" i="66"/>
  <c r="AU22" i="66" s="1"/>
  <c r="AS14" i="63"/>
  <c r="AL14" i="63"/>
  <c r="AU14" i="63" s="1"/>
  <c r="AS19" i="70"/>
  <c r="AL19" i="70"/>
  <c r="AU19" i="70" s="1"/>
  <c r="AS19" i="22"/>
  <c r="AL19" i="22"/>
  <c r="AU19" i="22" s="1"/>
  <c r="AS12" i="23"/>
  <c r="AL12" i="23"/>
  <c r="AU12" i="23" s="1"/>
  <c r="AS21" i="6"/>
  <c r="AL21" i="6"/>
  <c r="AU21" i="6" s="1"/>
  <c r="AJ19" i="1"/>
  <c r="AK19" i="1"/>
  <c r="AT19" i="1" s="1"/>
  <c r="AR25" i="26"/>
  <c r="AS21" i="66"/>
  <c r="AL21" i="66"/>
  <c r="AU21" i="66" s="1"/>
  <c r="AS6" i="22"/>
  <c r="AL6" i="22"/>
  <c r="AU6" i="22" s="1"/>
  <c r="AS3" i="71"/>
  <c r="AL3" i="71"/>
  <c r="AU3" i="71" s="1"/>
  <c r="AN25" i="86"/>
  <c r="AI25" i="86"/>
  <c r="Y26" i="80"/>
  <c r="X26" i="80"/>
  <c r="AN25" i="41"/>
  <c r="AI25" i="41"/>
  <c r="X26" i="46"/>
  <c r="Y26" i="46"/>
  <c r="Z26" i="46" s="1"/>
  <c r="Y25" i="79"/>
  <c r="X25" i="79"/>
  <c r="Y26" i="35"/>
  <c r="X26" i="35"/>
  <c r="AI22" i="82"/>
  <c r="AN22" i="82"/>
  <c r="AS20" i="69"/>
  <c r="AL20" i="69"/>
  <c r="AU20" i="69" s="1"/>
  <c r="AS8" i="70"/>
  <c r="AL8" i="70"/>
  <c r="AU8" i="70" s="1"/>
  <c r="AS8" i="22"/>
  <c r="AL8" i="22"/>
  <c r="AU8" i="22" s="1"/>
  <c r="AJ7" i="12"/>
  <c r="AK7" i="12"/>
  <c r="AT7" i="12" s="1"/>
  <c r="AS21" i="62"/>
  <c r="AL21" i="62"/>
  <c r="AU21" i="62" s="1"/>
  <c r="AS3" i="69"/>
  <c r="AL3" i="69"/>
  <c r="AU3" i="69" s="1"/>
  <c r="AG24" i="73"/>
  <c r="AP24" i="73" s="1"/>
  <c r="AE24" i="73"/>
  <c r="W25" i="73"/>
  <c r="AF24" i="73"/>
  <c r="AO24" i="73" s="1"/>
  <c r="AS16" i="62"/>
  <c r="AL16" i="62"/>
  <c r="AU16" i="62" s="1"/>
  <c r="AS3" i="22"/>
  <c r="AL3" i="22"/>
  <c r="AU3" i="22" s="1"/>
  <c r="AS22" i="22"/>
  <c r="AL22" i="22"/>
  <c r="AU22" i="22" s="1"/>
  <c r="AS21" i="23"/>
  <c r="AL21" i="23"/>
  <c r="AU21" i="23" s="1"/>
  <c r="AS18" i="6"/>
  <c r="AL18" i="6"/>
  <c r="AU18" i="6" s="1"/>
  <c r="AF24" i="74"/>
  <c r="AO24" i="74" s="1"/>
  <c r="AE24" i="74"/>
  <c r="AG24" i="74"/>
  <c r="AP24" i="74" s="1"/>
  <c r="W25" i="74"/>
  <c r="AG26" i="32"/>
  <c r="AP26" i="32" s="1"/>
  <c r="AF26" i="32"/>
  <c r="AO26" i="32" s="1"/>
  <c r="AE26" i="32"/>
  <c r="W27" i="32"/>
  <c r="AS17" i="22"/>
  <c r="AL17" i="22"/>
  <c r="AU17" i="22" s="1"/>
  <c r="AS10" i="23"/>
  <c r="AL10" i="23"/>
  <c r="AU10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AS25" i="24"/>
  <c r="AI23" i="91"/>
  <c r="AN23" i="91"/>
  <c r="AS21" i="71"/>
  <c r="AL21" i="71"/>
  <c r="AU21" i="71" s="1"/>
  <c r="AF24" i="34"/>
  <c r="AO24" i="34" s="1"/>
  <c r="AE24" i="34"/>
  <c r="W25" i="34"/>
  <c r="AG24" i="34"/>
  <c r="AP24" i="34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S5" i="71"/>
  <c r="AL5" i="71"/>
  <c r="AU5" i="71" s="1"/>
  <c r="AI23" i="9"/>
  <c r="AN23" i="9"/>
  <c r="AN25" i="9" s="1"/>
  <c r="AN25" i="46"/>
  <c r="AI25" i="46"/>
  <c r="AI24" i="79"/>
  <c r="AN24" i="79"/>
  <c r="AN23" i="49"/>
  <c r="AN25" i="49" s="1"/>
  <c r="AI23" i="49"/>
  <c r="AJ16" i="61"/>
  <c r="AK16" i="61"/>
  <c r="AT16" i="61" s="1"/>
  <c r="AS5" i="66"/>
  <c r="AL5" i="66"/>
  <c r="AU5" i="66" s="1"/>
  <c r="AS9" i="63"/>
  <c r="AL9" i="63"/>
  <c r="AU9" i="63" s="1"/>
  <c r="AR23" i="73"/>
  <c r="AG24" i="44"/>
  <c r="AP24" i="44" s="1"/>
  <c r="AF24" i="44"/>
  <c r="AO24" i="44" s="1"/>
  <c r="AE24" i="44"/>
  <c r="W25" i="44"/>
  <c r="AS7" i="71"/>
  <c r="AL7" i="71"/>
  <c r="AU7" i="71" s="1"/>
  <c r="Y27" i="94"/>
  <c r="X27" i="94"/>
  <c r="Z27" i="94" s="1"/>
  <c r="AR23" i="34"/>
  <c r="AJ12" i="52"/>
  <c r="AK12" i="52"/>
  <c r="AT12" i="52" s="1"/>
  <c r="AJ11" i="21"/>
  <c r="AK11" i="21"/>
  <c r="AT11" i="21" s="1"/>
  <c r="AH24" i="47"/>
  <c r="AQ24" i="47" s="1"/>
  <c r="AS20" i="62"/>
  <c r="AL20" i="62"/>
  <c r="AU20" i="62" s="1"/>
  <c r="AJ14" i="1"/>
  <c r="AK14" i="1"/>
  <c r="AT14" i="1" s="1"/>
  <c r="AJ6" i="12"/>
  <c r="AK6" i="12"/>
  <c r="AT6" i="12" s="1"/>
  <c r="AH23" i="38"/>
  <c r="AQ23" i="38" s="1"/>
  <c r="AS6" i="70"/>
  <c r="AL6" i="70"/>
  <c r="AU6" i="70" s="1"/>
  <c r="AN25" i="30"/>
  <c r="AI25" i="30"/>
  <c r="AH24" i="87"/>
  <c r="AQ24" i="87" s="1"/>
  <c r="AS3" i="63"/>
  <c r="AL3" i="63"/>
  <c r="AU3" i="63" s="1"/>
  <c r="AS22" i="63"/>
  <c r="AL22" i="63"/>
  <c r="AU22" i="63" s="1"/>
  <c r="AS15" i="70"/>
  <c r="AL15" i="70"/>
  <c r="AU15" i="70" s="1"/>
  <c r="AG26" i="45"/>
  <c r="AP26" i="45" s="1"/>
  <c r="W27" i="45"/>
  <c r="AF26" i="45"/>
  <c r="AO26" i="45" s="1"/>
  <c r="AE26" i="45"/>
  <c r="AS15" i="22"/>
  <c r="AL15" i="22"/>
  <c r="AU15" i="22" s="1"/>
  <c r="AS14" i="23"/>
  <c r="AL14" i="23"/>
  <c r="AU14" i="23" s="1"/>
  <c r="AS11" i="6"/>
  <c r="AL11" i="6"/>
  <c r="AU11" i="6" s="1"/>
  <c r="X26" i="92"/>
  <c r="Y26" i="92"/>
  <c r="AS18" i="70"/>
  <c r="AL18" i="70"/>
  <c r="AU18" i="70" s="1"/>
  <c r="Y27" i="39"/>
  <c r="X27" i="39"/>
  <c r="X24" i="76"/>
  <c r="Y24" i="76"/>
  <c r="AR23" i="29"/>
  <c r="AJ4" i="62"/>
  <c r="AK4" i="62"/>
  <c r="AT4" i="62" s="1"/>
  <c r="AT25" i="62" s="1"/>
  <c r="AS13" i="66"/>
  <c r="AL13" i="66"/>
  <c r="AU13" i="66" s="1"/>
  <c r="AJ17" i="52"/>
  <c r="AK17" i="52"/>
  <c r="AT17" i="52" s="1"/>
  <c r="AJ11" i="52"/>
  <c r="AK11" i="52"/>
  <c r="AT11" i="52" s="1"/>
  <c r="AJ5" i="52"/>
  <c r="AK5" i="52"/>
  <c r="AT5" i="52" s="1"/>
  <c r="AS5" i="63"/>
  <c r="AL5" i="63"/>
  <c r="AU5" i="63" s="1"/>
  <c r="AS22" i="70"/>
  <c r="AL22" i="70"/>
  <c r="AU22" i="70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L23" i="69"/>
  <c r="AU23" i="69" s="1"/>
  <c r="AR23" i="69"/>
  <c r="AR25" i="69" s="1"/>
  <c r="AS8" i="71"/>
  <c r="AL8" i="71"/>
  <c r="AU8" i="71" s="1"/>
  <c r="AJ10" i="1"/>
  <c r="AK10" i="1"/>
  <c r="AT10" i="1" s="1"/>
  <c r="AS12" i="69"/>
  <c r="AL12" i="69"/>
  <c r="AU12" i="69" s="1"/>
  <c r="AS13" i="63"/>
  <c r="AL13" i="63"/>
  <c r="AU13" i="63" s="1"/>
  <c r="AS18" i="22"/>
  <c r="AL18" i="22"/>
  <c r="AU18" i="22" s="1"/>
  <c r="AH23" i="15"/>
  <c r="AQ23" i="15" s="1"/>
  <c r="AQ25" i="15" s="1"/>
  <c r="AZ3" i="15"/>
  <c r="AS17" i="69"/>
  <c r="AL17" i="69"/>
  <c r="AU17" i="69" s="1"/>
  <c r="AS17" i="62"/>
  <c r="AL17" i="62"/>
  <c r="AU17" i="62" s="1"/>
  <c r="AS20" i="66"/>
  <c r="AL20" i="66"/>
  <c r="AU20" i="66" s="1"/>
  <c r="AN24" i="81"/>
  <c r="AI24" i="81"/>
  <c r="AS18" i="63"/>
  <c r="AL18" i="63"/>
  <c r="AU18" i="63" s="1"/>
  <c r="AS11" i="70"/>
  <c r="AL11" i="70"/>
  <c r="AU11" i="70" s="1"/>
  <c r="AN24" i="77"/>
  <c r="AI24" i="77"/>
  <c r="AS7" i="6"/>
  <c r="AL7" i="6"/>
  <c r="AU7" i="6" s="1"/>
  <c r="AJ21" i="67"/>
  <c r="AK21" i="67"/>
  <c r="AT21" i="67" s="1"/>
  <c r="AJ15" i="67"/>
  <c r="AK15" i="67"/>
  <c r="AT15" i="67" s="1"/>
  <c r="AJ9" i="67"/>
  <c r="AK9" i="67"/>
  <c r="AT9" i="67" s="1"/>
  <c r="AR22" i="65"/>
  <c r="AS12" i="22"/>
  <c r="AL12" i="22"/>
  <c r="AU12" i="22" s="1"/>
  <c r="AH26" i="26"/>
  <c r="AQ26" i="26" s="1"/>
  <c r="AR23" i="27"/>
  <c r="AS13" i="62"/>
  <c r="AL13" i="62"/>
  <c r="AU13" i="62" s="1"/>
  <c r="AS10" i="66"/>
  <c r="AL10" i="66"/>
  <c r="AU10" i="66" s="1"/>
  <c r="AS20" i="63"/>
  <c r="AL20" i="63"/>
  <c r="AU20" i="63" s="1"/>
  <c r="AS7" i="70"/>
  <c r="AL7" i="70"/>
  <c r="AU7" i="70" s="1"/>
  <c r="AX22" i="9"/>
  <c r="S22" i="9" s="1"/>
  <c r="AC22" i="9" s="1"/>
  <c r="AB23" i="9" s="1"/>
  <c r="AS4" i="57"/>
  <c r="AL4" i="57"/>
  <c r="AU4" i="57" s="1"/>
  <c r="AU25" i="57" s="1"/>
  <c r="C11" i="57" s="1"/>
  <c r="F10" i="97" s="1"/>
  <c r="AS7" i="22"/>
  <c r="AL7" i="22"/>
  <c r="AU7" i="22" s="1"/>
  <c r="AS18" i="23"/>
  <c r="AL18" i="23"/>
  <c r="AU18" i="23" s="1"/>
  <c r="AS9" i="6"/>
  <c r="AL9" i="6"/>
  <c r="AU9" i="6" s="1"/>
  <c r="AJ9" i="1"/>
  <c r="AK9" i="1"/>
  <c r="AT9" i="1" s="1"/>
  <c r="AI23" i="21"/>
  <c r="AN23" i="21"/>
  <c r="AN25" i="21" s="1"/>
  <c r="AS18" i="62"/>
  <c r="AL18" i="62"/>
  <c r="AU18" i="62" s="1"/>
  <c r="AS7" i="63"/>
  <c r="AL7" i="63"/>
  <c r="AU7" i="63" s="1"/>
  <c r="AS11" i="23"/>
  <c r="AL11" i="23"/>
  <c r="AU11" i="23" s="1"/>
  <c r="AJ6" i="1"/>
  <c r="AK6" i="1"/>
  <c r="AT6" i="1" s="1"/>
  <c r="AI23" i="43"/>
  <c r="AN23" i="43"/>
  <c r="X26" i="75"/>
  <c r="Y26" i="75"/>
  <c r="AI25" i="35"/>
  <c r="AN25" i="35"/>
  <c r="AI23" i="78"/>
  <c r="AN23" i="78"/>
  <c r="AJ3" i="61"/>
  <c r="AB4" i="61"/>
  <c r="AJ8" i="1"/>
  <c r="AK8" i="1"/>
  <c r="AT8" i="1" s="1"/>
  <c r="AJ13" i="12"/>
  <c r="AK13" i="12"/>
  <c r="AT13" i="12" s="1"/>
  <c r="AS19" i="63"/>
  <c r="AL19" i="63"/>
  <c r="AU19" i="63" s="1"/>
  <c r="AS20" i="6"/>
  <c r="AL20" i="6"/>
  <c r="AU20" i="6" s="1"/>
  <c r="AR23" i="96"/>
  <c r="AS15" i="69"/>
  <c r="AL15" i="69"/>
  <c r="AU15" i="69" s="1"/>
  <c r="AJ4" i="63"/>
  <c r="AK4" i="63"/>
  <c r="AT4" i="63" s="1"/>
  <c r="AT25" i="63" s="1"/>
  <c r="AC21" i="49"/>
  <c r="AB22" i="49" s="1"/>
  <c r="S22" i="49"/>
  <c r="AJ18" i="52"/>
  <c r="AK18" i="52"/>
  <c r="AT18" i="52" s="1"/>
  <c r="AJ9" i="61"/>
  <c r="AK9" i="61"/>
  <c r="AT9" i="61" s="1"/>
  <c r="AS8" i="69"/>
  <c r="AL8" i="69"/>
  <c r="AU8" i="69" s="1"/>
  <c r="AJ8" i="61"/>
  <c r="AK8" i="61"/>
  <c r="AT8" i="61" s="1"/>
  <c r="AS11" i="66"/>
  <c r="AL11" i="66"/>
  <c r="AU11" i="66" s="1"/>
  <c r="AI23" i="12"/>
  <c r="AN23" i="12"/>
  <c r="AN25" i="12" s="1"/>
  <c r="AS15" i="63"/>
  <c r="AL15" i="63"/>
  <c r="AU15" i="63" s="1"/>
  <c r="AS14" i="70"/>
  <c r="AL14" i="70"/>
  <c r="AU14" i="70" s="1"/>
  <c r="AS14" i="22"/>
  <c r="AL14" i="22"/>
  <c r="AU14" i="22" s="1"/>
  <c r="AS12" i="71"/>
  <c r="AL12" i="71"/>
  <c r="AU12" i="71" s="1"/>
  <c r="AJ17" i="12"/>
  <c r="AK17" i="12"/>
  <c r="AT17" i="12" s="1"/>
  <c r="AJ11" i="12"/>
  <c r="AK11" i="12"/>
  <c r="AT11" i="12" s="1"/>
  <c r="AJ5" i="12"/>
  <c r="AK5" i="12"/>
  <c r="AT5" i="12" s="1"/>
  <c r="AS15" i="66"/>
  <c r="AL15" i="66"/>
  <c r="AU15" i="66" s="1"/>
  <c r="X25" i="84"/>
  <c r="Z25" i="84" s="1"/>
  <c r="Y25" i="84"/>
  <c r="X25" i="42"/>
  <c r="Y25" i="42"/>
  <c r="Z23" i="38"/>
  <c r="AH23" i="68"/>
  <c r="AQ23" i="68" s="1"/>
  <c r="AQ25" i="68" s="1"/>
  <c r="AX22" i="68"/>
  <c r="S22" i="68" s="1"/>
  <c r="AC22" i="68" s="1"/>
  <c r="AB23" i="68" s="1"/>
  <c r="AZ3" i="68"/>
  <c r="X26" i="30"/>
  <c r="Y26" i="30"/>
  <c r="AS22" i="71"/>
  <c r="AL22" i="71"/>
  <c r="AU22" i="71" s="1"/>
  <c r="AS21" i="69"/>
  <c r="AL21" i="69"/>
  <c r="AU21" i="69" s="1"/>
  <c r="AS9" i="62"/>
  <c r="AL9" i="62"/>
  <c r="AU9" i="62" s="1"/>
  <c r="AS12" i="66"/>
  <c r="AL12" i="66"/>
  <c r="AU12" i="66" s="1"/>
  <c r="AJ23" i="52"/>
  <c r="AS23" i="52" s="1"/>
  <c r="AK23" i="52"/>
  <c r="AT23" i="52" s="1"/>
  <c r="Y25" i="89"/>
  <c r="X25" i="89"/>
  <c r="AJ4" i="70"/>
  <c r="AK4" i="70"/>
  <c r="AT4" i="70" s="1"/>
  <c r="AT25" i="70" s="1"/>
  <c r="W24" i="88"/>
  <c r="AE23" i="88"/>
  <c r="AF23" i="88"/>
  <c r="AO23" i="88" s="1"/>
  <c r="AG23" i="88"/>
  <c r="AP23" i="88" s="1"/>
  <c r="AS13" i="71"/>
  <c r="AL13" i="71"/>
  <c r="AU13" i="71" s="1"/>
  <c r="AU25" i="8"/>
  <c r="C11" i="8" s="1"/>
  <c r="AI26" i="94"/>
  <c r="AN26" i="94"/>
  <c r="AS8" i="6"/>
  <c r="AL8" i="6"/>
  <c r="AU8" i="6" s="1"/>
  <c r="AL23" i="70"/>
  <c r="AU23" i="70" s="1"/>
  <c r="AS10" i="69"/>
  <c r="AL10" i="69"/>
  <c r="AU10" i="69" s="1"/>
  <c r="AS3" i="62"/>
  <c r="AL3" i="62"/>
  <c r="AU3" i="62" s="1"/>
  <c r="AS22" i="62"/>
  <c r="AL22" i="62"/>
  <c r="AU22" i="62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N23" i="61"/>
  <c r="AN25" i="61" s="1"/>
  <c r="AI23" i="61"/>
  <c r="AJ21" i="21"/>
  <c r="AK21" i="21"/>
  <c r="AT21" i="21" s="1"/>
  <c r="AJ15" i="21"/>
  <c r="AK15" i="21"/>
  <c r="AT15" i="21" s="1"/>
  <c r="AJ9" i="21"/>
  <c r="AK9" i="21"/>
  <c r="AT9" i="21" s="1"/>
  <c r="AS10" i="22"/>
  <c r="AL10" i="22"/>
  <c r="AU10" i="22" s="1"/>
  <c r="AS9" i="23"/>
  <c r="AL9" i="23"/>
  <c r="AU9" i="23" s="1"/>
  <c r="AS6" i="6"/>
  <c r="AL6" i="6"/>
  <c r="AU6" i="6" s="1"/>
  <c r="AJ16" i="1"/>
  <c r="AK16" i="1"/>
  <c r="AT16" i="1" s="1"/>
  <c r="AS6" i="62"/>
  <c r="AL6" i="62"/>
  <c r="AU6" i="62" s="1"/>
  <c r="AS5" i="69"/>
  <c r="AL5" i="69"/>
  <c r="AU5" i="69" s="1"/>
  <c r="AI23" i="93"/>
  <c r="AN23" i="93"/>
  <c r="AS5" i="22"/>
  <c r="AL5" i="22"/>
  <c r="AU5" i="22" s="1"/>
  <c r="AS4" i="8"/>
  <c r="AS25" i="8" s="1"/>
  <c r="AL4" i="8"/>
  <c r="AU4" i="8" s="1"/>
  <c r="AS16" i="23"/>
  <c r="AL16" i="23"/>
  <c r="AU16" i="23" s="1"/>
  <c r="AJ20" i="67"/>
  <c r="AK20" i="67"/>
  <c r="AT20" i="67" s="1"/>
  <c r="AJ14" i="67"/>
  <c r="AK14" i="67"/>
  <c r="AT14" i="67" s="1"/>
  <c r="AJ8" i="67"/>
  <c r="AK8" i="67"/>
  <c r="AT8" i="67" s="1"/>
  <c r="AS9" i="71"/>
  <c r="AL9" i="71"/>
  <c r="AU9" i="71" s="1"/>
  <c r="AJ5" i="1"/>
  <c r="AK5" i="1"/>
  <c r="AT5" i="1" s="1"/>
  <c r="Z26" i="26"/>
  <c r="AS13" i="69"/>
  <c r="AL13" i="69"/>
  <c r="AU13" i="69" s="1"/>
  <c r="AR22" i="68"/>
  <c r="AS11" i="71"/>
  <c r="AL11" i="71"/>
  <c r="AU11" i="71" s="1"/>
  <c r="AJ7" i="1"/>
  <c r="AK7" i="1"/>
  <c r="AT7" i="1" s="1"/>
  <c r="AS6" i="69"/>
  <c r="AL6" i="69"/>
  <c r="AU6" i="69" s="1"/>
  <c r="Y24" i="40"/>
  <c r="X24" i="40"/>
  <c r="Z24" i="40" s="1"/>
  <c r="AN25" i="80"/>
  <c r="AI25" i="80"/>
  <c r="AE24" i="83"/>
  <c r="W25" i="83"/>
  <c r="AG24" i="83"/>
  <c r="AP24" i="83" s="1"/>
  <c r="AF24" i="83"/>
  <c r="AO24" i="83" s="1"/>
  <c r="AH24" i="27"/>
  <c r="AQ24" i="27" s="1"/>
  <c r="Y23" i="7"/>
  <c r="X23" i="7"/>
  <c r="AS6" i="66"/>
  <c r="AL6" i="66"/>
  <c r="AU6" i="66" s="1"/>
  <c r="AS22" i="69"/>
  <c r="AL22" i="69"/>
  <c r="AU22" i="69" s="1"/>
  <c r="AX23" i="16"/>
  <c r="S23" i="16" s="1"/>
  <c r="AC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S14" i="69"/>
  <c r="AL14" i="69"/>
  <c r="AU14" i="69" s="1"/>
  <c r="Z24" i="47"/>
  <c r="AJ19" i="61"/>
  <c r="AK19" i="61"/>
  <c r="AT19" i="61" s="1"/>
  <c r="AJ7" i="61"/>
  <c r="AK7" i="61"/>
  <c r="AT7" i="61" s="1"/>
  <c r="AS8" i="62"/>
  <c r="AL8" i="62"/>
  <c r="AU8" i="62" s="1"/>
  <c r="Y24" i="95"/>
  <c r="X24" i="95"/>
  <c r="Z24" i="95" s="1"/>
  <c r="AR25" i="32"/>
  <c r="AS19" i="23"/>
  <c r="AL19" i="23"/>
  <c r="AU19" i="23" s="1"/>
  <c r="AS16" i="6"/>
  <c r="AL16" i="6"/>
  <c r="AU16" i="6" s="1"/>
  <c r="AJ23" i="1"/>
  <c r="AK23" i="1"/>
  <c r="AT23" i="1" s="1"/>
  <c r="AJ20" i="1"/>
  <c r="AK20" i="1"/>
  <c r="AT20" i="1" s="1"/>
  <c r="AJ21" i="1"/>
  <c r="AK21" i="1"/>
  <c r="AT21" i="1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S18" i="69"/>
  <c r="AL18" i="69"/>
  <c r="AU18" i="69" s="1"/>
  <c r="AN24" i="84"/>
  <c r="AI24" i="84"/>
  <c r="Z24" i="87"/>
  <c r="AF23" i="36"/>
  <c r="AO23" i="36" s="1"/>
  <c r="AG23" i="36"/>
  <c r="AP23" i="36" s="1"/>
  <c r="W24" i="36"/>
  <c r="AE23" i="36"/>
  <c r="AN24" i="89"/>
  <c r="AI24" i="89"/>
  <c r="AS10" i="63"/>
  <c r="AL10" i="63"/>
  <c r="AU10" i="63" s="1"/>
  <c r="AS3" i="70"/>
  <c r="AL3" i="70"/>
  <c r="AU3" i="70" s="1"/>
  <c r="AS21" i="70"/>
  <c r="AL21" i="70"/>
  <c r="AU21" i="70" s="1"/>
  <c r="AS21" i="22"/>
  <c r="AL21" i="22"/>
  <c r="AU21" i="22" s="1"/>
  <c r="AS20" i="23"/>
  <c r="AL20" i="23"/>
  <c r="AU20" i="23" s="1"/>
  <c r="AS17" i="6"/>
  <c r="AL17" i="6"/>
  <c r="AU17" i="6" s="1"/>
  <c r="AI26" i="39"/>
  <c r="AN26" i="39"/>
  <c r="AS16" i="71"/>
  <c r="AL16" i="71"/>
  <c r="AU16" i="71" s="1"/>
  <c r="AH26" i="85"/>
  <c r="AQ26" i="85" s="1"/>
  <c r="AS19" i="66"/>
  <c r="AL19" i="66"/>
  <c r="AU19" i="66" s="1"/>
  <c r="AJ21" i="52"/>
  <c r="AK21" i="52"/>
  <c r="AT21" i="52" s="1"/>
  <c r="AJ15" i="52"/>
  <c r="AK15" i="52"/>
  <c r="AT15" i="52" s="1"/>
  <c r="AJ9" i="52"/>
  <c r="AK9" i="52"/>
  <c r="AT9" i="52" s="1"/>
  <c r="AS11" i="63"/>
  <c r="AL11" i="63"/>
  <c r="AU11" i="63" s="1"/>
  <c r="AS10" i="70"/>
  <c r="AL10" i="70"/>
  <c r="AU10" i="70" s="1"/>
  <c r="AJ20" i="21"/>
  <c r="AK20" i="21"/>
  <c r="AT20" i="21" s="1"/>
  <c r="AJ14" i="21"/>
  <c r="AK14" i="21"/>
  <c r="AT14" i="21" s="1"/>
  <c r="AJ8" i="21"/>
  <c r="AK8" i="21"/>
  <c r="AT8" i="21" s="1"/>
  <c r="AS4" i="53"/>
  <c r="AS25" i="53" s="1"/>
  <c r="AL4" i="53"/>
  <c r="AU4" i="53" s="1"/>
  <c r="AU25" i="53" s="1"/>
  <c r="C11" i="53" s="1"/>
  <c r="F6" i="97" s="1"/>
  <c r="AS14" i="71"/>
  <c r="AL14" i="71"/>
  <c r="AU14" i="71" s="1"/>
  <c r="AR22" i="15"/>
  <c r="AH24" i="29"/>
  <c r="AQ24" i="29" s="1"/>
  <c r="AS12" i="70"/>
  <c r="AL12" i="70"/>
  <c r="AU12" i="70" s="1"/>
  <c r="AS10" i="71"/>
  <c r="AL10" i="71"/>
  <c r="AU10" i="71" s="1"/>
  <c r="Z23" i="15"/>
  <c r="AS4" i="58"/>
  <c r="AS25" i="58" s="1"/>
  <c r="AL4" i="58"/>
  <c r="AU4" i="58" s="1"/>
  <c r="AU25" i="58" s="1"/>
  <c r="C11" i="58" s="1"/>
  <c r="F11" i="97" s="1"/>
  <c r="AS5" i="62"/>
  <c r="AL5" i="62"/>
  <c r="AU5" i="62" s="1"/>
  <c r="AS8" i="66"/>
  <c r="AL8" i="66"/>
  <c r="AU8" i="66" s="1"/>
  <c r="AS6" i="63"/>
  <c r="AL6" i="63"/>
  <c r="AU6" i="63" s="1"/>
  <c r="AS17" i="70"/>
  <c r="AL17" i="70"/>
  <c r="AU17" i="70" s="1"/>
  <c r="AJ4" i="23"/>
  <c r="AK4" i="23"/>
  <c r="AT4" i="23" s="1"/>
  <c r="AT25" i="23" s="1"/>
  <c r="AS13" i="6"/>
  <c r="AL13" i="6"/>
  <c r="AU13" i="6" s="1"/>
  <c r="AJ19" i="67"/>
  <c r="AK19" i="67"/>
  <c r="AT19" i="67" s="1"/>
  <c r="AJ13" i="67"/>
  <c r="AK13" i="67"/>
  <c r="AT13" i="67" s="1"/>
  <c r="AJ7" i="67"/>
  <c r="AK7" i="67"/>
  <c r="AT7" i="67" s="1"/>
  <c r="Y26" i="31"/>
  <c r="X26" i="31"/>
  <c r="AS17" i="23"/>
  <c r="AL17" i="23"/>
  <c r="AU17" i="23" s="1"/>
  <c r="AS14" i="6"/>
  <c r="AL14" i="6"/>
  <c r="AU14" i="6" s="1"/>
  <c r="AS4" i="59"/>
  <c r="AL4" i="59"/>
  <c r="AU4" i="59" s="1"/>
  <c r="AU25" i="59" s="1"/>
  <c r="C11" i="59" s="1"/>
  <c r="F12" i="97" s="1"/>
  <c r="AS19" i="62"/>
  <c r="AL19" i="62"/>
  <c r="AU19" i="62" s="1"/>
  <c r="AS16" i="66"/>
  <c r="AL16" i="66"/>
  <c r="AU16" i="66" s="1"/>
  <c r="AS8" i="63"/>
  <c r="AL8" i="63"/>
  <c r="AU8" i="63" s="1"/>
  <c r="AS13" i="70"/>
  <c r="AL13" i="70"/>
  <c r="AU13" i="70" s="1"/>
  <c r="AS13" i="22"/>
  <c r="AL13" i="22"/>
  <c r="AU13" i="22" s="1"/>
  <c r="AS6" i="23"/>
  <c r="AL6" i="23"/>
  <c r="AU6" i="23" s="1"/>
  <c r="AS15" i="6"/>
  <c r="AL15" i="6"/>
  <c r="AU15" i="6" s="1"/>
  <c r="AJ13" i="1"/>
  <c r="AK13" i="1"/>
  <c r="AT13" i="1" s="1"/>
  <c r="AN23" i="40"/>
  <c r="AI23" i="40"/>
  <c r="AS4" i="14"/>
  <c r="AS25" i="14" s="1"/>
  <c r="AL4" i="14"/>
  <c r="AU4" i="14" s="1"/>
  <c r="AU25" i="14" s="1"/>
  <c r="C11" i="14" s="1"/>
  <c r="AS25" i="57"/>
  <c r="X26" i="86"/>
  <c r="Y26" i="86"/>
  <c r="AI23" i="16"/>
  <c r="AN23" i="16"/>
  <c r="AN25" i="16" s="1"/>
  <c r="Y24" i="43"/>
  <c r="X24" i="43"/>
  <c r="AK23" i="12"/>
  <c r="AT23" i="12" s="1"/>
  <c r="AJ10" i="61"/>
  <c r="AK10" i="61"/>
  <c r="AT10" i="61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H25" i="48"/>
  <c r="AQ25" i="48" s="1"/>
  <c r="AJ17" i="21"/>
  <c r="AK17" i="21"/>
  <c r="AT17" i="21" s="1"/>
  <c r="AR23" i="74"/>
  <c r="AJ15" i="61"/>
  <c r="AK15" i="61"/>
  <c r="AT15" i="61" s="1"/>
  <c r="AX22" i="17"/>
  <c r="S22" i="17" s="1"/>
  <c r="AC22" i="17" s="1"/>
  <c r="AB23" i="17" s="1"/>
  <c r="AS13" i="23"/>
  <c r="AL13" i="23"/>
  <c r="AU13" i="23" s="1"/>
  <c r="AS10" i="6"/>
  <c r="AL10" i="6"/>
  <c r="AU10" i="6" s="1"/>
  <c r="AJ18" i="12"/>
  <c r="AK18" i="12"/>
  <c r="AT18" i="12" s="1"/>
  <c r="AJ12" i="12"/>
  <c r="AK12" i="12"/>
  <c r="AT12" i="12" s="1"/>
  <c r="AH25" i="90"/>
  <c r="AQ25" i="90" s="1"/>
  <c r="AJ20" i="61"/>
  <c r="AK20" i="61"/>
  <c r="AT20" i="61" s="1"/>
  <c r="AJ13" i="61"/>
  <c r="AK13" i="61"/>
  <c r="AT13" i="61" s="1"/>
  <c r="AL23" i="52"/>
  <c r="AU23" i="52" s="1"/>
  <c r="AR23" i="52"/>
  <c r="AR25" i="52" s="1"/>
  <c r="AS4" i="51"/>
  <c r="AS25" i="51" s="1"/>
  <c r="AL4" i="51"/>
  <c r="AU4" i="51" s="1"/>
  <c r="AU25" i="51" s="1"/>
  <c r="C11" i="51" s="1"/>
  <c r="F4" i="97" s="1"/>
  <c r="AX22" i="16"/>
  <c r="S22" i="16" s="1"/>
  <c r="AC22" i="16" s="1"/>
  <c r="AB23" i="16" s="1"/>
  <c r="AG25" i="37"/>
  <c r="AP25" i="37" s="1"/>
  <c r="AF25" i="37"/>
  <c r="AO25" i="37" s="1"/>
  <c r="W26" i="37"/>
  <c r="AE25" i="37"/>
  <c r="AJ18" i="61"/>
  <c r="AK18" i="61"/>
  <c r="AT18" i="61" s="1"/>
  <c r="AJ12" i="61"/>
  <c r="AK12" i="61"/>
  <c r="AT12" i="61" s="1"/>
  <c r="AJ6" i="61"/>
  <c r="AK6" i="61"/>
  <c r="AT6" i="61" s="1"/>
  <c r="AF24" i="33"/>
  <c r="AO24" i="33" s="1"/>
  <c r="AE24" i="33"/>
  <c r="W25" i="33"/>
  <c r="AG24" i="33"/>
  <c r="AP24" i="33" s="1"/>
  <c r="AS17" i="66"/>
  <c r="AL17" i="66"/>
  <c r="AU17" i="66" s="1"/>
  <c r="AS21" i="63"/>
  <c r="AL21" i="63"/>
  <c r="AU21" i="63" s="1"/>
  <c r="AS20" i="70"/>
  <c r="AL20" i="70"/>
  <c r="AU20" i="70" s="1"/>
  <c r="AS20" i="22"/>
  <c r="AL20" i="22"/>
  <c r="AU20" i="22" s="1"/>
  <c r="AJ4" i="6"/>
  <c r="AK4" i="6"/>
  <c r="AT4" i="6" s="1"/>
  <c r="AT25" i="6" s="1"/>
  <c r="AS18" i="71"/>
  <c r="AL18" i="71"/>
  <c r="AU18" i="71" s="1"/>
  <c r="AJ21" i="12"/>
  <c r="AK21" i="12"/>
  <c r="AT21" i="12" s="1"/>
  <c r="AJ15" i="12"/>
  <c r="AK15" i="12"/>
  <c r="AT15" i="12" s="1"/>
  <c r="AJ9" i="12"/>
  <c r="AK9" i="12"/>
  <c r="AT9" i="12" s="1"/>
  <c r="AS12" i="62"/>
  <c r="AL12" i="62"/>
  <c r="AU12" i="62" s="1"/>
  <c r="AS5" i="23"/>
  <c r="AL5" i="23"/>
  <c r="AU5" i="23" s="1"/>
  <c r="AS9" i="69"/>
  <c r="AL9" i="69"/>
  <c r="AU9" i="69" s="1"/>
  <c r="AS15" i="62"/>
  <c r="AL15" i="62"/>
  <c r="AU15" i="62" s="1"/>
  <c r="AS18" i="66"/>
  <c r="AL18" i="66"/>
  <c r="AU18" i="66" s="1"/>
  <c r="AJ23" i="21"/>
  <c r="AS23" i="21" s="1"/>
  <c r="AK23" i="21"/>
  <c r="AT23" i="21" s="1"/>
  <c r="Y25" i="25"/>
  <c r="X25" i="25"/>
  <c r="Z25" i="25" s="1"/>
  <c r="AS19" i="71"/>
  <c r="AL19" i="71"/>
  <c r="AU19" i="71" s="1"/>
  <c r="AI25" i="92"/>
  <c r="AN25" i="92"/>
  <c r="AJ18" i="1"/>
  <c r="AK18" i="1"/>
  <c r="AT18" i="1" s="1"/>
  <c r="AR24" i="48"/>
  <c r="AR23" i="67"/>
  <c r="AR25" i="67" s="1"/>
  <c r="AL23" i="67"/>
  <c r="AU23" i="67" s="1"/>
  <c r="AS16" i="69"/>
  <c r="AL16" i="69"/>
  <c r="AU16" i="69" s="1"/>
  <c r="AH24" i="73"/>
  <c r="AQ24" i="73" s="1"/>
  <c r="AS10" i="62"/>
  <c r="AL10" i="62"/>
  <c r="AU10" i="62" s="1"/>
  <c r="AJ20" i="52"/>
  <c r="AK20" i="52"/>
  <c r="AT20" i="52" s="1"/>
  <c r="AJ14" i="52"/>
  <c r="AK14" i="52"/>
  <c r="AT14" i="52" s="1"/>
  <c r="AJ8" i="52"/>
  <c r="AK8" i="52"/>
  <c r="AT8" i="52" s="1"/>
  <c r="AJ19" i="21"/>
  <c r="AK19" i="21"/>
  <c r="AT19" i="21" s="1"/>
  <c r="AJ13" i="21"/>
  <c r="AK13" i="21"/>
  <c r="AT13" i="21" s="1"/>
  <c r="AJ7" i="21"/>
  <c r="AK7" i="21"/>
  <c r="AT7" i="21" s="1"/>
  <c r="AE25" i="28"/>
  <c r="W26" i="28"/>
  <c r="AF25" i="28"/>
  <c r="AO25" i="28" s="1"/>
  <c r="AG25" i="28"/>
  <c r="AP25" i="28" s="1"/>
  <c r="AS16" i="22"/>
  <c r="AL16" i="22"/>
  <c r="AU16" i="22" s="1"/>
  <c r="AS15" i="23"/>
  <c r="AL15" i="23"/>
  <c r="AU15" i="23" s="1"/>
  <c r="AS12" i="6"/>
  <c r="AL12" i="6"/>
  <c r="AU12" i="6" s="1"/>
  <c r="Z24" i="29"/>
  <c r="AS9" i="66"/>
  <c r="AL9" i="66"/>
  <c r="AU9" i="66" s="1"/>
  <c r="AS11" i="69"/>
  <c r="AL11" i="69"/>
  <c r="AU11" i="69" s="1"/>
  <c r="AR22" i="38"/>
  <c r="AS11" i="22"/>
  <c r="AL11" i="22"/>
  <c r="AU11" i="22" s="1"/>
  <c r="AS3" i="23"/>
  <c r="AL3" i="23"/>
  <c r="AU3" i="23" s="1"/>
  <c r="AS22" i="23"/>
  <c r="AL22" i="23"/>
  <c r="AU22" i="23" s="1"/>
  <c r="AJ18" i="67"/>
  <c r="AK18" i="67"/>
  <c r="AT18" i="67" s="1"/>
  <c r="AJ12" i="67"/>
  <c r="AK12" i="67"/>
  <c r="AT12" i="67" s="1"/>
  <c r="AJ6" i="67"/>
  <c r="AK6" i="67"/>
  <c r="AT6" i="67" s="1"/>
  <c r="AS15" i="71"/>
  <c r="AL15" i="71"/>
  <c r="AU15" i="71" s="1"/>
  <c r="AJ11" i="1"/>
  <c r="AK11" i="1"/>
  <c r="AT11" i="1" s="1"/>
  <c r="AR23" i="87"/>
  <c r="AN25" i="31"/>
  <c r="AI25" i="31"/>
  <c r="AI23" i="17"/>
  <c r="AN23" i="17"/>
  <c r="AN25" i="17" s="1"/>
  <c r="AS19" i="69"/>
  <c r="AL19" i="69"/>
  <c r="AU19" i="69" s="1"/>
  <c r="AS3" i="66"/>
  <c r="AL3" i="66"/>
  <c r="AU3" i="66" s="1"/>
  <c r="AH23" i="65"/>
  <c r="AQ23" i="65" s="1"/>
  <c r="AQ25" i="65" s="1"/>
  <c r="AZ3" i="65"/>
  <c r="AX22" i="65" s="1"/>
  <c r="S22" i="65" s="1"/>
  <c r="AC22" i="65" s="1"/>
  <c r="AB23" i="65" s="1"/>
  <c r="AS17" i="71"/>
  <c r="AL17" i="71"/>
  <c r="AU17" i="71" s="1"/>
  <c r="AS25" i="59"/>
  <c r="AJ4" i="71"/>
  <c r="AK4" i="71"/>
  <c r="AT4" i="71" s="1"/>
  <c r="AT25" i="71" s="1"/>
  <c r="X26" i="41"/>
  <c r="Y26" i="41"/>
  <c r="AI25" i="75"/>
  <c r="AN25" i="75"/>
  <c r="X23" i="82"/>
  <c r="Y23" i="82"/>
  <c r="Z23" i="82" s="1"/>
  <c r="Y24" i="78"/>
  <c r="X24" i="78"/>
  <c r="AF23" i="65" l="1"/>
  <c r="AO23" i="65" s="1"/>
  <c r="AO25" i="65" s="1"/>
  <c r="Z25" i="81"/>
  <c r="W26" i="81" s="1"/>
  <c r="Z26" i="30"/>
  <c r="AF25" i="90"/>
  <c r="AO25" i="90" s="1"/>
  <c r="Z23" i="7"/>
  <c r="Z27" i="39"/>
  <c r="Z25" i="89"/>
  <c r="Z24" i="78"/>
  <c r="AF24" i="78" s="1"/>
  <c r="AO24" i="78" s="1"/>
  <c r="Z25" i="42"/>
  <c r="W26" i="42" s="1"/>
  <c r="Z25" i="79"/>
  <c r="AG25" i="79" s="1"/>
  <c r="AP25" i="79" s="1"/>
  <c r="AG23" i="82"/>
  <c r="AP23" i="82" s="1"/>
  <c r="AE23" i="82"/>
  <c r="W24" i="82"/>
  <c r="AF23" i="82"/>
  <c r="AO23" i="82" s="1"/>
  <c r="W26" i="84"/>
  <c r="AG25" i="84"/>
  <c r="AP25" i="84" s="1"/>
  <c r="AF25" i="84"/>
  <c r="AO25" i="84" s="1"/>
  <c r="AE25" i="84"/>
  <c r="W26" i="89"/>
  <c r="AG25" i="89"/>
  <c r="AP25" i="89" s="1"/>
  <c r="AE25" i="89"/>
  <c r="AF25" i="89"/>
  <c r="AO25" i="89" s="1"/>
  <c r="W27" i="46"/>
  <c r="AG26" i="46"/>
  <c r="AP26" i="46" s="1"/>
  <c r="AF26" i="46"/>
  <c r="AO26" i="46" s="1"/>
  <c r="AE26" i="46"/>
  <c r="AF25" i="42"/>
  <c r="AO25" i="42" s="1"/>
  <c r="AE25" i="42"/>
  <c r="AG25" i="42"/>
  <c r="AP25" i="42" s="1"/>
  <c r="AE24" i="29"/>
  <c r="AF24" i="29"/>
  <c r="AO24" i="29" s="1"/>
  <c r="W25" i="29"/>
  <c r="AG24" i="29"/>
  <c r="AP24" i="29" s="1"/>
  <c r="Y26" i="37"/>
  <c r="X26" i="37"/>
  <c r="Z26" i="37" s="1"/>
  <c r="AS12" i="12"/>
  <c r="AL12" i="12"/>
  <c r="AU12" i="12" s="1"/>
  <c r="AJ5" i="17"/>
  <c r="AK5" i="17"/>
  <c r="AT5" i="17" s="1"/>
  <c r="AH26" i="86"/>
  <c r="AQ26" i="86" s="1"/>
  <c r="AH26" i="31"/>
  <c r="AQ26" i="31" s="1"/>
  <c r="AS4" i="23"/>
  <c r="AL4" i="23"/>
  <c r="AU4" i="23" s="1"/>
  <c r="AU25" i="23" s="1"/>
  <c r="C11" i="23" s="1"/>
  <c r="AS14" i="21"/>
  <c r="AL14" i="21"/>
  <c r="AU14" i="21" s="1"/>
  <c r="AS21" i="52"/>
  <c r="AL21" i="52"/>
  <c r="AU21" i="52" s="1"/>
  <c r="AE24" i="95"/>
  <c r="W25" i="95"/>
  <c r="AF24" i="95"/>
  <c r="AO24" i="95" s="1"/>
  <c r="AG24" i="95"/>
  <c r="AP24" i="95" s="1"/>
  <c r="AJ20" i="16"/>
  <c r="AK20" i="16"/>
  <c r="AT20" i="16" s="1"/>
  <c r="AK23" i="68"/>
  <c r="AT23" i="68" s="1"/>
  <c r="AS5" i="12"/>
  <c r="AL5" i="12"/>
  <c r="AU5" i="12" s="1"/>
  <c r="AJ18" i="9"/>
  <c r="AK18" i="9"/>
  <c r="AT18" i="9" s="1"/>
  <c r="AR25" i="75"/>
  <c r="AR25" i="31"/>
  <c r="W26" i="25"/>
  <c r="AG25" i="25"/>
  <c r="AP25" i="25" s="1"/>
  <c r="AF25" i="25"/>
  <c r="AO25" i="25" s="1"/>
  <c r="AE25" i="25"/>
  <c r="AS21" i="12"/>
  <c r="AL21" i="12"/>
  <c r="AU21" i="12" s="1"/>
  <c r="AJ19" i="17"/>
  <c r="AK19" i="17"/>
  <c r="AT19" i="17" s="1"/>
  <c r="AJ13" i="17"/>
  <c r="AK13" i="17"/>
  <c r="AT13" i="17" s="1"/>
  <c r="AS10" i="61"/>
  <c r="AL10" i="61"/>
  <c r="AU10" i="61" s="1"/>
  <c r="AS8" i="21"/>
  <c r="AL8" i="21"/>
  <c r="AU8" i="21" s="1"/>
  <c r="AS15" i="52"/>
  <c r="AL15" i="52"/>
  <c r="AU15" i="52" s="1"/>
  <c r="AJ16" i="16"/>
  <c r="AK16" i="16"/>
  <c r="AT16" i="16" s="1"/>
  <c r="AS18" i="67"/>
  <c r="AL18" i="67"/>
  <c r="AU18" i="67" s="1"/>
  <c r="AN25" i="28"/>
  <c r="AI25" i="28"/>
  <c r="AS19" i="21"/>
  <c r="AL19" i="21"/>
  <c r="AU19" i="21" s="1"/>
  <c r="AS20" i="52"/>
  <c r="AL20" i="52"/>
  <c r="AU20" i="52" s="1"/>
  <c r="AR25" i="92"/>
  <c r="AS6" i="61"/>
  <c r="AL6" i="61"/>
  <c r="AU6" i="61" s="1"/>
  <c r="AN25" i="37"/>
  <c r="AI25" i="37"/>
  <c r="AS20" i="61"/>
  <c r="AL20" i="61"/>
  <c r="AU20" i="61" s="1"/>
  <c r="AJ18" i="17"/>
  <c r="AK18" i="17"/>
  <c r="AT18" i="17" s="1"/>
  <c r="AJ12" i="17"/>
  <c r="AK12" i="17"/>
  <c r="AT12" i="17" s="1"/>
  <c r="AJ6" i="17"/>
  <c r="AK6" i="17"/>
  <c r="AT6" i="17" s="1"/>
  <c r="AR23" i="40"/>
  <c r="AG23" i="15"/>
  <c r="AP23" i="15" s="1"/>
  <c r="AP25" i="15" s="1"/>
  <c r="AF23" i="15"/>
  <c r="AO23" i="15" s="1"/>
  <c r="AO25" i="15" s="1"/>
  <c r="AE23" i="15"/>
  <c r="AR26" i="39"/>
  <c r="AN23" i="36"/>
  <c r="AI23" i="36"/>
  <c r="AS10" i="12"/>
  <c r="AL10" i="12"/>
  <c r="AU10" i="12" s="1"/>
  <c r="AS21" i="1"/>
  <c r="AL21" i="1"/>
  <c r="AU21" i="1" s="1"/>
  <c r="AJ21" i="16"/>
  <c r="AK21" i="16"/>
  <c r="AT21" i="16" s="1"/>
  <c r="AJ15" i="16"/>
  <c r="AK15" i="16"/>
  <c r="AT15" i="16" s="1"/>
  <c r="AJ9" i="16"/>
  <c r="AK9" i="16"/>
  <c r="AT9" i="16" s="1"/>
  <c r="AR25" i="80"/>
  <c r="AL23" i="61"/>
  <c r="AU23" i="61" s="1"/>
  <c r="AR23" i="61"/>
  <c r="AR25" i="61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J4" i="61"/>
  <c r="AK4" i="61"/>
  <c r="AT4" i="61" s="1"/>
  <c r="AT25" i="61" s="1"/>
  <c r="AS6" i="1"/>
  <c r="AL6" i="1"/>
  <c r="AU6" i="1" s="1"/>
  <c r="AR24" i="77"/>
  <c r="AR24" i="81"/>
  <c r="AJ4" i="21"/>
  <c r="AK4" i="21"/>
  <c r="AT4" i="21" s="1"/>
  <c r="AT25" i="21" s="1"/>
  <c r="AS11" i="21"/>
  <c r="AL11" i="21"/>
  <c r="AU11" i="21" s="1"/>
  <c r="AN24" i="44"/>
  <c r="AI24" i="44"/>
  <c r="AR23" i="9"/>
  <c r="AR25" i="9" s="1"/>
  <c r="AJ19" i="9"/>
  <c r="AK19" i="9"/>
  <c r="AT19" i="9" s="1"/>
  <c r="AJ13" i="9"/>
  <c r="AK13" i="9"/>
  <c r="AT13" i="9" s="1"/>
  <c r="AJ7" i="9"/>
  <c r="AK7" i="9"/>
  <c r="AT7" i="9" s="1"/>
  <c r="AS10" i="67"/>
  <c r="AL10" i="67"/>
  <c r="AU10" i="67" s="1"/>
  <c r="AN24" i="74"/>
  <c r="AI24" i="74"/>
  <c r="AR22" i="82"/>
  <c r="AH26" i="80"/>
  <c r="AQ26" i="80" s="1"/>
  <c r="AS11" i="67"/>
  <c r="AL11" i="67"/>
  <c r="AU11" i="67" s="1"/>
  <c r="AH25" i="77"/>
  <c r="AQ25" i="77" s="1"/>
  <c r="AH25" i="81"/>
  <c r="AQ25" i="81" s="1"/>
  <c r="AC17" i="49"/>
  <c r="AB18" i="49" s="1"/>
  <c r="S18" i="49"/>
  <c r="AC11" i="49"/>
  <c r="AB12" i="49" s="1"/>
  <c r="S12" i="49"/>
  <c r="AC5" i="49"/>
  <c r="AB6" i="49" s="1"/>
  <c r="S6" i="49"/>
  <c r="AS15" i="1"/>
  <c r="AL15" i="1"/>
  <c r="AU15" i="1" s="1"/>
  <c r="AS5" i="21"/>
  <c r="AL5" i="21"/>
  <c r="AU5" i="21" s="1"/>
  <c r="AS19" i="12"/>
  <c r="AL19" i="12"/>
  <c r="AU19" i="12" s="1"/>
  <c r="AN24" i="96"/>
  <c r="AI24" i="96"/>
  <c r="AH26" i="41"/>
  <c r="AQ26" i="41" s="1"/>
  <c r="AJ17" i="17"/>
  <c r="AK17" i="17"/>
  <c r="AT17" i="17" s="1"/>
  <c r="AH24" i="43"/>
  <c r="AQ24" i="43" s="1"/>
  <c r="AS13" i="67"/>
  <c r="AL13" i="67"/>
  <c r="AU13" i="67" s="1"/>
  <c r="AJ8" i="16"/>
  <c r="AK8" i="16"/>
  <c r="AT8" i="16" s="1"/>
  <c r="AS14" i="67"/>
  <c r="AL14" i="67"/>
  <c r="AU14" i="67" s="1"/>
  <c r="AS9" i="21"/>
  <c r="AL9" i="21"/>
  <c r="AU9" i="21" s="1"/>
  <c r="AS16" i="52"/>
  <c r="AL16" i="52"/>
  <c r="AU16" i="52" s="1"/>
  <c r="AS8" i="61"/>
  <c r="AL8" i="61"/>
  <c r="AU8" i="61" s="1"/>
  <c r="AS3" i="61"/>
  <c r="AL3" i="61"/>
  <c r="AU3" i="61" s="1"/>
  <c r="AH26" i="75"/>
  <c r="AQ26" i="75" s="1"/>
  <c r="AJ23" i="9"/>
  <c r="AS23" i="9" s="1"/>
  <c r="AK23" i="9"/>
  <c r="AT23" i="9" s="1"/>
  <c r="AS10" i="1"/>
  <c r="AL10" i="1"/>
  <c r="AU10" i="1" s="1"/>
  <c r="AS22" i="21"/>
  <c r="AL22" i="21"/>
  <c r="AU22" i="21" s="1"/>
  <c r="AS5" i="52"/>
  <c r="AL5" i="52"/>
  <c r="AU5" i="52" s="1"/>
  <c r="AH24" i="76"/>
  <c r="AQ24" i="76" s="1"/>
  <c r="Y27" i="45"/>
  <c r="X27" i="45"/>
  <c r="AS6" i="12"/>
  <c r="AL6" i="12"/>
  <c r="AU6" i="12" s="1"/>
  <c r="AJ6" i="9"/>
  <c r="AK6" i="9"/>
  <c r="AT6" i="9" s="1"/>
  <c r="AH26" i="35"/>
  <c r="AQ26" i="35" s="1"/>
  <c r="AG24" i="91"/>
  <c r="AP24" i="91" s="1"/>
  <c r="AE24" i="91"/>
  <c r="W25" i="91"/>
  <c r="AF24" i="91"/>
  <c r="AO24" i="91" s="1"/>
  <c r="AF25" i="77"/>
  <c r="AO25" i="77" s="1"/>
  <c r="W26" i="77"/>
  <c r="AE25" i="77"/>
  <c r="AG25" i="77"/>
  <c r="AP25" i="77" s="1"/>
  <c r="AS13" i="52"/>
  <c r="AL13" i="52"/>
  <c r="AU13" i="52" s="1"/>
  <c r="S11" i="49"/>
  <c r="AC10" i="49"/>
  <c r="AB11" i="49" s="1"/>
  <c r="AC4" i="49"/>
  <c r="AB5" i="49" s="1"/>
  <c r="S5" i="49"/>
  <c r="AR24" i="25"/>
  <c r="AS8" i="12"/>
  <c r="AL8" i="12"/>
  <c r="AU8" i="12" s="1"/>
  <c r="AR22" i="7"/>
  <c r="AS17" i="61"/>
  <c r="AL17" i="61"/>
  <c r="AU17" i="61" s="1"/>
  <c r="AS21" i="61"/>
  <c r="AL21" i="61"/>
  <c r="AU21" i="61" s="1"/>
  <c r="AI25" i="90"/>
  <c r="AN25" i="90"/>
  <c r="AH23" i="82"/>
  <c r="AQ23" i="82" s="1"/>
  <c r="Z26" i="4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6" i="67"/>
  <c r="AL6" i="67"/>
  <c r="AU6" i="67" s="1"/>
  <c r="AS7" i="21"/>
  <c r="AL7" i="21"/>
  <c r="AU7" i="21" s="1"/>
  <c r="AS8" i="52"/>
  <c r="AL8" i="52"/>
  <c r="AU8" i="52" s="1"/>
  <c r="X25" i="33"/>
  <c r="Y25" i="33"/>
  <c r="AS12" i="61"/>
  <c r="AL12" i="61"/>
  <c r="AU12" i="61" s="1"/>
  <c r="AJ23" i="17"/>
  <c r="AS23" i="17" s="1"/>
  <c r="AK23" i="17"/>
  <c r="AT23" i="17" s="1"/>
  <c r="AS17" i="21"/>
  <c r="AL17" i="21"/>
  <c r="AU17" i="2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Z26" i="86"/>
  <c r="Z26" i="31"/>
  <c r="AS16" i="12"/>
  <c r="AL16" i="12"/>
  <c r="AU16" i="12" s="1"/>
  <c r="AS20" i="1"/>
  <c r="AL20" i="1"/>
  <c r="AU20" i="1" s="1"/>
  <c r="AF24" i="47"/>
  <c r="AO24" i="47" s="1"/>
  <c r="W25" i="47"/>
  <c r="AG24" i="47"/>
  <c r="AP24" i="47" s="1"/>
  <c r="AE24" i="47"/>
  <c r="AJ19" i="16"/>
  <c r="AK19" i="16"/>
  <c r="AT19" i="16" s="1"/>
  <c r="AJ13" i="16"/>
  <c r="AK13" i="16"/>
  <c r="AT13" i="16" s="1"/>
  <c r="AJ7" i="16"/>
  <c r="AK7" i="16"/>
  <c r="AT7" i="16" s="1"/>
  <c r="AJ4" i="52"/>
  <c r="AK4" i="52"/>
  <c r="AT4" i="52" s="1"/>
  <c r="AT25" i="52" s="1"/>
  <c r="AR26" i="94"/>
  <c r="AI23" i="88"/>
  <c r="AN23" i="88"/>
  <c r="AH25" i="89"/>
  <c r="AQ25" i="89" s="1"/>
  <c r="Z26" i="75"/>
  <c r="AL23" i="21"/>
  <c r="AU23" i="21" s="1"/>
  <c r="AR23" i="21"/>
  <c r="AR25" i="21" s="1"/>
  <c r="Z24" i="76"/>
  <c r="AS12" i="52"/>
  <c r="AL12" i="52"/>
  <c r="AU12" i="52" s="1"/>
  <c r="AR24" i="79"/>
  <c r="AJ17" i="9"/>
  <c r="AK17" i="9"/>
  <c r="AT17" i="9" s="1"/>
  <c r="AJ11" i="9"/>
  <c r="AK11" i="9"/>
  <c r="AT11" i="9" s="1"/>
  <c r="AJ5" i="9"/>
  <c r="AK5" i="9"/>
  <c r="AT5" i="9" s="1"/>
  <c r="AI24" i="34"/>
  <c r="AN24" i="34"/>
  <c r="AS16" i="67"/>
  <c r="AL16" i="67"/>
  <c r="AU16" i="67" s="1"/>
  <c r="AH26" i="46"/>
  <c r="AQ26" i="46" s="1"/>
  <c r="Z26" i="80"/>
  <c r="AS19" i="1"/>
  <c r="AL19" i="1"/>
  <c r="AU19" i="1" s="1"/>
  <c r="AS17" i="67"/>
  <c r="AL17" i="67"/>
  <c r="AU17" i="67" s="1"/>
  <c r="AJ4" i="1"/>
  <c r="AK4" i="1"/>
  <c r="AT4" i="1" s="1"/>
  <c r="AT25" i="1" s="1"/>
  <c r="AS4" i="69"/>
  <c r="AS25" i="69" s="1"/>
  <c r="AL4" i="69"/>
  <c r="AU4" i="69" s="1"/>
  <c r="AC15" i="49"/>
  <c r="AB16" i="49" s="1"/>
  <c r="S16" i="49"/>
  <c r="S10" i="49"/>
  <c r="AC9" i="49"/>
  <c r="AB10" i="49" s="1"/>
  <c r="AC3" i="49"/>
  <c r="S4" i="49"/>
  <c r="AS6" i="52"/>
  <c r="AL6" i="52"/>
  <c r="AU6" i="52" s="1"/>
  <c r="Y27" i="85"/>
  <c r="X27" i="85"/>
  <c r="X25" i="27"/>
  <c r="Y25" i="27"/>
  <c r="Y26" i="48"/>
  <c r="X26" i="48"/>
  <c r="AJ11" i="17"/>
  <c r="AK11" i="17"/>
  <c r="AT11" i="17" s="1"/>
  <c r="X24" i="36"/>
  <c r="Z24" i="36" s="1"/>
  <c r="Y24" i="36"/>
  <c r="AS19" i="61"/>
  <c r="AL19" i="61"/>
  <c r="AU19" i="61" s="1"/>
  <c r="AS4" i="70"/>
  <c r="AS25" i="70" s="1"/>
  <c r="AL4" i="70"/>
  <c r="AU4" i="70" s="1"/>
  <c r="AH25" i="25"/>
  <c r="AQ25" i="25" s="1"/>
  <c r="AS15" i="12"/>
  <c r="AL15" i="12"/>
  <c r="AU15" i="12" s="1"/>
  <c r="AS4" i="6"/>
  <c r="AS25" i="6" s="1"/>
  <c r="AL4" i="6"/>
  <c r="AU4" i="6" s="1"/>
  <c r="AU25" i="6" s="1"/>
  <c r="C11" i="6" s="1"/>
  <c r="AI24" i="33"/>
  <c r="AN24" i="33"/>
  <c r="AS18" i="12"/>
  <c r="AL18" i="12"/>
  <c r="AU18" i="12" s="1"/>
  <c r="AJ21" i="17"/>
  <c r="AK21" i="17"/>
  <c r="AT21" i="17" s="1"/>
  <c r="AJ15" i="17"/>
  <c r="AK15" i="17"/>
  <c r="AT15" i="17" s="1"/>
  <c r="AJ9" i="17"/>
  <c r="AK9" i="17"/>
  <c r="AT9" i="17" s="1"/>
  <c r="Z24" i="43"/>
  <c r="AS19" i="67"/>
  <c r="AL19" i="67"/>
  <c r="AU19" i="67" s="1"/>
  <c r="AS20" i="21"/>
  <c r="AL20" i="21"/>
  <c r="AU20" i="21" s="1"/>
  <c r="AS9" i="52"/>
  <c r="AL9" i="52"/>
  <c r="AU9" i="52" s="1"/>
  <c r="AR24" i="89"/>
  <c r="AJ4" i="12"/>
  <c r="AK4" i="12"/>
  <c r="AT4" i="12" s="1"/>
  <c r="AT25" i="12" s="1"/>
  <c r="AJ18" i="16"/>
  <c r="AK18" i="16"/>
  <c r="AT18" i="16" s="1"/>
  <c r="AJ12" i="16"/>
  <c r="AK12" i="16"/>
  <c r="AT12" i="16" s="1"/>
  <c r="AJ6" i="16"/>
  <c r="AK6" i="16"/>
  <c r="AT6" i="16" s="1"/>
  <c r="AH24" i="40"/>
  <c r="AQ24" i="40" s="1"/>
  <c r="AS7" i="1"/>
  <c r="AL7" i="1"/>
  <c r="AU7" i="1" s="1"/>
  <c r="AS20" i="67"/>
  <c r="AL20" i="67"/>
  <c r="AU20" i="67" s="1"/>
  <c r="AS15" i="21"/>
  <c r="AL15" i="21"/>
  <c r="AU15" i="21" s="1"/>
  <c r="AS3" i="52"/>
  <c r="AL3" i="52"/>
  <c r="AU3" i="52" s="1"/>
  <c r="AS22" i="52"/>
  <c r="AL22" i="52"/>
  <c r="AU22" i="52" s="1"/>
  <c r="W24" i="38"/>
  <c r="AG23" i="38"/>
  <c r="AP23" i="38" s="1"/>
  <c r="AF23" i="38"/>
  <c r="AO23" i="38" s="1"/>
  <c r="AE23" i="38"/>
  <c r="AH25" i="84"/>
  <c r="AQ25" i="84" s="1"/>
  <c r="AS11" i="12"/>
  <c r="AL11" i="12"/>
  <c r="AU11" i="12" s="1"/>
  <c r="AL23" i="12"/>
  <c r="AU23" i="12" s="1"/>
  <c r="AR23" i="12"/>
  <c r="AR25" i="12" s="1"/>
  <c r="AK22" i="49"/>
  <c r="AT22" i="49" s="1"/>
  <c r="AS13" i="12"/>
  <c r="AL13" i="12"/>
  <c r="AU13" i="12" s="1"/>
  <c r="AR23" i="78"/>
  <c r="AS21" i="67"/>
  <c r="AL21" i="67"/>
  <c r="AU21" i="67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21"/>
  <c r="AL10" i="21"/>
  <c r="AU10" i="21" s="1"/>
  <c r="AS11" i="52"/>
  <c r="AL11" i="52"/>
  <c r="AU11" i="52" s="1"/>
  <c r="AS4" i="62"/>
  <c r="AL4" i="62"/>
  <c r="AU4" i="62" s="1"/>
  <c r="AU25" i="62" s="1"/>
  <c r="C11" i="62" s="1"/>
  <c r="F15" i="97" s="1"/>
  <c r="AH27" i="39"/>
  <c r="AQ27" i="39" s="1"/>
  <c r="AH26" i="92"/>
  <c r="AQ26" i="92" s="1"/>
  <c r="AR25" i="30"/>
  <c r="AS14" i="1"/>
  <c r="AL14" i="1"/>
  <c r="AU14" i="1" s="1"/>
  <c r="AR25" i="46"/>
  <c r="AJ22" i="9"/>
  <c r="AK22" i="9"/>
  <c r="AT22" i="9" s="1"/>
  <c r="AJ16" i="9"/>
  <c r="AK16" i="9"/>
  <c r="AT16" i="9" s="1"/>
  <c r="AJ10" i="9"/>
  <c r="AK10" i="9"/>
  <c r="AT10" i="9" s="1"/>
  <c r="AJ3" i="9"/>
  <c r="AB4" i="9"/>
  <c r="AS3" i="67"/>
  <c r="AL3" i="67"/>
  <c r="AU3" i="67" s="1"/>
  <c r="X27" i="32"/>
  <c r="Y27" i="32"/>
  <c r="X25" i="74"/>
  <c r="Y25" i="74"/>
  <c r="AN24" i="73"/>
  <c r="AI24" i="73"/>
  <c r="Z26" i="35"/>
  <c r="AR25" i="86"/>
  <c r="AS3" i="1"/>
  <c r="AL3" i="1"/>
  <c r="AU3" i="1" s="1"/>
  <c r="AS12" i="21"/>
  <c r="AL12" i="21"/>
  <c r="AU12" i="21" s="1"/>
  <c r="AS19" i="52"/>
  <c r="AL19" i="52"/>
  <c r="AU19" i="52" s="1"/>
  <c r="AC20" i="49"/>
  <c r="AB21" i="49" s="1"/>
  <c r="S21" i="49"/>
  <c r="AC14" i="49"/>
  <c r="AB15" i="49" s="1"/>
  <c r="S15" i="49"/>
  <c r="S9" i="49"/>
  <c r="AC8" i="49"/>
  <c r="AB9" i="49" s="1"/>
  <c r="AS12" i="1"/>
  <c r="AL12" i="1"/>
  <c r="AU12" i="1" s="1"/>
  <c r="AS14" i="12"/>
  <c r="AL14" i="12"/>
  <c r="AU14" i="12" s="1"/>
  <c r="AS5" i="61"/>
  <c r="AL5" i="61"/>
  <c r="AU5" i="61" s="1"/>
  <c r="AH24" i="93"/>
  <c r="AQ24" i="93" s="1"/>
  <c r="AR23" i="76"/>
  <c r="AI26" i="85"/>
  <c r="AN26" i="85"/>
  <c r="Y25" i="96"/>
  <c r="X25" i="96"/>
  <c r="Z25" i="96" s="1"/>
  <c r="AI23" i="68"/>
  <c r="AN23" i="68"/>
  <c r="AN25" i="68" s="1"/>
  <c r="AI25" i="48"/>
  <c r="AN25" i="48"/>
  <c r="AS9" i="12"/>
  <c r="AL9" i="12"/>
  <c r="AU9" i="12" s="1"/>
  <c r="AJ14" i="16"/>
  <c r="AK14" i="16"/>
  <c r="AT14" i="16" s="1"/>
  <c r="AG23" i="7"/>
  <c r="AP23" i="7" s="1"/>
  <c r="AP25" i="7" s="1"/>
  <c r="AF23" i="7"/>
  <c r="AO23" i="7" s="1"/>
  <c r="AO25" i="7" s="1"/>
  <c r="AE23" i="7"/>
  <c r="AS5" i="1"/>
  <c r="AL5" i="1"/>
  <c r="AU5" i="1" s="1"/>
  <c r="AS25" i="62"/>
  <c r="AS18" i="52"/>
  <c r="AL18" i="52"/>
  <c r="AU18" i="52" s="1"/>
  <c r="AS15" i="67"/>
  <c r="AL15" i="67"/>
  <c r="AU15" i="67" s="1"/>
  <c r="AS3" i="21"/>
  <c r="AL3" i="21"/>
  <c r="AU3" i="21" s="1"/>
  <c r="AE27" i="94"/>
  <c r="AF27" i="94"/>
  <c r="AO27" i="94" s="1"/>
  <c r="AG27" i="94"/>
  <c r="AP27" i="94" s="1"/>
  <c r="W28" i="94"/>
  <c r="AJ12" i="9"/>
  <c r="AK12" i="9"/>
  <c r="AT12" i="9" s="1"/>
  <c r="X25" i="34"/>
  <c r="Y25" i="34"/>
  <c r="AR23" i="91"/>
  <c r="Y25" i="73"/>
  <c r="X25" i="73"/>
  <c r="Z25" i="73" s="1"/>
  <c r="AF25" i="81"/>
  <c r="AO25" i="81" s="1"/>
  <c r="AG25" i="81"/>
  <c r="AP25" i="81" s="1"/>
  <c r="AS22" i="1"/>
  <c r="AL22" i="1"/>
  <c r="AU22" i="1" s="1"/>
  <c r="AS6" i="21"/>
  <c r="AL6" i="21"/>
  <c r="AU6" i="21" s="1"/>
  <c r="AC16" i="49"/>
  <c r="AB17" i="49" s="1"/>
  <c r="S17" i="49"/>
  <c r="AJ23" i="65"/>
  <c r="AS23" i="65" s="1"/>
  <c r="AK23" i="65"/>
  <c r="AT23" i="65" s="1"/>
  <c r="AH24" i="78"/>
  <c r="AQ24" i="78" s="1"/>
  <c r="AS4" i="71"/>
  <c r="AS25" i="71" s="1"/>
  <c r="AL4" i="71"/>
  <c r="AU4" i="71" s="1"/>
  <c r="AR23" i="17"/>
  <c r="AR25" i="17" s="1"/>
  <c r="AS11" i="1"/>
  <c r="AL11" i="1"/>
  <c r="AU11" i="1" s="1"/>
  <c r="AS12" i="67"/>
  <c r="AL12" i="67"/>
  <c r="AU12" i="67" s="1"/>
  <c r="AS25" i="23"/>
  <c r="AS13" i="21"/>
  <c r="AL13" i="21"/>
  <c r="AU13" i="21" s="1"/>
  <c r="AS14" i="52"/>
  <c r="AL14" i="52"/>
  <c r="AU14" i="52" s="1"/>
  <c r="AS18" i="1"/>
  <c r="AL18" i="1"/>
  <c r="AU18" i="1" s="1"/>
  <c r="AS18" i="61"/>
  <c r="AL18" i="61"/>
  <c r="AU18" i="61" s="1"/>
  <c r="AJ23" i="16"/>
  <c r="AS23" i="16" s="1"/>
  <c r="AK23" i="16"/>
  <c r="AT23" i="16" s="1"/>
  <c r="AS13" i="61"/>
  <c r="AL13" i="61"/>
  <c r="AU13" i="61" s="1"/>
  <c r="AS15" i="61"/>
  <c r="AL15" i="61"/>
  <c r="AU15" i="61" s="1"/>
  <c r="AJ20" i="17"/>
  <c r="AK20" i="17"/>
  <c r="AT20" i="17" s="1"/>
  <c r="AJ14" i="17"/>
  <c r="AK14" i="17"/>
  <c r="AT14" i="17" s="1"/>
  <c r="AJ8" i="17"/>
  <c r="AK8" i="17"/>
  <c r="AT8" i="17" s="1"/>
  <c r="AS13" i="1"/>
  <c r="AL13" i="1"/>
  <c r="AU13" i="1" s="1"/>
  <c r="AG24" i="87"/>
  <c r="AP24" i="87" s="1"/>
  <c r="AF24" i="87"/>
  <c r="AO24" i="87" s="1"/>
  <c r="AE24" i="87"/>
  <c r="W25" i="87"/>
  <c r="AS3" i="12"/>
  <c r="AL3" i="12"/>
  <c r="AU3" i="12" s="1"/>
  <c r="AS22" i="12"/>
  <c r="AL22" i="12"/>
  <c r="AU22" i="12" s="1"/>
  <c r="AS23" i="1"/>
  <c r="AL23" i="1"/>
  <c r="AU23" i="1" s="1"/>
  <c r="AJ17" i="16"/>
  <c r="AK17" i="16"/>
  <c r="AT17" i="16" s="1"/>
  <c r="AJ11" i="16"/>
  <c r="AK11" i="16"/>
  <c r="AT11" i="16" s="1"/>
  <c r="AJ5" i="16"/>
  <c r="AK5" i="16"/>
  <c r="AT5" i="16" s="1"/>
  <c r="X25" i="83"/>
  <c r="Y25" i="83"/>
  <c r="AF26" i="26"/>
  <c r="AO26" i="26" s="1"/>
  <c r="AG26" i="26"/>
  <c r="AP26" i="26" s="1"/>
  <c r="W27" i="26"/>
  <c r="AE26" i="26"/>
  <c r="X24" i="88"/>
  <c r="Z24" i="88" s="1"/>
  <c r="Y24" i="88"/>
  <c r="AH26" i="30"/>
  <c r="AQ26" i="30" s="1"/>
  <c r="AR23" i="43"/>
  <c r="AS9" i="1"/>
  <c r="AL9" i="1"/>
  <c r="AU9" i="1" s="1"/>
  <c r="AX22" i="15"/>
  <c r="S22" i="15" s="1"/>
  <c r="AC22" i="15" s="1"/>
  <c r="AB23" i="15" s="1"/>
  <c r="Z26" i="92"/>
  <c r="AS16" i="61"/>
  <c r="AL16" i="61"/>
  <c r="AU16" i="61" s="1"/>
  <c r="AJ21" i="9"/>
  <c r="AK21" i="9"/>
  <c r="AT21" i="9" s="1"/>
  <c r="AJ15" i="9"/>
  <c r="AK15" i="9"/>
  <c r="AT15" i="9" s="1"/>
  <c r="AJ9" i="9"/>
  <c r="AK9" i="9"/>
  <c r="AT9" i="9" s="1"/>
  <c r="AJ4" i="67"/>
  <c r="AK4" i="67"/>
  <c r="AT4" i="67" s="1"/>
  <c r="AT25" i="67" s="1"/>
  <c r="AS22" i="67"/>
  <c r="AL22" i="67"/>
  <c r="AU22" i="67" s="1"/>
  <c r="AS7" i="12"/>
  <c r="AL7" i="12"/>
  <c r="AU7" i="12" s="1"/>
  <c r="AH25" i="79"/>
  <c r="AQ25" i="79" s="1"/>
  <c r="AR25" i="41"/>
  <c r="AS4" i="66"/>
  <c r="AS25" i="66" s="1"/>
  <c r="AL4" i="66"/>
  <c r="AU4" i="66" s="1"/>
  <c r="AU25" i="66" s="1"/>
  <c r="C11" i="66" s="1"/>
  <c r="F19" i="97" s="1"/>
  <c r="AS17" i="1"/>
  <c r="AL17" i="1"/>
  <c r="AU17" i="1" s="1"/>
  <c r="AS5" i="67"/>
  <c r="AL5" i="67"/>
  <c r="AU5" i="67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E24" i="93"/>
  <c r="AF24" i="93"/>
  <c r="AO24" i="93" s="1"/>
  <c r="W25" i="93"/>
  <c r="AG24" i="93"/>
  <c r="AP24" i="93" s="1"/>
  <c r="AS22" i="61"/>
  <c r="AL22" i="61"/>
  <c r="AU22" i="61" s="1"/>
  <c r="AI24" i="27"/>
  <c r="AN24" i="27"/>
  <c r="AI23" i="65"/>
  <c r="AN23" i="65"/>
  <c r="AN25" i="65" s="1"/>
  <c r="Y26" i="28"/>
  <c r="X26" i="28"/>
  <c r="Z26" i="28" s="1"/>
  <c r="AJ7" i="17"/>
  <c r="AK7" i="17"/>
  <c r="AT7" i="17" s="1"/>
  <c r="AR23" i="16"/>
  <c r="AR25" i="16" s="1"/>
  <c r="AS7" i="67"/>
  <c r="AL7" i="67"/>
  <c r="AU7" i="67" s="1"/>
  <c r="AU25" i="70"/>
  <c r="C11" i="70" s="1"/>
  <c r="F23" i="97" s="1"/>
  <c r="AR24" i="84"/>
  <c r="AH24" i="95"/>
  <c r="AQ24" i="95" s="1"/>
  <c r="AS7" i="61"/>
  <c r="AL7" i="61"/>
  <c r="AU7" i="61" s="1"/>
  <c r="AJ22" i="16"/>
  <c r="AK22" i="16"/>
  <c r="AT22" i="16" s="1"/>
  <c r="AJ10" i="16"/>
  <c r="AK10" i="16"/>
  <c r="AT10" i="16" s="1"/>
  <c r="AB4" i="16"/>
  <c r="AJ3" i="16"/>
  <c r="AH23" i="7"/>
  <c r="AQ23" i="7" s="1"/>
  <c r="AQ25" i="7" s="1"/>
  <c r="AZ3" i="7"/>
  <c r="AI24" i="83"/>
  <c r="AN24" i="83"/>
  <c r="W25" i="40"/>
  <c r="AG24" i="40"/>
  <c r="AP24" i="40" s="1"/>
  <c r="AF24" i="40"/>
  <c r="AO24" i="40" s="1"/>
  <c r="AE24" i="40"/>
  <c r="AS8" i="67"/>
  <c r="AL8" i="67"/>
  <c r="AU8" i="67" s="1"/>
  <c r="AR23" i="93"/>
  <c r="AS16" i="1"/>
  <c r="AL16" i="1"/>
  <c r="AU16" i="1" s="1"/>
  <c r="AS21" i="21"/>
  <c r="AL21" i="21"/>
  <c r="AU21" i="21" s="1"/>
  <c r="AS10" i="52"/>
  <c r="AL10" i="52"/>
  <c r="AU10" i="52" s="1"/>
  <c r="W27" i="30"/>
  <c r="AG26" i="30"/>
  <c r="AP26" i="30" s="1"/>
  <c r="AF26" i="30"/>
  <c r="AO26" i="30" s="1"/>
  <c r="AE26" i="30"/>
  <c r="AH25" i="42"/>
  <c r="AQ25" i="42" s="1"/>
  <c r="AS17" i="12"/>
  <c r="AL17" i="12"/>
  <c r="AU17" i="12" s="1"/>
  <c r="AS9" i="61"/>
  <c r="AL9" i="61"/>
  <c r="AU9" i="61" s="1"/>
  <c r="AS4" i="63"/>
  <c r="AS25" i="63" s="1"/>
  <c r="AL4" i="63"/>
  <c r="AU4" i="63" s="1"/>
  <c r="AU25" i="63" s="1"/>
  <c r="C11" i="63" s="1"/>
  <c r="F16" i="97" s="1"/>
  <c r="AS8" i="1"/>
  <c r="AL8" i="1"/>
  <c r="AU8" i="1" s="1"/>
  <c r="AR25" i="35"/>
  <c r="AS9" i="67"/>
  <c r="AL9" i="67"/>
  <c r="AU9" i="67" s="1"/>
  <c r="AS16" i="21"/>
  <c r="AL16" i="21"/>
  <c r="AU16" i="21" s="1"/>
  <c r="AS17" i="52"/>
  <c r="AL17" i="52"/>
  <c r="AU17" i="52" s="1"/>
  <c r="AF27" i="39"/>
  <c r="AO27" i="39" s="1"/>
  <c r="AE27" i="39"/>
  <c r="W28" i="39"/>
  <c r="AG27" i="39"/>
  <c r="AP27" i="39" s="1"/>
  <c r="AI26" i="45"/>
  <c r="AN26" i="45"/>
  <c r="AH27" i="94"/>
  <c r="AQ27" i="94" s="1"/>
  <c r="X25" i="44"/>
  <c r="Y25" i="44"/>
  <c r="AR23" i="49"/>
  <c r="AR25" i="49" s="1"/>
  <c r="AJ20" i="9"/>
  <c r="AK20" i="9"/>
  <c r="AT20" i="9" s="1"/>
  <c r="AJ14" i="9"/>
  <c r="AK14" i="9"/>
  <c r="AT14" i="9" s="1"/>
  <c r="AJ8" i="9"/>
  <c r="AK8" i="9"/>
  <c r="AT8" i="9" s="1"/>
  <c r="AN26" i="32"/>
  <c r="AI26" i="32"/>
  <c r="AU25" i="69"/>
  <c r="C11" i="69" s="1"/>
  <c r="F22" i="97" s="1"/>
  <c r="AU25" i="71"/>
  <c r="C11" i="71" s="1"/>
  <c r="F24" i="97" s="1"/>
  <c r="AH24" i="91"/>
  <c r="AQ24" i="91" s="1"/>
  <c r="AS4" i="22"/>
  <c r="AS25" i="22" s="1"/>
  <c r="AL4" i="22"/>
  <c r="AU4" i="22" s="1"/>
  <c r="AU25" i="22" s="1"/>
  <c r="C11" i="22" s="1"/>
  <c r="AS18" i="21"/>
  <c r="AL18" i="21"/>
  <c r="AU18" i="21" s="1"/>
  <c r="AS7" i="52"/>
  <c r="AL7" i="52"/>
  <c r="AU7" i="52" s="1"/>
  <c r="AC18" i="49"/>
  <c r="AB19" i="49" s="1"/>
  <c r="S19" i="49"/>
  <c r="AC12" i="49"/>
  <c r="AB13" i="49" s="1"/>
  <c r="S13" i="49"/>
  <c r="AC6" i="49"/>
  <c r="AB7" i="49" s="1"/>
  <c r="S7" i="49"/>
  <c r="AR24" i="42"/>
  <c r="AS20" i="12"/>
  <c r="AL20" i="12"/>
  <c r="AU20" i="12" s="1"/>
  <c r="AR23" i="95"/>
  <c r="AS11" i="61"/>
  <c r="AL11" i="61"/>
  <c r="AU11" i="61" s="1"/>
  <c r="AS14" i="61"/>
  <c r="AL14" i="61"/>
  <c r="AU14" i="61" s="1"/>
  <c r="Y26" i="90"/>
  <c r="X26" i="90"/>
  <c r="AE25" i="81" l="1"/>
  <c r="AG24" i="78"/>
  <c r="AP24" i="78" s="1"/>
  <c r="W25" i="78"/>
  <c r="AE24" i="78"/>
  <c r="Z25" i="74"/>
  <c r="Z27" i="45"/>
  <c r="AE27" i="45" s="1"/>
  <c r="W26" i="79"/>
  <c r="Z25" i="27"/>
  <c r="Z25" i="44"/>
  <c r="AF25" i="44" s="1"/>
  <c r="AO25" i="44" s="1"/>
  <c r="AJ22" i="49"/>
  <c r="AF25" i="79"/>
  <c r="AO25" i="79" s="1"/>
  <c r="Z25" i="34"/>
  <c r="AG25" i="34" s="1"/>
  <c r="AP25" i="34" s="1"/>
  <c r="Z26" i="48"/>
  <c r="AF26" i="48" s="1"/>
  <c r="AO26" i="48" s="1"/>
  <c r="Z25" i="33"/>
  <c r="AE25" i="79"/>
  <c r="AL23" i="17"/>
  <c r="AU23" i="17" s="1"/>
  <c r="W26" i="44"/>
  <c r="AG25" i="44"/>
  <c r="AP25" i="44" s="1"/>
  <c r="AG26" i="48"/>
  <c r="AP26" i="48" s="1"/>
  <c r="AG25" i="33"/>
  <c r="AP25" i="33" s="1"/>
  <c r="AF25" i="33"/>
  <c r="AO25" i="33" s="1"/>
  <c r="AE25" i="33"/>
  <c r="W26" i="33"/>
  <c r="AF25" i="74"/>
  <c r="AO25" i="74" s="1"/>
  <c r="W26" i="74"/>
  <c r="AE25" i="74"/>
  <c r="AG25" i="74"/>
  <c r="AP25" i="74" s="1"/>
  <c r="AG25" i="96"/>
  <c r="AP25" i="96" s="1"/>
  <c r="W26" i="96"/>
  <c r="AE25" i="96"/>
  <c r="AF25" i="96"/>
  <c r="AO25" i="96" s="1"/>
  <c r="AE25" i="27"/>
  <c r="W26" i="27"/>
  <c r="AG25" i="27"/>
  <c r="AP25" i="27" s="1"/>
  <c r="AF25" i="27"/>
  <c r="AO25" i="27" s="1"/>
  <c r="AS14" i="9"/>
  <c r="AL14" i="9"/>
  <c r="AU14" i="9" s="1"/>
  <c r="AJ17" i="49"/>
  <c r="AK17" i="49"/>
  <c r="AT17" i="49" s="1"/>
  <c r="AI27" i="94"/>
  <c r="AN27" i="94"/>
  <c r="AR25" i="48"/>
  <c r="AJ15" i="49"/>
  <c r="AK15" i="49"/>
  <c r="AT15" i="49" s="1"/>
  <c r="AS22" i="9"/>
  <c r="AL22" i="9"/>
  <c r="AU22" i="9" s="1"/>
  <c r="AJ16" i="15"/>
  <c r="AK16" i="15"/>
  <c r="AT16" i="15" s="1"/>
  <c r="AS12" i="16"/>
  <c r="AL12" i="16"/>
  <c r="AU12" i="16" s="1"/>
  <c r="AS8" i="16"/>
  <c r="AL8" i="16"/>
  <c r="AU8" i="16" s="1"/>
  <c r="AH26" i="90"/>
  <c r="AQ26" i="90" s="1"/>
  <c r="AJ19" i="49"/>
  <c r="AK19" i="49"/>
  <c r="AT19" i="49" s="1"/>
  <c r="Y28" i="39"/>
  <c r="X28" i="39"/>
  <c r="AI26" i="30"/>
  <c r="AN26" i="30"/>
  <c r="AS22" i="16"/>
  <c r="AL22" i="16"/>
  <c r="AU22" i="16" s="1"/>
  <c r="AN24" i="93"/>
  <c r="AI24" i="93"/>
  <c r="AJ14" i="49"/>
  <c r="AK14" i="49"/>
  <c r="AT14" i="49" s="1"/>
  <c r="AF26" i="92"/>
  <c r="AO26" i="92" s="1"/>
  <c r="AE26" i="92"/>
  <c r="W27" i="92"/>
  <c r="AG26" i="92"/>
  <c r="AP26" i="92" s="1"/>
  <c r="AH24" i="88"/>
  <c r="AQ24" i="88" s="1"/>
  <c r="AN24" i="87"/>
  <c r="AI24" i="87"/>
  <c r="AS8" i="17"/>
  <c r="AL8" i="17"/>
  <c r="AU8" i="17" s="1"/>
  <c r="AN25" i="81"/>
  <c r="AI25" i="81"/>
  <c r="AE26" i="35"/>
  <c r="W27" i="35"/>
  <c r="AF26" i="35"/>
  <c r="AO26" i="35" s="1"/>
  <c r="AG26" i="35"/>
  <c r="AP26" i="35" s="1"/>
  <c r="AJ4" i="9"/>
  <c r="AK4" i="9"/>
  <c r="AT4" i="9" s="1"/>
  <c r="AT25" i="9" s="1"/>
  <c r="AJ17" i="15"/>
  <c r="AK17" i="15"/>
  <c r="AT17" i="15" s="1"/>
  <c r="AJ11" i="15"/>
  <c r="AK11" i="15"/>
  <c r="AT11" i="15" s="1"/>
  <c r="AJ5" i="15"/>
  <c r="AK5" i="15"/>
  <c r="AT5" i="15" s="1"/>
  <c r="X24" i="38"/>
  <c r="Y24" i="38"/>
  <c r="AS15" i="17"/>
  <c r="AL15" i="17"/>
  <c r="AU15" i="17" s="1"/>
  <c r="AR24" i="33"/>
  <c r="AS11" i="17"/>
  <c r="AL11" i="17"/>
  <c r="AU11" i="17" s="1"/>
  <c r="AR24" i="34"/>
  <c r="AS17" i="9"/>
  <c r="AL17" i="9"/>
  <c r="AU17" i="9" s="1"/>
  <c r="W25" i="76"/>
  <c r="AG24" i="76"/>
  <c r="AP24" i="76" s="1"/>
  <c r="AE24" i="76"/>
  <c r="AF24" i="76"/>
  <c r="AO24" i="76" s="1"/>
  <c r="AS13" i="16"/>
  <c r="AL13" i="16"/>
  <c r="AU13" i="16" s="1"/>
  <c r="Y25" i="47"/>
  <c r="X25" i="47"/>
  <c r="W27" i="31"/>
  <c r="AG26" i="31"/>
  <c r="AP26" i="31" s="1"/>
  <c r="AE26" i="31"/>
  <c r="AF26" i="31"/>
  <c r="AO26" i="31" s="1"/>
  <c r="AJ17" i="65"/>
  <c r="AK17" i="65"/>
  <c r="AT17" i="65" s="1"/>
  <c r="AJ11" i="65"/>
  <c r="AK11" i="65"/>
  <c r="AT11" i="65" s="1"/>
  <c r="AK5" i="65"/>
  <c r="AT5" i="65" s="1"/>
  <c r="AJ5" i="65"/>
  <c r="AJ11" i="49"/>
  <c r="AK11" i="49"/>
  <c r="AT11" i="49" s="1"/>
  <c r="X26" i="77"/>
  <c r="Y26" i="77"/>
  <c r="AN24" i="91"/>
  <c r="AI24" i="91"/>
  <c r="AJ18" i="49"/>
  <c r="AK18" i="49"/>
  <c r="AT18" i="4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AS21" i="16"/>
  <c r="AL21" i="16"/>
  <c r="AU21" i="16" s="1"/>
  <c r="AS12" i="17"/>
  <c r="AL12" i="17"/>
  <c r="AU12" i="17" s="1"/>
  <c r="AI24" i="29"/>
  <c r="AN24" i="29"/>
  <c r="AN25" i="79"/>
  <c r="AI25" i="79"/>
  <c r="Y26" i="84"/>
  <c r="X26" i="84"/>
  <c r="AG26" i="28"/>
  <c r="AP26" i="28" s="1"/>
  <c r="AF26" i="28"/>
  <c r="AO26" i="28" s="1"/>
  <c r="AE26" i="28"/>
  <c r="W27" i="28"/>
  <c r="AS15" i="9"/>
  <c r="AL15" i="9"/>
  <c r="AU15" i="9" s="1"/>
  <c r="AS11" i="16"/>
  <c r="AL11" i="16"/>
  <c r="AU11" i="16" s="1"/>
  <c r="W26" i="73"/>
  <c r="AG25" i="73"/>
  <c r="AP25" i="73" s="1"/>
  <c r="AF25" i="73"/>
  <c r="AO25" i="73" s="1"/>
  <c r="AE25" i="73"/>
  <c r="AJ3" i="49"/>
  <c r="AB4" i="49"/>
  <c r="AJ22" i="65"/>
  <c r="AK22" i="65"/>
  <c r="AT22" i="65" s="1"/>
  <c r="AJ15" i="68"/>
  <c r="AK15" i="68"/>
  <c r="AT15" i="68" s="1"/>
  <c r="AS3" i="16"/>
  <c r="AL3" i="16"/>
  <c r="AU3" i="16" s="1"/>
  <c r="AJ23" i="15"/>
  <c r="AS23" i="15" s="1"/>
  <c r="AK23" i="15"/>
  <c r="AT23" i="15" s="1"/>
  <c r="AS3" i="9"/>
  <c r="AL3" i="9"/>
  <c r="AU3" i="9" s="1"/>
  <c r="AH27" i="85"/>
  <c r="AQ27" i="85" s="1"/>
  <c r="W27" i="86"/>
  <c r="AF26" i="86"/>
  <c r="AO26" i="86" s="1"/>
  <c r="AE26" i="86"/>
  <c r="AG26" i="86"/>
  <c r="AP26" i="86" s="1"/>
  <c r="AJ10" i="65"/>
  <c r="AK10" i="65"/>
  <c r="AT10" i="65" s="1"/>
  <c r="AJ9" i="68"/>
  <c r="AK9" i="68"/>
  <c r="AT9" i="68" s="1"/>
  <c r="Y25" i="95"/>
  <c r="X25" i="95"/>
  <c r="Z25" i="95" s="1"/>
  <c r="W27" i="37"/>
  <c r="AG26" i="37"/>
  <c r="AP26" i="37" s="1"/>
  <c r="AF26" i="37"/>
  <c r="AO26" i="37" s="1"/>
  <c r="AE26" i="37"/>
  <c r="Z26" i="90"/>
  <c r="AJ7" i="49"/>
  <c r="AK7" i="49"/>
  <c r="AT7" i="49" s="1"/>
  <c r="AR26" i="32"/>
  <c r="AJ4" i="16"/>
  <c r="AK4" i="16"/>
  <c r="AT4" i="16" s="1"/>
  <c r="AT25" i="16" s="1"/>
  <c r="AL23" i="16"/>
  <c r="AU23" i="16" s="1"/>
  <c r="AJ23" i="49"/>
  <c r="AK23" i="49"/>
  <c r="AT23" i="49" s="1"/>
  <c r="AJ20" i="49"/>
  <c r="AK20" i="49"/>
  <c r="AT20" i="49" s="1"/>
  <c r="AN26" i="26"/>
  <c r="AI26" i="26"/>
  <c r="AH25" i="83"/>
  <c r="AQ25" i="83" s="1"/>
  <c r="AS14" i="17"/>
  <c r="AL14" i="17"/>
  <c r="AU14" i="17" s="1"/>
  <c r="X26" i="81"/>
  <c r="Z26" i="81" s="1"/>
  <c r="Y26" i="81"/>
  <c r="AS12" i="9"/>
  <c r="AL12" i="9"/>
  <c r="AU12" i="9" s="1"/>
  <c r="AR26" i="85"/>
  <c r="AH27" i="32"/>
  <c r="AQ27" i="32" s="1"/>
  <c r="AJ21" i="15"/>
  <c r="AK21" i="15"/>
  <c r="AT21" i="15" s="1"/>
  <c r="AJ15" i="15"/>
  <c r="AK15" i="15"/>
  <c r="AT15" i="15" s="1"/>
  <c r="AJ9" i="15"/>
  <c r="AK9" i="15"/>
  <c r="AT9" i="15" s="1"/>
  <c r="AI23" i="38"/>
  <c r="AN23" i="38"/>
  <c r="AE24" i="43"/>
  <c r="AG24" i="43"/>
  <c r="AP24" i="43" s="1"/>
  <c r="W25" i="43"/>
  <c r="AF24" i="43"/>
  <c r="AO24" i="43" s="1"/>
  <c r="AS21" i="17"/>
  <c r="AL21" i="17"/>
  <c r="AU21" i="17" s="1"/>
  <c r="AJ10" i="49"/>
  <c r="AK10" i="49"/>
  <c r="AT10" i="49" s="1"/>
  <c r="AF26" i="80"/>
  <c r="AO26" i="80" s="1"/>
  <c r="W27" i="80"/>
  <c r="AG26" i="80"/>
  <c r="AP26" i="80" s="1"/>
  <c r="AE26" i="80"/>
  <c r="AS5" i="9"/>
  <c r="AL5" i="9"/>
  <c r="AU5" i="9" s="1"/>
  <c r="AS4" i="52"/>
  <c r="AL4" i="52"/>
  <c r="AU4" i="52" s="1"/>
  <c r="AS19" i="16"/>
  <c r="AL19" i="16"/>
  <c r="AU19" i="16" s="1"/>
  <c r="AJ4" i="17"/>
  <c r="AK4" i="17"/>
  <c r="AT4" i="17" s="1"/>
  <c r="AT25" i="17" s="1"/>
  <c r="AJ21" i="65"/>
  <c r="AK21" i="65"/>
  <c r="AT21" i="65" s="1"/>
  <c r="AJ15" i="65"/>
  <c r="AK15" i="65"/>
  <c r="AT15" i="65" s="1"/>
  <c r="AJ9" i="65"/>
  <c r="AK9" i="65"/>
  <c r="AT9" i="65" s="1"/>
  <c r="AS6" i="9"/>
  <c r="AL6" i="9"/>
  <c r="AU6" i="9" s="1"/>
  <c r="AJ6" i="49"/>
  <c r="AK6" i="49"/>
  <c r="AT6" i="49" s="1"/>
  <c r="AJ20" i="68"/>
  <c r="AK20" i="68"/>
  <c r="AT20" i="68" s="1"/>
  <c r="AJ14" i="68"/>
  <c r="AK14" i="68"/>
  <c r="AT14" i="68" s="1"/>
  <c r="AJ8" i="68"/>
  <c r="AK8" i="68"/>
  <c r="AT8" i="68" s="1"/>
  <c r="AS9" i="16"/>
  <c r="AL9" i="16"/>
  <c r="AU9" i="16" s="1"/>
  <c r="AS18" i="17"/>
  <c r="AL18" i="17"/>
  <c r="AU18" i="17" s="1"/>
  <c r="Y26" i="25"/>
  <c r="X26" i="25"/>
  <c r="AI24" i="95"/>
  <c r="AN24" i="95"/>
  <c r="AS5" i="17"/>
  <c r="AL5" i="17"/>
  <c r="AU5" i="17" s="1"/>
  <c r="Y26" i="89"/>
  <c r="X26" i="89"/>
  <c r="Z26" i="89" s="1"/>
  <c r="AI25" i="84"/>
  <c r="AN25" i="84"/>
  <c r="AH25" i="44"/>
  <c r="AQ25" i="44" s="1"/>
  <c r="AJ22" i="15"/>
  <c r="AK22" i="15"/>
  <c r="AT22" i="15" s="1"/>
  <c r="AS16" i="17"/>
  <c r="AL16" i="17"/>
  <c r="AU16" i="17" s="1"/>
  <c r="AJ16" i="65"/>
  <c r="AK16" i="65"/>
  <c r="AT16" i="65" s="1"/>
  <c r="AJ3" i="65"/>
  <c r="AB4" i="65"/>
  <c r="AG27" i="45"/>
  <c r="AP27" i="45" s="1"/>
  <c r="AS19" i="9"/>
  <c r="AL19" i="9"/>
  <c r="AU19" i="9" s="1"/>
  <c r="AJ21" i="68"/>
  <c r="AK21" i="68"/>
  <c r="AT21" i="68" s="1"/>
  <c r="AS19" i="17"/>
  <c r="AL19" i="17"/>
  <c r="AU19" i="17" s="1"/>
  <c r="AS20" i="9"/>
  <c r="AL20" i="9"/>
  <c r="AU20" i="9" s="1"/>
  <c r="AR26" i="45"/>
  <c r="AI24" i="40"/>
  <c r="AN24" i="40"/>
  <c r="AR24" i="83"/>
  <c r="AR23" i="65"/>
  <c r="AR25" i="65" s="1"/>
  <c r="AL23" i="65"/>
  <c r="AU23" i="65" s="1"/>
  <c r="X25" i="93"/>
  <c r="Y25" i="93"/>
  <c r="AJ8" i="49"/>
  <c r="AK8" i="49"/>
  <c r="AT8" i="49" s="1"/>
  <c r="AS4" i="67"/>
  <c r="AL4" i="67"/>
  <c r="AU4" i="67" s="1"/>
  <c r="AS21" i="9"/>
  <c r="AL21" i="9"/>
  <c r="AU21" i="9" s="1"/>
  <c r="Z25" i="83"/>
  <c r="AS17" i="16"/>
  <c r="AL17" i="16"/>
  <c r="AU17" i="16" s="1"/>
  <c r="X28" i="94"/>
  <c r="Y28" i="94"/>
  <c r="AS14" i="16"/>
  <c r="AL14" i="16"/>
  <c r="AU14" i="16" s="1"/>
  <c r="AL23" i="68"/>
  <c r="AU23" i="68" s="1"/>
  <c r="AR23" i="68"/>
  <c r="AR25" i="68" s="1"/>
  <c r="AJ21" i="49"/>
  <c r="AK21" i="49"/>
  <c r="AT21" i="49" s="1"/>
  <c r="Z27" i="32"/>
  <c r="AS10" i="9"/>
  <c r="AL10" i="9"/>
  <c r="AU10" i="9" s="1"/>
  <c r="AJ20" i="15"/>
  <c r="AK20" i="15"/>
  <c r="AT20" i="15" s="1"/>
  <c r="AJ14" i="15"/>
  <c r="AK14" i="15"/>
  <c r="AT14" i="15" s="1"/>
  <c r="AJ8" i="15"/>
  <c r="AK8" i="15"/>
  <c r="AT8" i="15" s="1"/>
  <c r="AU25" i="52"/>
  <c r="C11" i="52" s="1"/>
  <c r="F5" i="97" s="1"/>
  <c r="AS18" i="16"/>
  <c r="AL18" i="16"/>
  <c r="AU18" i="16" s="1"/>
  <c r="AH24" i="36"/>
  <c r="AQ24" i="36" s="1"/>
  <c r="Z27" i="85"/>
  <c r="AS4" i="1"/>
  <c r="AS25" i="1" s="1"/>
  <c r="AL4" i="1"/>
  <c r="AU4" i="1" s="1"/>
  <c r="AU25" i="1" s="1"/>
  <c r="C11" i="1" s="1"/>
  <c r="AE26" i="75"/>
  <c r="AG26" i="75"/>
  <c r="AP26" i="75" s="1"/>
  <c r="AF26" i="75"/>
  <c r="AO26" i="75" s="1"/>
  <c r="W27" i="75"/>
  <c r="AI24" i="47"/>
  <c r="AN24" i="47"/>
  <c r="AS3" i="17"/>
  <c r="AL3" i="17"/>
  <c r="AU3" i="17" s="1"/>
  <c r="AS22" i="17"/>
  <c r="AL22" i="17"/>
  <c r="AU22" i="17" s="1"/>
  <c r="AK20" i="65"/>
  <c r="AT20" i="65" s="1"/>
  <c r="AJ20" i="65"/>
  <c r="AK14" i="65"/>
  <c r="AT14" i="65" s="1"/>
  <c r="AJ14" i="65"/>
  <c r="AJ8" i="65"/>
  <c r="AK8" i="65"/>
  <c r="AT8" i="65" s="1"/>
  <c r="W27" i="41"/>
  <c r="AG26" i="41"/>
  <c r="AP26" i="41" s="1"/>
  <c r="AF26" i="41"/>
  <c r="AO26" i="41" s="1"/>
  <c r="AE26" i="41"/>
  <c r="AS7" i="9"/>
  <c r="AL7" i="9"/>
  <c r="AU7" i="9" s="1"/>
  <c r="AL23" i="9"/>
  <c r="AU23" i="9" s="1"/>
  <c r="AS4" i="21"/>
  <c r="AS25" i="21" s="1"/>
  <c r="AL4" i="21"/>
  <c r="AU4" i="21" s="1"/>
  <c r="AU25" i="21" s="1"/>
  <c r="C11" i="21" s="1"/>
  <c r="AJ19" i="68"/>
  <c r="AK19" i="68"/>
  <c r="AT19" i="68" s="1"/>
  <c r="AJ13" i="68"/>
  <c r="AK13" i="68"/>
  <c r="AT13" i="68" s="1"/>
  <c r="AJ7" i="68"/>
  <c r="AK7" i="68"/>
  <c r="AT7" i="68" s="1"/>
  <c r="AR25" i="28"/>
  <c r="AS16" i="16"/>
  <c r="AL16" i="16"/>
  <c r="AU16" i="16" s="1"/>
  <c r="AS18" i="9"/>
  <c r="AL18" i="9"/>
  <c r="AU18" i="9" s="1"/>
  <c r="AS20" i="16"/>
  <c r="AL20" i="16"/>
  <c r="AU20" i="16" s="1"/>
  <c r="X26" i="42"/>
  <c r="Y26" i="42"/>
  <c r="X25" i="78"/>
  <c r="Y25" i="78"/>
  <c r="X27" i="46"/>
  <c r="Y27" i="46"/>
  <c r="Y24" i="82"/>
  <c r="X24" i="82"/>
  <c r="Y25" i="40"/>
  <c r="X25" i="40"/>
  <c r="AR24" i="73"/>
  <c r="AJ10" i="15"/>
  <c r="AK10" i="15"/>
  <c r="AT10" i="15" s="1"/>
  <c r="AH26" i="48"/>
  <c r="AQ26" i="48" s="1"/>
  <c r="AJ13" i="49"/>
  <c r="AK13" i="49"/>
  <c r="AT13" i="49" s="1"/>
  <c r="Y27" i="30"/>
  <c r="X27" i="30"/>
  <c r="Z27" i="30" s="1"/>
  <c r="AX3" i="7"/>
  <c r="S3" i="7" s="1"/>
  <c r="AC3" i="7" s="1"/>
  <c r="AX23" i="7"/>
  <c r="S23" i="7" s="1"/>
  <c r="AC2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10" i="16"/>
  <c r="AL10" i="16"/>
  <c r="AU10" i="16" s="1"/>
  <c r="AS7" i="17"/>
  <c r="AL7" i="17"/>
  <c r="AU7" i="17" s="1"/>
  <c r="Y27" i="26"/>
  <c r="X27" i="26"/>
  <c r="X25" i="87"/>
  <c r="Y25" i="87"/>
  <c r="AS20" i="17"/>
  <c r="AL20" i="17"/>
  <c r="AU20" i="17" s="1"/>
  <c r="AH25" i="96"/>
  <c r="AQ25" i="96" s="1"/>
  <c r="AJ9" i="49"/>
  <c r="AK9" i="49"/>
  <c r="AT9" i="49" s="1"/>
  <c r="AU25" i="67"/>
  <c r="C11" i="67" s="1"/>
  <c r="F20" i="97" s="1"/>
  <c r="AJ19" i="15"/>
  <c r="AK19" i="15"/>
  <c r="AT19" i="15" s="1"/>
  <c r="AJ13" i="15"/>
  <c r="AK13" i="15"/>
  <c r="AT13" i="15" s="1"/>
  <c r="AJ7" i="15"/>
  <c r="AK7" i="15"/>
  <c r="AT7" i="15" s="1"/>
  <c r="AS22" i="49"/>
  <c r="AL22" i="49"/>
  <c r="AU22" i="49" s="1"/>
  <c r="AS25" i="52"/>
  <c r="AS9" i="17"/>
  <c r="AL9" i="17"/>
  <c r="AU9" i="17" s="1"/>
  <c r="W25" i="36"/>
  <c r="AG24" i="36"/>
  <c r="AP24" i="36" s="1"/>
  <c r="AF24" i="36"/>
  <c r="AO24" i="36" s="1"/>
  <c r="AE24" i="36"/>
  <c r="AS11" i="9"/>
  <c r="AL11" i="9"/>
  <c r="AU11" i="9" s="1"/>
  <c r="AR23" i="88"/>
  <c r="AS7" i="16"/>
  <c r="AL7" i="16"/>
  <c r="AU7" i="16" s="1"/>
  <c r="AJ19" i="65"/>
  <c r="AK19" i="65"/>
  <c r="AT19" i="65" s="1"/>
  <c r="AJ13" i="65"/>
  <c r="AK13" i="65"/>
  <c r="AT13" i="65" s="1"/>
  <c r="AJ7" i="65"/>
  <c r="AK7" i="65"/>
  <c r="AT7" i="65" s="1"/>
  <c r="AR25" i="90"/>
  <c r="AS17" i="17"/>
  <c r="AL17" i="17"/>
  <c r="AU17" i="17" s="1"/>
  <c r="AR24" i="96"/>
  <c r="AJ12" i="49"/>
  <c r="AK12" i="49"/>
  <c r="AT12" i="49" s="1"/>
  <c r="AR24" i="74"/>
  <c r="AR24" i="44"/>
  <c r="AJ18" i="68"/>
  <c r="AK18" i="68"/>
  <c r="AT18" i="68" s="1"/>
  <c r="AJ12" i="68"/>
  <c r="AK12" i="68"/>
  <c r="AT12" i="68" s="1"/>
  <c r="AJ6" i="68"/>
  <c r="AK6" i="68"/>
  <c r="AT6" i="68" s="1"/>
  <c r="AS15" i="16"/>
  <c r="AL15" i="16"/>
  <c r="AU15" i="16" s="1"/>
  <c r="AI23" i="15"/>
  <c r="AN23" i="15"/>
  <c r="AN25" i="15" s="1"/>
  <c r="AS6" i="17"/>
  <c r="AL6" i="17"/>
  <c r="AU6" i="17" s="1"/>
  <c r="AI25" i="25"/>
  <c r="AN25" i="25"/>
  <c r="Y25" i="29"/>
  <c r="X25" i="29"/>
  <c r="AN25" i="42"/>
  <c r="AI25" i="42"/>
  <c r="AI24" i="78"/>
  <c r="AN24" i="78"/>
  <c r="Y26" i="79"/>
  <c r="X26" i="79"/>
  <c r="AN23" i="82"/>
  <c r="AI23" i="82"/>
  <c r="AI27" i="39"/>
  <c r="AN27" i="39"/>
  <c r="AF24" i="88"/>
  <c r="AO24" i="88" s="1"/>
  <c r="AE24" i="88"/>
  <c r="AG24" i="88"/>
  <c r="AP24" i="88" s="1"/>
  <c r="W25" i="88"/>
  <c r="AJ3" i="15"/>
  <c r="AB4" i="15"/>
  <c r="AS8" i="9"/>
  <c r="AL8" i="9"/>
  <c r="AU8" i="9" s="1"/>
  <c r="AX22" i="7"/>
  <c r="S22" i="7" s="1"/>
  <c r="AC22" i="7" s="1"/>
  <c r="AB23" i="7" s="1"/>
  <c r="AH26" i="28"/>
  <c r="AQ26" i="28" s="1"/>
  <c r="AR24" i="27"/>
  <c r="AS9" i="9"/>
  <c r="AL9" i="9"/>
  <c r="AU9" i="9" s="1"/>
  <c r="AS5" i="16"/>
  <c r="AL5" i="16"/>
  <c r="AU5" i="16" s="1"/>
  <c r="AH25" i="73"/>
  <c r="AQ25" i="73" s="1"/>
  <c r="AH25" i="34"/>
  <c r="AQ25" i="34" s="1"/>
  <c r="AI23" i="7"/>
  <c r="AN23" i="7"/>
  <c r="AN25" i="7" s="1"/>
  <c r="AH25" i="74"/>
  <c r="AQ25" i="74" s="1"/>
  <c r="AS25" i="67"/>
  <c r="AS16" i="9"/>
  <c r="AL16" i="9"/>
  <c r="AU16" i="9" s="1"/>
  <c r="AJ18" i="15"/>
  <c r="AK18" i="15"/>
  <c r="AT18" i="15" s="1"/>
  <c r="AJ12" i="15"/>
  <c r="AK12" i="15"/>
  <c r="AT12" i="15" s="1"/>
  <c r="AJ6" i="15"/>
  <c r="AK6" i="15"/>
  <c r="AT6" i="15" s="1"/>
  <c r="AS6" i="16"/>
  <c r="AL6" i="16"/>
  <c r="AU6" i="16" s="1"/>
  <c r="AS4" i="12"/>
  <c r="AS25" i="12" s="1"/>
  <c r="AL4" i="12"/>
  <c r="AU4" i="12" s="1"/>
  <c r="AU25" i="12" s="1"/>
  <c r="C11" i="12" s="1"/>
  <c r="AH25" i="27"/>
  <c r="AQ25" i="27" s="1"/>
  <c r="AJ16" i="49"/>
  <c r="AK16" i="49"/>
  <c r="AT16" i="49" s="1"/>
  <c r="AS10" i="17"/>
  <c r="AL10" i="17"/>
  <c r="AU10" i="17" s="1"/>
  <c r="AH25" i="33"/>
  <c r="AQ25" i="33" s="1"/>
  <c r="AK18" i="65"/>
  <c r="AT18" i="65" s="1"/>
  <c r="AJ18" i="65"/>
  <c r="AJ12" i="65"/>
  <c r="AK12" i="65"/>
  <c r="AT12" i="65" s="1"/>
  <c r="AJ6" i="65"/>
  <c r="AK6" i="65"/>
  <c r="AT6" i="65" s="1"/>
  <c r="AJ5" i="49"/>
  <c r="AK5" i="49"/>
  <c r="AT5" i="49" s="1"/>
  <c r="AN25" i="77"/>
  <c r="AI25" i="77"/>
  <c r="Y25" i="91"/>
  <c r="X25" i="91"/>
  <c r="Z25" i="91" s="1"/>
  <c r="AH27" i="45"/>
  <c r="AQ27" i="45" s="1"/>
  <c r="AS13" i="9"/>
  <c r="AL13" i="9"/>
  <c r="AU13" i="9" s="1"/>
  <c r="AS4" i="61"/>
  <c r="AS25" i="61" s="1"/>
  <c r="AL4" i="61"/>
  <c r="AU4" i="61" s="1"/>
  <c r="AU25" i="61" s="1"/>
  <c r="C11" i="61" s="1"/>
  <c r="F14" i="97" s="1"/>
  <c r="AJ17" i="68"/>
  <c r="AK17" i="68"/>
  <c r="AT17" i="68" s="1"/>
  <c r="AJ11" i="68"/>
  <c r="AK11" i="68"/>
  <c r="AT11" i="68" s="1"/>
  <c r="AJ5" i="68"/>
  <c r="AK5" i="68"/>
  <c r="AT5" i="68" s="1"/>
  <c r="AR23" i="36"/>
  <c r="AR25" i="37"/>
  <c r="AS13" i="17"/>
  <c r="AL13" i="17"/>
  <c r="AU13" i="17" s="1"/>
  <c r="AH26" i="37"/>
  <c r="AQ26" i="37" s="1"/>
  <c r="AI26" i="46"/>
  <c r="AN26" i="46"/>
  <c r="AI25" i="89"/>
  <c r="AN25" i="89"/>
  <c r="AF27" i="45" l="1"/>
  <c r="AO27" i="45" s="1"/>
  <c r="W26" i="34"/>
  <c r="Z26" i="77"/>
  <c r="Z24" i="38"/>
  <c r="AE25" i="44"/>
  <c r="W28" i="45"/>
  <c r="Y28" i="45" s="1"/>
  <c r="Z26" i="84"/>
  <c r="AE25" i="34"/>
  <c r="W27" i="48"/>
  <c r="AF25" i="34"/>
  <c r="AO25" i="34" s="1"/>
  <c r="Z25" i="87"/>
  <c r="AE25" i="87" s="1"/>
  <c r="Z26" i="25"/>
  <c r="AE26" i="25" s="1"/>
  <c r="AE26" i="48"/>
  <c r="Z25" i="40"/>
  <c r="AE25" i="40" s="1"/>
  <c r="W26" i="40"/>
  <c r="AG25" i="40"/>
  <c r="AP25" i="40" s="1"/>
  <c r="AF25" i="40"/>
  <c r="AO25" i="40" s="1"/>
  <c r="W26" i="91"/>
  <c r="AG25" i="91"/>
  <c r="AP25" i="91" s="1"/>
  <c r="AF25" i="91"/>
  <c r="AO25" i="91" s="1"/>
  <c r="AE25" i="91"/>
  <c r="W26" i="87"/>
  <c r="AG25" i="87"/>
  <c r="AP25" i="87" s="1"/>
  <c r="AF25" i="87"/>
  <c r="AO25" i="87" s="1"/>
  <c r="AE27" i="30"/>
  <c r="AF27" i="30"/>
  <c r="AO27" i="30" s="1"/>
  <c r="W28" i="30"/>
  <c r="AG27" i="30"/>
  <c r="AP27" i="30" s="1"/>
  <c r="AR26" i="46"/>
  <c r="AS17" i="68"/>
  <c r="AL17" i="68"/>
  <c r="AU17" i="68" s="1"/>
  <c r="AS6" i="65"/>
  <c r="AL6" i="65"/>
  <c r="AU6" i="65" s="1"/>
  <c r="AS6" i="15"/>
  <c r="AL6" i="15"/>
  <c r="AU6" i="15" s="1"/>
  <c r="AJ23" i="7"/>
  <c r="AS23" i="7" s="1"/>
  <c r="AK23" i="7"/>
  <c r="AT23" i="7" s="1"/>
  <c r="AR23" i="82"/>
  <c r="AR24" i="78"/>
  <c r="X25" i="36"/>
  <c r="Y25" i="36"/>
  <c r="AJ18" i="7"/>
  <c r="AK18" i="7"/>
  <c r="AT18" i="7" s="1"/>
  <c r="AJ12" i="7"/>
  <c r="AK12" i="7"/>
  <c r="AT12" i="7" s="1"/>
  <c r="AJ6" i="7"/>
  <c r="AK6" i="7"/>
  <c r="AT6" i="7" s="1"/>
  <c r="AH25" i="40"/>
  <c r="AQ25" i="40" s="1"/>
  <c r="AS7" i="68"/>
  <c r="AL7" i="68"/>
  <c r="AU7" i="68" s="1"/>
  <c r="AS14" i="65"/>
  <c r="AL14" i="65"/>
  <c r="AU14" i="65" s="1"/>
  <c r="AS21" i="68"/>
  <c r="AL21" i="68"/>
  <c r="AU21" i="68" s="1"/>
  <c r="AH26" i="25"/>
  <c r="AQ26" i="25" s="1"/>
  <c r="AS20" i="68"/>
  <c r="AL20" i="68"/>
  <c r="AU20" i="68" s="1"/>
  <c r="Y25" i="43"/>
  <c r="X25" i="43"/>
  <c r="AH26" i="81"/>
  <c r="AQ26" i="81" s="1"/>
  <c r="AS4" i="16"/>
  <c r="AL4" i="16"/>
  <c r="AU4" i="16" s="1"/>
  <c r="AU25" i="16" s="1"/>
  <c r="C11" i="16" s="1"/>
  <c r="AI26" i="37"/>
  <c r="AN26" i="37"/>
  <c r="AH26" i="84"/>
  <c r="AQ26" i="84" s="1"/>
  <c r="AR24" i="29"/>
  <c r="AJ4" i="68"/>
  <c r="AK4" i="68"/>
  <c r="AT4" i="68" s="1"/>
  <c r="AT25" i="68" s="1"/>
  <c r="AS22" i="68"/>
  <c r="AL22" i="68"/>
  <c r="AU22" i="68" s="1"/>
  <c r="AH26" i="77"/>
  <c r="AQ26" i="77" s="1"/>
  <c r="Y25" i="76"/>
  <c r="X25" i="76"/>
  <c r="AH24" i="38"/>
  <c r="AQ24" i="38" s="1"/>
  <c r="AS16" i="15"/>
  <c r="AL16" i="15"/>
  <c r="AU16" i="15" s="1"/>
  <c r="AN25" i="33"/>
  <c r="AI25" i="33"/>
  <c r="AS16" i="49"/>
  <c r="AL16" i="49"/>
  <c r="AU16" i="49" s="1"/>
  <c r="AR25" i="42"/>
  <c r="AR25" i="25"/>
  <c r="AS18" i="68"/>
  <c r="AL18" i="68"/>
  <c r="AU18" i="68" s="1"/>
  <c r="AS12" i="49"/>
  <c r="AL12" i="49"/>
  <c r="AU12" i="49" s="1"/>
  <c r="AS19" i="65"/>
  <c r="AL19" i="65"/>
  <c r="AU19" i="65" s="1"/>
  <c r="AS7" i="15"/>
  <c r="AL7" i="15"/>
  <c r="AU7" i="15" s="1"/>
  <c r="AH27" i="26"/>
  <c r="AQ27" i="26" s="1"/>
  <c r="AJ17" i="7"/>
  <c r="AK17" i="7"/>
  <c r="AT17" i="7" s="1"/>
  <c r="AJ11" i="7"/>
  <c r="AK11" i="7"/>
  <c r="AT11" i="7" s="1"/>
  <c r="AJ5" i="7"/>
  <c r="AK5" i="7"/>
  <c r="AT5" i="7" s="1"/>
  <c r="AH27" i="46"/>
  <c r="AQ27" i="46" s="1"/>
  <c r="AH26" i="42"/>
  <c r="AQ26" i="42" s="1"/>
  <c r="AS25" i="17"/>
  <c r="AS20" i="15"/>
  <c r="AL20" i="15"/>
  <c r="AU20" i="15" s="1"/>
  <c r="AS21" i="49"/>
  <c r="AL21" i="49"/>
  <c r="AU21" i="49" s="1"/>
  <c r="AG25" i="83"/>
  <c r="AP25" i="83" s="1"/>
  <c r="AE25" i="83"/>
  <c r="W26" i="83"/>
  <c r="AF25" i="83"/>
  <c r="AO25" i="83" s="1"/>
  <c r="AS8" i="49"/>
  <c r="AL8" i="49"/>
  <c r="AU8" i="49" s="1"/>
  <c r="AF26" i="89"/>
  <c r="AO26" i="89" s="1"/>
  <c r="AE26" i="89"/>
  <c r="W27" i="89"/>
  <c r="AG26" i="89"/>
  <c r="AP26" i="89" s="1"/>
  <c r="AS9" i="65"/>
  <c r="AL9" i="65"/>
  <c r="AU9" i="65" s="1"/>
  <c r="AS4" i="17"/>
  <c r="AL4" i="17"/>
  <c r="AU4" i="17" s="1"/>
  <c r="AU25" i="17" s="1"/>
  <c r="C11" i="17" s="1"/>
  <c r="AS9" i="15"/>
  <c r="AL9" i="15"/>
  <c r="AU9" i="15" s="1"/>
  <c r="AF26" i="81"/>
  <c r="AO26" i="81" s="1"/>
  <c r="W27" i="81"/>
  <c r="AG26" i="81"/>
  <c r="AP26" i="81" s="1"/>
  <c r="AE26" i="81"/>
  <c r="AS20" i="49"/>
  <c r="AL20" i="49"/>
  <c r="AU20" i="49" s="1"/>
  <c r="AG25" i="95"/>
  <c r="AP25" i="95" s="1"/>
  <c r="AF25" i="95"/>
  <c r="AO25" i="95" s="1"/>
  <c r="AE25" i="95"/>
  <c r="W26" i="95"/>
  <c r="AI26" i="86"/>
  <c r="AN26" i="86"/>
  <c r="AS22" i="65"/>
  <c r="AL22" i="65"/>
  <c r="AU22" i="65" s="1"/>
  <c r="Y27" i="28"/>
  <c r="X27" i="28"/>
  <c r="Z27" i="28" s="1"/>
  <c r="AE26" i="84"/>
  <c r="W27" i="84"/>
  <c r="AF26" i="84"/>
  <c r="AO26" i="84" s="1"/>
  <c r="AG26" i="84"/>
  <c r="AP26" i="84" s="1"/>
  <c r="AF26" i="77"/>
  <c r="AO26" i="77" s="1"/>
  <c r="AE26" i="77"/>
  <c r="W27" i="77"/>
  <c r="AG26" i="77"/>
  <c r="AP26" i="77" s="1"/>
  <c r="AS11" i="65"/>
  <c r="AL11" i="65"/>
  <c r="AU11" i="65" s="1"/>
  <c r="AE24" i="38"/>
  <c r="W25" i="38"/>
  <c r="AG24" i="38"/>
  <c r="AP24" i="38" s="1"/>
  <c r="AF24" i="38"/>
  <c r="AO24" i="38" s="1"/>
  <c r="AS17" i="15"/>
  <c r="AL17" i="15"/>
  <c r="AU17" i="15" s="1"/>
  <c r="Y27" i="35"/>
  <c r="X27" i="35"/>
  <c r="AR24" i="87"/>
  <c r="AS19" i="49"/>
  <c r="AL19" i="49"/>
  <c r="AU19" i="49" s="1"/>
  <c r="AN25" i="96"/>
  <c r="AI25" i="96"/>
  <c r="AN25" i="74"/>
  <c r="AI25" i="74"/>
  <c r="AI25" i="44"/>
  <c r="AN25" i="44"/>
  <c r="AS5" i="68"/>
  <c r="AL5" i="68"/>
  <c r="AU5" i="68" s="1"/>
  <c r="AS12" i="65"/>
  <c r="AL12" i="65"/>
  <c r="AU12" i="65" s="1"/>
  <c r="AS12" i="15"/>
  <c r="AL12" i="15"/>
  <c r="AU12" i="15" s="1"/>
  <c r="AR23" i="7"/>
  <c r="AR25" i="7" s="1"/>
  <c r="AN24" i="88"/>
  <c r="AI24" i="88"/>
  <c r="AH26" i="79"/>
  <c r="AQ26" i="79" s="1"/>
  <c r="AI24" i="36"/>
  <c r="AN24" i="36"/>
  <c r="AS9" i="49"/>
  <c r="AL9" i="49"/>
  <c r="AU9" i="49" s="1"/>
  <c r="AJ22" i="7"/>
  <c r="AK22" i="7"/>
  <c r="AT22" i="7" s="1"/>
  <c r="AJ16" i="7"/>
  <c r="AK16" i="7"/>
  <c r="AT16" i="7" s="1"/>
  <c r="AJ10" i="7"/>
  <c r="AK10" i="7"/>
  <c r="AT10" i="7" s="1"/>
  <c r="AS13" i="49"/>
  <c r="AL13" i="49"/>
  <c r="AU13" i="49" s="1"/>
  <c r="Z27" i="46"/>
  <c r="Z26" i="42"/>
  <c r="AS13" i="68"/>
  <c r="AL13" i="68"/>
  <c r="AU13" i="68" s="1"/>
  <c r="AS20" i="65"/>
  <c r="AL20" i="65"/>
  <c r="AU20" i="65" s="1"/>
  <c r="AI26" i="75"/>
  <c r="AN26" i="75"/>
  <c r="AH28" i="94"/>
  <c r="AQ28" i="94" s="1"/>
  <c r="AJ4" i="65"/>
  <c r="AK4" i="65"/>
  <c r="AT4" i="65" s="1"/>
  <c r="AT25" i="65" s="1"/>
  <c r="AS8" i="68"/>
  <c r="AL8" i="68"/>
  <c r="AU8" i="68" s="1"/>
  <c r="AS6" i="49"/>
  <c r="AL6" i="49"/>
  <c r="AU6" i="49" s="1"/>
  <c r="AS10" i="49"/>
  <c r="AL10" i="49"/>
  <c r="AU10" i="49" s="1"/>
  <c r="AJ4" i="49"/>
  <c r="AK4" i="49"/>
  <c r="AT4" i="49" s="1"/>
  <c r="AT25" i="49" s="1"/>
  <c r="Y26" i="73"/>
  <c r="Z26" i="73" s="1"/>
  <c r="X26" i="73"/>
  <c r="AN26" i="28"/>
  <c r="AI26" i="28"/>
  <c r="AS10" i="68"/>
  <c r="AL10" i="68"/>
  <c r="AU10" i="68" s="1"/>
  <c r="AS18" i="49"/>
  <c r="AL18" i="49"/>
  <c r="AU18" i="49" s="1"/>
  <c r="Y27" i="31"/>
  <c r="X27" i="31"/>
  <c r="AI26" i="35"/>
  <c r="AN26" i="35"/>
  <c r="AS14" i="49"/>
  <c r="AL14" i="49"/>
  <c r="AU14" i="49" s="1"/>
  <c r="AR26" i="30"/>
  <c r="AR27" i="94"/>
  <c r="X26" i="74"/>
  <c r="Y26" i="74"/>
  <c r="Z26" i="74" s="1"/>
  <c r="AS18" i="65"/>
  <c r="AL18" i="65"/>
  <c r="AU18" i="65" s="1"/>
  <c r="AJ4" i="15"/>
  <c r="AK4" i="15"/>
  <c r="AT4" i="15" s="1"/>
  <c r="AT25" i="15" s="1"/>
  <c r="AH25" i="29"/>
  <c r="AQ25" i="29" s="1"/>
  <c r="AS6" i="68"/>
  <c r="AL6" i="68"/>
  <c r="AU6" i="68" s="1"/>
  <c r="AS7" i="65"/>
  <c r="AL7" i="65"/>
  <c r="AU7" i="65" s="1"/>
  <c r="AS13" i="15"/>
  <c r="AL13" i="15"/>
  <c r="AU13" i="15" s="1"/>
  <c r="Z27" i="26"/>
  <c r="AJ21" i="7"/>
  <c r="AK21" i="7"/>
  <c r="AT21" i="7" s="1"/>
  <c r="AJ15" i="7"/>
  <c r="AK15" i="7"/>
  <c r="AT15" i="7" s="1"/>
  <c r="AJ9" i="7"/>
  <c r="AK9" i="7"/>
  <c r="AT9" i="7" s="1"/>
  <c r="AJ3" i="7"/>
  <c r="AB4" i="7"/>
  <c r="AS10" i="15"/>
  <c r="AL10" i="15"/>
  <c r="AU10" i="15" s="1"/>
  <c r="AH24" i="82"/>
  <c r="AQ24" i="82" s="1"/>
  <c r="Y27" i="41"/>
  <c r="X27" i="41"/>
  <c r="AR24" i="47"/>
  <c r="AS8" i="15"/>
  <c r="AL8" i="15"/>
  <c r="AU8" i="15" s="1"/>
  <c r="Z28" i="94"/>
  <c r="AH25" i="93"/>
  <c r="AQ25" i="93" s="1"/>
  <c r="AS3" i="65"/>
  <c r="AL3" i="65"/>
  <c r="AU3" i="65" s="1"/>
  <c r="AS22" i="15"/>
  <c r="AL22" i="15"/>
  <c r="AU22" i="15" s="1"/>
  <c r="AS15" i="65"/>
  <c r="AL15" i="65"/>
  <c r="AU15" i="65" s="1"/>
  <c r="AI26" i="80"/>
  <c r="AN26" i="80"/>
  <c r="AN24" i="43"/>
  <c r="AI24" i="43"/>
  <c r="AS15" i="15"/>
  <c r="AL15" i="15"/>
  <c r="AU15" i="15" s="1"/>
  <c r="AS23" i="49"/>
  <c r="AL23" i="49"/>
  <c r="AU23" i="49" s="1"/>
  <c r="AS9" i="68"/>
  <c r="AL9" i="68"/>
  <c r="AU9" i="68" s="1"/>
  <c r="AS25" i="16"/>
  <c r="AS3" i="49"/>
  <c r="AL3" i="49"/>
  <c r="AU3" i="49" s="1"/>
  <c r="AR25" i="79"/>
  <c r="AR24" i="91"/>
  <c r="AS11" i="49"/>
  <c r="AL11" i="49"/>
  <c r="AU11" i="49" s="1"/>
  <c r="AS17" i="65"/>
  <c r="AL17" i="65"/>
  <c r="AU17" i="65" s="1"/>
  <c r="AH25" i="47"/>
  <c r="AQ25" i="47" s="1"/>
  <c r="AS5" i="15"/>
  <c r="AL5" i="15"/>
  <c r="AU5" i="15" s="1"/>
  <c r="AS4" i="9"/>
  <c r="AL4" i="9"/>
  <c r="AU4" i="9" s="1"/>
  <c r="AR25" i="81"/>
  <c r="AR24" i="93"/>
  <c r="AH28" i="39"/>
  <c r="AQ28" i="39" s="1"/>
  <c r="X26" i="96"/>
  <c r="Y26" i="96"/>
  <c r="Z26" i="96" s="1"/>
  <c r="X26" i="34"/>
  <c r="Z26" i="34" s="1"/>
  <c r="Y26" i="34"/>
  <c r="AS11" i="68"/>
  <c r="AL11" i="68"/>
  <c r="AU11" i="68" s="1"/>
  <c r="AH25" i="91"/>
  <c r="AQ25" i="91" s="1"/>
  <c r="AS5" i="49"/>
  <c r="AL5" i="49"/>
  <c r="AU5" i="49" s="1"/>
  <c r="AS18" i="15"/>
  <c r="AL18" i="15"/>
  <c r="AU18" i="15" s="1"/>
  <c r="AS3" i="15"/>
  <c r="AL3" i="15"/>
  <c r="AU3" i="15" s="1"/>
  <c r="Z26" i="79"/>
  <c r="AJ20" i="7"/>
  <c r="AK20" i="7"/>
  <c r="AT20" i="7" s="1"/>
  <c r="AJ14" i="7"/>
  <c r="AK14" i="7"/>
  <c r="AT14" i="7" s="1"/>
  <c r="AJ8" i="7"/>
  <c r="AK8" i="7"/>
  <c r="AT8" i="7" s="1"/>
  <c r="AH27" i="30"/>
  <c r="AQ27" i="30" s="1"/>
  <c r="AH25" i="78"/>
  <c r="AQ25" i="78" s="1"/>
  <c r="AS19" i="68"/>
  <c r="AL19" i="68"/>
  <c r="AU19" i="68" s="1"/>
  <c r="X27" i="75"/>
  <c r="Y27" i="75"/>
  <c r="W28" i="32"/>
  <c r="AF27" i="32"/>
  <c r="AO27" i="32" s="1"/>
  <c r="AG27" i="32"/>
  <c r="AP27" i="32" s="1"/>
  <c r="AE27" i="32"/>
  <c r="Z25" i="93"/>
  <c r="AR24" i="40"/>
  <c r="AI27" i="45"/>
  <c r="AN27" i="45"/>
  <c r="AR25" i="84"/>
  <c r="AS14" i="68"/>
  <c r="AL14" i="68"/>
  <c r="AU14" i="68" s="1"/>
  <c r="AR26" i="26"/>
  <c r="AS7" i="49"/>
  <c r="AL7" i="49"/>
  <c r="AU7" i="49" s="1"/>
  <c r="Y27" i="37"/>
  <c r="Z27" i="37" s="1"/>
  <c r="X27" i="37"/>
  <c r="Y27" i="86"/>
  <c r="X27" i="86"/>
  <c r="AU25" i="9"/>
  <c r="C11" i="9" s="1"/>
  <c r="AI25" i="73"/>
  <c r="AN25" i="73"/>
  <c r="AS16" i="68"/>
  <c r="AL16" i="68"/>
  <c r="AU16" i="68" s="1"/>
  <c r="AS5" i="65"/>
  <c r="AL5" i="65"/>
  <c r="AU5" i="65" s="1"/>
  <c r="AN24" i="76"/>
  <c r="AI24" i="76"/>
  <c r="Y27" i="92"/>
  <c r="X27" i="92"/>
  <c r="AS15" i="49"/>
  <c r="AL15" i="49"/>
  <c r="AU15" i="49" s="1"/>
  <c r="AS17" i="49"/>
  <c r="AL17" i="49"/>
  <c r="AU17" i="49" s="1"/>
  <c r="X26" i="27"/>
  <c r="Y26" i="27"/>
  <c r="Y27" i="48"/>
  <c r="X27" i="48"/>
  <c r="Z27" i="48" s="1"/>
  <c r="AN25" i="34"/>
  <c r="AI25" i="34"/>
  <c r="AR25" i="77"/>
  <c r="AR25" i="89"/>
  <c r="X25" i="88"/>
  <c r="Y25" i="88"/>
  <c r="AR27" i="39"/>
  <c r="Z25" i="29"/>
  <c r="AL23" i="15"/>
  <c r="AU23" i="15" s="1"/>
  <c r="AR23" i="15"/>
  <c r="AR25" i="15" s="1"/>
  <c r="AS12" i="68"/>
  <c r="AL12" i="68"/>
  <c r="AU12" i="68" s="1"/>
  <c r="AS13" i="65"/>
  <c r="AL13" i="65"/>
  <c r="AU13" i="65" s="1"/>
  <c r="AS19" i="15"/>
  <c r="AL19" i="15"/>
  <c r="AU19" i="15" s="1"/>
  <c r="AH25" i="87"/>
  <c r="AQ25" i="87" s="1"/>
  <c r="AJ19" i="7"/>
  <c r="AK19" i="7"/>
  <c r="AT19" i="7" s="1"/>
  <c r="AJ13" i="7"/>
  <c r="AK13" i="7"/>
  <c r="AT13" i="7" s="1"/>
  <c r="AJ7" i="7"/>
  <c r="AK7" i="7"/>
  <c r="AT7" i="7" s="1"/>
  <c r="Z24" i="82"/>
  <c r="Z25" i="78"/>
  <c r="AI26" i="41"/>
  <c r="AN26" i="41"/>
  <c r="AS8" i="65"/>
  <c r="AL8" i="65"/>
  <c r="AU8" i="65" s="1"/>
  <c r="AF27" i="85"/>
  <c r="AO27" i="85" s="1"/>
  <c r="W28" i="85"/>
  <c r="AE27" i="85"/>
  <c r="AG27" i="85"/>
  <c r="AP27" i="85" s="1"/>
  <c r="AS14" i="15"/>
  <c r="AL14" i="15"/>
  <c r="AU14" i="15" s="1"/>
  <c r="AS16" i="65"/>
  <c r="AL16" i="65"/>
  <c r="AU16" i="65" s="1"/>
  <c r="AH26" i="89"/>
  <c r="AQ26" i="89" s="1"/>
  <c r="AR24" i="95"/>
  <c r="AS21" i="65"/>
  <c r="AL21" i="65"/>
  <c r="AU21" i="65" s="1"/>
  <c r="Y27" i="80"/>
  <c r="X27" i="80"/>
  <c r="AR23" i="38"/>
  <c r="AS21" i="15"/>
  <c r="AL21" i="15"/>
  <c r="AU21" i="15" s="1"/>
  <c r="AE26" i="90"/>
  <c r="W27" i="90"/>
  <c r="AF26" i="90"/>
  <c r="AO26" i="90" s="1"/>
  <c r="AG26" i="90"/>
  <c r="AP26" i="90" s="1"/>
  <c r="AH25" i="95"/>
  <c r="AQ25" i="95" s="1"/>
  <c r="AS10" i="65"/>
  <c r="AL10" i="65"/>
  <c r="AU10" i="65" s="1"/>
  <c r="AS25" i="9"/>
  <c r="AS15" i="68"/>
  <c r="AL15" i="68"/>
  <c r="AU15" i="68" s="1"/>
  <c r="AS3" i="68"/>
  <c r="AL3" i="68"/>
  <c r="AU3" i="68" s="1"/>
  <c r="AI26" i="31"/>
  <c r="AN26" i="31"/>
  <c r="Z25" i="47"/>
  <c r="AS11" i="15"/>
  <c r="AL11" i="15"/>
  <c r="AU11" i="15" s="1"/>
  <c r="AI26" i="92"/>
  <c r="AN26" i="92"/>
  <c r="Z28" i="39"/>
  <c r="AI25" i="27"/>
  <c r="AN25" i="27"/>
  <c r="Y26" i="33"/>
  <c r="X26" i="33"/>
  <c r="AN26" i="48"/>
  <c r="AI26" i="48"/>
  <c r="X26" i="44"/>
  <c r="Y26" i="44"/>
  <c r="Z26" i="44" s="1"/>
  <c r="X28" i="45" l="1"/>
  <c r="Z28" i="45" s="1"/>
  <c r="Z27" i="41"/>
  <c r="AF26" i="25"/>
  <c r="AO26" i="25" s="1"/>
  <c r="AG26" i="25"/>
  <c r="AP26" i="25" s="1"/>
  <c r="Z25" i="76"/>
  <c r="Z25" i="88"/>
  <c r="AG25" i="88" s="1"/>
  <c r="AP25" i="88" s="1"/>
  <c r="Z27" i="35"/>
  <c r="W27" i="25"/>
  <c r="AF27" i="41"/>
  <c r="AO27" i="41" s="1"/>
  <c r="AE27" i="41"/>
  <c r="W28" i="41"/>
  <c r="AG27" i="41"/>
  <c r="AP27" i="41" s="1"/>
  <c r="AE27" i="37"/>
  <c r="AF27" i="37"/>
  <c r="AO27" i="37" s="1"/>
  <c r="W28" i="37"/>
  <c r="AG27" i="37"/>
  <c r="AP27" i="37" s="1"/>
  <c r="AE26" i="73"/>
  <c r="W27" i="73"/>
  <c r="AF26" i="73"/>
  <c r="AO26" i="73" s="1"/>
  <c r="AG26" i="73"/>
  <c r="AP26" i="73" s="1"/>
  <c r="AE25" i="88"/>
  <c r="AG27" i="35"/>
  <c r="AP27" i="35" s="1"/>
  <c r="AF27" i="35"/>
  <c r="AO27" i="35" s="1"/>
  <c r="AE27" i="35"/>
  <c r="W28" i="35"/>
  <c r="AF25" i="76"/>
  <c r="AO25" i="76" s="1"/>
  <c r="W26" i="76"/>
  <c r="AE25" i="76"/>
  <c r="AG25" i="76"/>
  <c r="AP25" i="76" s="1"/>
  <c r="W27" i="74"/>
  <c r="AG26" i="74"/>
  <c r="AP26" i="74" s="1"/>
  <c r="AF26" i="74"/>
  <c r="AO26" i="74" s="1"/>
  <c r="AE26" i="74"/>
  <c r="W28" i="48"/>
  <c r="AG27" i="48"/>
  <c r="AP27" i="48" s="1"/>
  <c r="AF27" i="48"/>
  <c r="AO27" i="48" s="1"/>
  <c r="AE27" i="48"/>
  <c r="AR25" i="73"/>
  <c r="AR24" i="43"/>
  <c r="AG28" i="94"/>
  <c r="AP28" i="94" s="1"/>
  <c r="W29" i="94"/>
  <c r="AE28" i="94"/>
  <c r="AF28" i="94"/>
  <c r="AO28" i="94" s="1"/>
  <c r="AS9" i="7"/>
  <c r="AL9" i="7"/>
  <c r="AU9" i="7" s="1"/>
  <c r="AG26" i="42"/>
  <c r="AP26" i="42" s="1"/>
  <c r="AF26" i="42"/>
  <c r="AO26" i="42" s="1"/>
  <c r="AE26" i="42"/>
  <c r="W27" i="42"/>
  <c r="AI24" i="38"/>
  <c r="AN24" i="38"/>
  <c r="AE26" i="44"/>
  <c r="W27" i="44"/>
  <c r="AG26" i="44"/>
  <c r="AP26" i="44" s="1"/>
  <c r="AF26" i="44"/>
  <c r="AO26" i="44" s="1"/>
  <c r="AR24" i="76"/>
  <c r="AH27" i="37"/>
  <c r="AQ27" i="37" s="1"/>
  <c r="AR27" i="45"/>
  <c r="W27" i="79"/>
  <c r="AG26" i="79"/>
  <c r="AP26" i="79" s="1"/>
  <c r="AE26" i="79"/>
  <c r="AF26" i="79"/>
  <c r="AO26" i="79" s="1"/>
  <c r="AH26" i="96"/>
  <c r="AQ26" i="96" s="1"/>
  <c r="AH27" i="41"/>
  <c r="AQ27" i="41" s="1"/>
  <c r="W28" i="26"/>
  <c r="AG27" i="26"/>
  <c r="AP27" i="26" s="1"/>
  <c r="AF27" i="26"/>
  <c r="AO27" i="26" s="1"/>
  <c r="AE27" i="26"/>
  <c r="AH26" i="73"/>
  <c r="AQ26" i="73" s="1"/>
  <c r="AS10" i="7"/>
  <c r="AL10" i="7"/>
  <c r="AU10" i="7" s="1"/>
  <c r="X25" i="38"/>
  <c r="Y25" i="38"/>
  <c r="Y27" i="84"/>
  <c r="X27" i="84"/>
  <c r="AI26" i="89"/>
  <c r="AN26" i="89"/>
  <c r="Y26" i="83"/>
  <c r="Z26" i="83" s="1"/>
  <c r="X26" i="83"/>
  <c r="AR26" i="37"/>
  <c r="Y26" i="91"/>
  <c r="Z26" i="91" s="1"/>
  <c r="X26" i="91"/>
  <c r="AR25" i="27"/>
  <c r="AI27" i="85"/>
  <c r="AN27" i="85"/>
  <c r="AS4" i="65"/>
  <c r="AL4" i="65"/>
  <c r="AU4" i="65" s="1"/>
  <c r="AU25" i="65" s="1"/>
  <c r="C11" i="65" s="1"/>
  <c r="F18" i="97" s="1"/>
  <c r="AS5" i="7"/>
  <c r="AL5" i="7"/>
  <c r="AU5" i="7" s="1"/>
  <c r="AR25" i="33"/>
  <c r="AS6" i="7"/>
  <c r="AL6" i="7"/>
  <c r="AU6" i="7" s="1"/>
  <c r="AH25" i="36"/>
  <c r="AQ25" i="36" s="1"/>
  <c r="X28" i="30"/>
  <c r="Y28" i="30"/>
  <c r="Z28" i="30" s="1"/>
  <c r="Y27" i="25"/>
  <c r="X27" i="25"/>
  <c r="X26" i="87"/>
  <c r="Y26" i="87"/>
  <c r="Z26" i="87" s="1"/>
  <c r="AG28" i="39"/>
  <c r="AP28" i="39" s="1"/>
  <c r="AF28" i="39"/>
  <c r="AO28" i="39" s="1"/>
  <c r="AE28" i="39"/>
  <c r="W29" i="39"/>
  <c r="AI26" i="90"/>
  <c r="AN26" i="90"/>
  <c r="Y28" i="85"/>
  <c r="X28" i="85"/>
  <c r="AG25" i="78"/>
  <c r="AP25" i="78" s="1"/>
  <c r="AE25" i="78"/>
  <c r="W26" i="78"/>
  <c r="AF25" i="78"/>
  <c r="AO25" i="78" s="1"/>
  <c r="Y28" i="32"/>
  <c r="X28" i="32"/>
  <c r="AR26" i="35"/>
  <c r="AR26" i="75"/>
  <c r="AE27" i="46"/>
  <c r="W28" i="46"/>
  <c r="AF27" i="46"/>
  <c r="AO27" i="46" s="1"/>
  <c r="AG27" i="46"/>
  <c r="AP27" i="46" s="1"/>
  <c r="AS16" i="7"/>
  <c r="AL16" i="7"/>
  <c r="AU16" i="7" s="1"/>
  <c r="AR24" i="36"/>
  <c r="AR24" i="88"/>
  <c r="AR25" i="74"/>
  <c r="AH27" i="28"/>
  <c r="AQ27" i="28" s="1"/>
  <c r="AR26" i="86"/>
  <c r="AH25" i="43"/>
  <c r="AQ25" i="43" s="1"/>
  <c r="Z25" i="36"/>
  <c r="AI26" i="25"/>
  <c r="AN26" i="25"/>
  <c r="AI25" i="91"/>
  <c r="AN25" i="91"/>
  <c r="AH26" i="34"/>
  <c r="AQ26" i="34" s="1"/>
  <c r="AS15" i="7"/>
  <c r="AL15" i="7"/>
  <c r="AU15" i="7" s="1"/>
  <c r="AH27" i="31"/>
  <c r="AQ27" i="31" s="1"/>
  <c r="X26" i="95"/>
  <c r="Y26" i="95"/>
  <c r="AS11" i="7"/>
  <c r="AL11" i="7"/>
  <c r="AU11" i="7" s="1"/>
  <c r="AS4" i="68"/>
  <c r="AS25" i="68" s="1"/>
  <c r="AL4" i="68"/>
  <c r="AU4" i="68" s="1"/>
  <c r="AS12" i="7"/>
  <c r="AL12" i="7"/>
  <c r="AU12" i="7" s="1"/>
  <c r="AI27" i="30"/>
  <c r="AN27" i="30"/>
  <c r="AI25" i="87"/>
  <c r="AN25" i="87"/>
  <c r="AE28" i="45"/>
  <c r="W29" i="45"/>
  <c r="AG28" i="45"/>
  <c r="AP28" i="45" s="1"/>
  <c r="AF28" i="45"/>
  <c r="AO28" i="45" s="1"/>
  <c r="AS19" i="7"/>
  <c r="AL19" i="7"/>
  <c r="AU19" i="7" s="1"/>
  <c r="AR25" i="34"/>
  <c r="AH26" i="27"/>
  <c r="AQ26" i="27" s="1"/>
  <c r="AH27" i="92"/>
  <c r="AQ27" i="92" s="1"/>
  <c r="AH27" i="86"/>
  <c r="AQ27" i="86" s="1"/>
  <c r="AG25" i="93"/>
  <c r="AP25" i="93" s="1"/>
  <c r="AF25" i="93"/>
  <c r="AO25" i="93" s="1"/>
  <c r="AE25" i="93"/>
  <c r="W26" i="93"/>
  <c r="AS14" i="7"/>
  <c r="AL14" i="7"/>
  <c r="AU14" i="7" s="1"/>
  <c r="AU25" i="68"/>
  <c r="C11" i="68" s="1"/>
  <c r="F21" i="97" s="1"/>
  <c r="Z26" i="27"/>
  <c r="AI27" i="32"/>
  <c r="AN27" i="32"/>
  <c r="AH27" i="75"/>
  <c r="AQ27" i="75" s="1"/>
  <c r="W27" i="34"/>
  <c r="AG26" i="34"/>
  <c r="AP26" i="34" s="1"/>
  <c r="AE26" i="34"/>
  <c r="AF26" i="34"/>
  <c r="AO26" i="34" s="1"/>
  <c r="AR26" i="80"/>
  <c r="AS25" i="65"/>
  <c r="AJ4" i="7"/>
  <c r="AK4" i="7"/>
  <c r="AT4" i="7" s="1"/>
  <c r="AT25" i="7" s="1"/>
  <c r="AR26" i="28"/>
  <c r="AS4" i="49"/>
  <c r="AL4" i="49"/>
  <c r="AU4" i="49" s="1"/>
  <c r="AU25" i="49" s="1"/>
  <c r="C11" i="49" s="1"/>
  <c r="F2" i="97" s="1"/>
  <c r="AS22" i="7"/>
  <c r="AL22" i="7"/>
  <c r="AU22" i="7" s="1"/>
  <c r="AR25" i="96"/>
  <c r="AH27" i="35"/>
  <c r="AQ27" i="35" s="1"/>
  <c r="W28" i="28"/>
  <c r="AG27" i="28"/>
  <c r="AP27" i="28" s="1"/>
  <c r="AF27" i="28"/>
  <c r="AO27" i="28" s="1"/>
  <c r="AE27" i="28"/>
  <c r="AI26" i="81"/>
  <c r="AN26" i="81"/>
  <c r="AH25" i="76"/>
  <c r="AQ25" i="76" s="1"/>
  <c r="Z25" i="43"/>
  <c r="X26" i="40"/>
  <c r="Y26" i="40"/>
  <c r="AR26" i="48"/>
  <c r="AF25" i="47"/>
  <c r="AO25" i="47" s="1"/>
  <c r="AE25" i="47"/>
  <c r="W26" i="47"/>
  <c r="AG25" i="47"/>
  <c r="AP25" i="47" s="1"/>
  <c r="Y27" i="90"/>
  <c r="X27" i="90"/>
  <c r="Z27" i="90" s="1"/>
  <c r="AH27" i="80"/>
  <c r="AQ27" i="80" s="1"/>
  <c r="AR26" i="41"/>
  <c r="AS13" i="7"/>
  <c r="AL13" i="7"/>
  <c r="AU13" i="7" s="1"/>
  <c r="AS8" i="7"/>
  <c r="AL8" i="7"/>
  <c r="AU8" i="7" s="1"/>
  <c r="W27" i="96"/>
  <c r="AE26" i="96"/>
  <c r="AF26" i="96"/>
  <c r="AO26" i="96" s="1"/>
  <c r="AG26" i="96"/>
  <c r="AP26" i="96" s="1"/>
  <c r="AS4" i="15"/>
  <c r="AS25" i="15" s="1"/>
  <c r="AL4" i="15"/>
  <c r="AU4" i="15" s="1"/>
  <c r="AU25" i="15" s="1"/>
  <c r="C11" i="15" s="1"/>
  <c r="AR25" i="44"/>
  <c r="AN26" i="77"/>
  <c r="AI26" i="77"/>
  <c r="AI26" i="84"/>
  <c r="AN26" i="84"/>
  <c r="Y27" i="81"/>
  <c r="X27" i="81"/>
  <c r="AN25" i="83"/>
  <c r="AI25" i="83"/>
  <c r="AH26" i="33"/>
  <c r="AQ26" i="33" s="1"/>
  <c r="AR26" i="31"/>
  <c r="Z27" i="80"/>
  <c r="W25" i="82"/>
  <c r="AG24" i="82"/>
  <c r="AP24" i="82" s="1"/>
  <c r="AF24" i="82"/>
  <c r="AO24" i="82" s="1"/>
  <c r="AE24" i="82"/>
  <c r="AH25" i="88"/>
  <c r="AQ25" i="88" s="1"/>
  <c r="AR26" i="92"/>
  <c r="AH26" i="44"/>
  <c r="AQ26" i="44" s="1"/>
  <c r="Z26" i="33"/>
  <c r="AS7" i="7"/>
  <c r="AL7" i="7"/>
  <c r="AU7" i="7" s="1"/>
  <c r="AG25" i="29"/>
  <c r="AP25" i="29" s="1"/>
  <c r="AF25" i="29"/>
  <c r="AO25" i="29" s="1"/>
  <c r="W26" i="29"/>
  <c r="AE25" i="29"/>
  <c r="AH27" i="48"/>
  <c r="AQ27" i="48" s="1"/>
  <c r="Z27" i="92"/>
  <c r="Z27" i="86"/>
  <c r="Z27" i="75"/>
  <c r="AS20" i="7"/>
  <c r="AL20" i="7"/>
  <c r="AU20" i="7" s="1"/>
  <c r="AS25" i="49"/>
  <c r="AH28" i="45"/>
  <c r="AQ28" i="45" s="1"/>
  <c r="AS3" i="7"/>
  <c r="AL3" i="7"/>
  <c r="AU3" i="7" s="1"/>
  <c r="AS21" i="7"/>
  <c r="AL21" i="7"/>
  <c r="AU21" i="7" s="1"/>
  <c r="AH26" i="74"/>
  <c r="AQ26" i="74" s="1"/>
  <c r="Z27" i="31"/>
  <c r="AL23" i="7"/>
  <c r="AU23" i="7" s="1"/>
  <c r="Y27" i="77"/>
  <c r="X27" i="77"/>
  <c r="AN25" i="95"/>
  <c r="AI25" i="95"/>
  <c r="Y27" i="89"/>
  <c r="X27" i="89"/>
  <c r="AS17" i="7"/>
  <c r="AL17" i="7"/>
  <c r="AU17" i="7" s="1"/>
  <c r="AS18" i="7"/>
  <c r="AL18" i="7"/>
  <c r="AU18" i="7" s="1"/>
  <c r="AI25" i="40"/>
  <c r="AN25" i="40"/>
  <c r="W26" i="88" l="1"/>
  <c r="AF25" i="88"/>
  <c r="AO25" i="88" s="1"/>
  <c r="Z27" i="81"/>
  <c r="Z28" i="85"/>
  <c r="AG28" i="85" s="1"/>
  <c r="AP28" i="85" s="1"/>
  <c r="Z27" i="77"/>
  <c r="W28" i="77" s="1"/>
  <c r="Z27" i="25"/>
  <c r="AG27" i="25" s="1"/>
  <c r="AP27" i="25" s="1"/>
  <c r="AE28" i="85"/>
  <c r="AE26" i="91"/>
  <c r="AF26" i="91"/>
  <c r="AO26" i="91" s="1"/>
  <c r="W27" i="91"/>
  <c r="AG26" i="91"/>
  <c r="AP26" i="91" s="1"/>
  <c r="AE26" i="87"/>
  <c r="W27" i="87"/>
  <c r="AF26" i="87"/>
  <c r="AO26" i="87" s="1"/>
  <c r="AG26" i="87"/>
  <c r="AP26" i="87" s="1"/>
  <c r="AG27" i="77"/>
  <c r="AP27" i="77" s="1"/>
  <c r="AE27" i="77"/>
  <c r="AE27" i="81"/>
  <c r="W28" i="81"/>
  <c r="AF27" i="81"/>
  <c r="AO27" i="81" s="1"/>
  <c r="AG27" i="81"/>
  <c r="AP27" i="81" s="1"/>
  <c r="AG28" i="30"/>
  <c r="AP28" i="30" s="1"/>
  <c r="AF28" i="30"/>
  <c r="AO28" i="30" s="1"/>
  <c r="W29" i="30"/>
  <c r="AE28" i="30"/>
  <c r="AN25" i="29"/>
  <c r="AI25" i="29"/>
  <c r="AR25" i="40"/>
  <c r="X26" i="29"/>
  <c r="Y26" i="29"/>
  <c r="W27" i="33"/>
  <c r="AG26" i="33"/>
  <c r="AP26" i="33" s="1"/>
  <c r="AE26" i="33"/>
  <c r="AF26" i="33"/>
  <c r="AO26" i="33" s="1"/>
  <c r="AF27" i="80"/>
  <c r="AO27" i="80" s="1"/>
  <c r="AG27" i="80"/>
  <c r="AP27" i="80" s="1"/>
  <c r="W28" i="80"/>
  <c r="AE27" i="80"/>
  <c r="Y26" i="47"/>
  <c r="X26" i="47"/>
  <c r="Z26" i="47" s="1"/>
  <c r="AH26" i="40"/>
  <c r="AQ26" i="40" s="1"/>
  <c r="AI28" i="45"/>
  <c r="AN28" i="45"/>
  <c r="AH26" i="95"/>
  <c r="AQ26" i="95" s="1"/>
  <c r="AR26" i="25"/>
  <c r="AH25" i="38"/>
  <c r="AQ25" i="38" s="1"/>
  <c r="AI26" i="44"/>
  <c r="AN26" i="44"/>
  <c r="AN28" i="94"/>
  <c r="AI28" i="94"/>
  <c r="Y28" i="48"/>
  <c r="X28" i="48"/>
  <c r="X26" i="88"/>
  <c r="Y26" i="88"/>
  <c r="Y27" i="73"/>
  <c r="X27" i="73"/>
  <c r="AI27" i="37"/>
  <c r="AN27" i="37"/>
  <c r="AH27" i="89"/>
  <c r="AQ27" i="89" s="1"/>
  <c r="Z27" i="89"/>
  <c r="AI24" i="82"/>
  <c r="AN24" i="82"/>
  <c r="Y27" i="96"/>
  <c r="X27" i="96"/>
  <c r="AH27" i="90"/>
  <c r="AQ27" i="90" s="1"/>
  <c r="AI25" i="47"/>
  <c r="AN25" i="47"/>
  <c r="Z26" i="40"/>
  <c r="Z26" i="95"/>
  <c r="AE25" i="36"/>
  <c r="W26" i="36"/>
  <c r="AG25" i="36"/>
  <c r="AP25" i="36" s="1"/>
  <c r="AF25" i="36"/>
  <c r="AO25" i="36" s="1"/>
  <c r="X28" i="46"/>
  <c r="Y28" i="46"/>
  <c r="Y26" i="78"/>
  <c r="X26" i="78"/>
  <c r="AR27" i="85"/>
  <c r="AR26" i="89"/>
  <c r="Z25" i="38"/>
  <c r="X28" i="26"/>
  <c r="Y28" i="26"/>
  <c r="AI26" i="79"/>
  <c r="AN26" i="79"/>
  <c r="X29" i="94"/>
  <c r="Y29" i="94"/>
  <c r="AN27" i="35"/>
  <c r="AI27" i="35"/>
  <c r="AI26" i="73"/>
  <c r="AN26" i="73"/>
  <c r="AR25" i="95"/>
  <c r="AF27" i="31"/>
  <c r="AO27" i="31" s="1"/>
  <c r="AE27" i="31"/>
  <c r="W28" i="31"/>
  <c r="AG27" i="31"/>
  <c r="AP27" i="31" s="1"/>
  <c r="AF27" i="75"/>
  <c r="AO27" i="75" s="1"/>
  <c r="AG27" i="75"/>
  <c r="AP27" i="75" s="1"/>
  <c r="AE27" i="75"/>
  <c r="W28" i="75"/>
  <c r="AR25" i="83"/>
  <c r="AR26" i="84"/>
  <c r="AG25" i="43"/>
  <c r="AP25" i="43" s="1"/>
  <c r="AF25" i="43"/>
  <c r="AO25" i="43" s="1"/>
  <c r="AE25" i="43"/>
  <c r="W26" i="43"/>
  <c r="X28" i="28"/>
  <c r="Y28" i="28"/>
  <c r="Y27" i="34"/>
  <c r="X27" i="34"/>
  <c r="Z27" i="34" s="1"/>
  <c r="Y26" i="93"/>
  <c r="X26" i="93"/>
  <c r="AR25" i="87"/>
  <c r="AI27" i="46"/>
  <c r="AN27" i="46"/>
  <c r="AH28" i="32"/>
  <c r="AQ28" i="32" s="1"/>
  <c r="AN25" i="78"/>
  <c r="AI25" i="78"/>
  <c r="AR26" i="90"/>
  <c r="AH27" i="84"/>
  <c r="AQ27" i="84" s="1"/>
  <c r="AR24" i="38"/>
  <c r="AI27" i="48"/>
  <c r="AN27" i="48"/>
  <c r="AN26" i="74"/>
  <c r="AI26" i="74"/>
  <c r="AI25" i="76"/>
  <c r="AN25" i="76"/>
  <c r="AF27" i="86"/>
  <c r="AO27" i="86" s="1"/>
  <c r="AE27" i="86"/>
  <c r="AG27" i="86"/>
  <c r="AP27" i="86" s="1"/>
  <c r="W28" i="86"/>
  <c r="AR26" i="77"/>
  <c r="AG27" i="90"/>
  <c r="AP27" i="90" s="1"/>
  <c r="AE27" i="90"/>
  <c r="AF27" i="90"/>
  <c r="AO27" i="90" s="1"/>
  <c r="W28" i="90"/>
  <c r="AR26" i="81"/>
  <c r="AR27" i="32"/>
  <c r="AN25" i="93"/>
  <c r="AI25" i="93"/>
  <c r="AH26" i="87"/>
  <c r="AQ26" i="87" s="1"/>
  <c r="AH28" i="30"/>
  <c r="AQ28" i="30" s="1"/>
  <c r="AH26" i="83"/>
  <c r="AQ26" i="83" s="1"/>
  <c r="AI27" i="26"/>
  <c r="AN27" i="26"/>
  <c r="X27" i="42"/>
  <c r="Y27" i="42"/>
  <c r="X26" i="76"/>
  <c r="Y26" i="76"/>
  <c r="Y28" i="41"/>
  <c r="X28" i="41"/>
  <c r="AH27" i="77"/>
  <c r="AQ27" i="77" s="1"/>
  <c r="AG27" i="92"/>
  <c r="AP27" i="92" s="1"/>
  <c r="AF27" i="92"/>
  <c r="AO27" i="92" s="1"/>
  <c r="AE27" i="92"/>
  <c r="W28" i="92"/>
  <c r="AH27" i="81"/>
  <c r="AQ27" i="81" s="1"/>
  <c r="AI27" i="28"/>
  <c r="AN27" i="28"/>
  <c r="AG26" i="27"/>
  <c r="AP26" i="27" s="1"/>
  <c r="AF26" i="27"/>
  <c r="AO26" i="27" s="1"/>
  <c r="AE26" i="27"/>
  <c r="W27" i="27"/>
  <c r="AR27" i="30"/>
  <c r="AR25" i="91"/>
  <c r="Z28" i="32"/>
  <c r="AH28" i="85"/>
  <c r="AQ28" i="85" s="1"/>
  <c r="X29" i="39"/>
  <c r="Y29" i="39"/>
  <c r="AH26" i="91"/>
  <c r="AQ26" i="91" s="1"/>
  <c r="Z27" i="84"/>
  <c r="Y27" i="79"/>
  <c r="X27" i="79"/>
  <c r="AN26" i="42"/>
  <c r="AI26" i="42"/>
  <c r="AN25" i="88"/>
  <c r="AI25" i="88"/>
  <c r="Y28" i="37"/>
  <c r="X28" i="37"/>
  <c r="AI27" i="41"/>
  <c r="AN27" i="41"/>
  <c r="Y25" i="82"/>
  <c r="X25" i="82"/>
  <c r="Z25" i="82" s="1"/>
  <c r="AI26" i="96"/>
  <c r="AN26" i="96"/>
  <c r="AS4" i="7"/>
  <c r="AS25" i="7" s="1"/>
  <c r="AL4" i="7"/>
  <c r="AU4" i="7" s="1"/>
  <c r="AU25" i="7" s="1"/>
  <c r="C11" i="7" s="1"/>
  <c r="AI26" i="34"/>
  <c r="AN26" i="34"/>
  <c r="Y29" i="45"/>
  <c r="X29" i="45"/>
  <c r="Z29" i="45" s="1"/>
  <c r="AN28" i="39"/>
  <c r="AI28" i="39"/>
  <c r="AH27" i="25"/>
  <c r="AQ27" i="25" s="1"/>
  <c r="W27" i="83"/>
  <c r="AG26" i="83"/>
  <c r="AP26" i="83" s="1"/>
  <c r="AF26" i="83"/>
  <c r="AO26" i="83" s="1"/>
  <c r="AE26" i="83"/>
  <c r="X27" i="44"/>
  <c r="Y27" i="44"/>
  <c r="X27" i="74"/>
  <c r="Y27" i="74"/>
  <c r="X28" i="35"/>
  <c r="Y28" i="35"/>
  <c r="Z28" i="26" l="1"/>
  <c r="AF27" i="25"/>
  <c r="AO27" i="25" s="1"/>
  <c r="AF27" i="77"/>
  <c r="AO27" i="77" s="1"/>
  <c r="Z29" i="94"/>
  <c r="W29" i="85"/>
  <c r="AE27" i="25"/>
  <c r="AN27" i="25" s="1"/>
  <c r="Z27" i="74"/>
  <c r="AF28" i="85"/>
  <c r="AO28" i="85" s="1"/>
  <c r="Z28" i="28"/>
  <c r="AG28" i="28" s="1"/>
  <c r="AP28" i="28" s="1"/>
  <c r="W28" i="25"/>
  <c r="Z28" i="37"/>
  <c r="AE28" i="37" s="1"/>
  <c r="AE28" i="28"/>
  <c r="AF28" i="28"/>
  <c r="AO28" i="28" s="1"/>
  <c r="AG28" i="37"/>
  <c r="AP28" i="37" s="1"/>
  <c r="AF28" i="37"/>
  <c r="AO28" i="37" s="1"/>
  <c r="W29" i="37"/>
  <c r="AH28" i="35"/>
  <c r="AQ28" i="35" s="1"/>
  <c r="AH27" i="44"/>
  <c r="AQ27" i="44" s="1"/>
  <c r="X27" i="83"/>
  <c r="Y27" i="83"/>
  <c r="AR28" i="39"/>
  <c r="AR26" i="34"/>
  <c r="AE25" i="82"/>
  <c r="W26" i="82"/>
  <c r="AF25" i="82"/>
  <c r="AO25" i="82" s="1"/>
  <c r="AG25" i="82"/>
  <c r="AP25" i="82" s="1"/>
  <c r="AH27" i="79"/>
  <c r="AQ27" i="79" s="1"/>
  <c r="AN26" i="27"/>
  <c r="AI26" i="27"/>
  <c r="AN27" i="92"/>
  <c r="AI27" i="92"/>
  <c r="X28" i="86"/>
  <c r="Y28" i="86"/>
  <c r="AR25" i="76"/>
  <c r="AF27" i="34"/>
  <c r="AO27" i="34" s="1"/>
  <c r="AE27" i="34"/>
  <c r="W28" i="34"/>
  <c r="AG27" i="34"/>
  <c r="AP27" i="34" s="1"/>
  <c r="AH29" i="94"/>
  <c r="AQ29" i="94" s="1"/>
  <c r="AF28" i="26"/>
  <c r="AO28" i="26" s="1"/>
  <c r="AE28" i="26"/>
  <c r="W29" i="26"/>
  <c r="AG28" i="26"/>
  <c r="AP28" i="26" s="1"/>
  <c r="AH26" i="78"/>
  <c r="AQ26" i="78" s="1"/>
  <c r="AG26" i="40"/>
  <c r="AP26" i="40" s="1"/>
  <c r="AF26" i="40"/>
  <c r="AO26" i="40" s="1"/>
  <c r="AE26" i="40"/>
  <c r="W27" i="40"/>
  <c r="AR24" i="82"/>
  <c r="AR28" i="94"/>
  <c r="Z28" i="35"/>
  <c r="AR26" i="74"/>
  <c r="AH26" i="93"/>
  <c r="AQ26" i="93" s="1"/>
  <c r="Y28" i="75"/>
  <c r="X28" i="75"/>
  <c r="Z28" i="75" s="1"/>
  <c r="W30" i="94"/>
  <c r="AG29" i="94"/>
  <c r="AP29" i="94" s="1"/>
  <c r="AE29" i="94"/>
  <c r="AF29" i="94"/>
  <c r="AO29" i="94" s="1"/>
  <c r="AG25" i="38"/>
  <c r="AP25" i="38" s="1"/>
  <c r="AF25" i="38"/>
  <c r="AO25" i="38" s="1"/>
  <c r="AE25" i="38"/>
  <c r="W26" i="38"/>
  <c r="AG27" i="89"/>
  <c r="AP27" i="89" s="1"/>
  <c r="AF27" i="89"/>
  <c r="AO27" i="89" s="1"/>
  <c r="AE27" i="89"/>
  <c r="W28" i="89"/>
  <c r="AH26" i="88"/>
  <c r="AQ26" i="88" s="1"/>
  <c r="AG26" i="47"/>
  <c r="AP26" i="47" s="1"/>
  <c r="AE26" i="47"/>
  <c r="W27" i="47"/>
  <c r="AF26" i="47"/>
  <c r="AO26" i="47" s="1"/>
  <c r="AH26" i="29"/>
  <c r="AQ26" i="29" s="1"/>
  <c r="AN28" i="30"/>
  <c r="AI28" i="30"/>
  <c r="AN27" i="77"/>
  <c r="AI27" i="77"/>
  <c r="X27" i="87"/>
  <c r="Y27" i="87"/>
  <c r="AI26" i="91"/>
  <c r="AN26" i="91"/>
  <c r="AH26" i="76"/>
  <c r="AQ26" i="76" s="1"/>
  <c r="AI26" i="83"/>
  <c r="AN26" i="83"/>
  <c r="AH29" i="45"/>
  <c r="AQ29" i="45" s="1"/>
  <c r="AR25" i="88"/>
  <c r="Z27" i="79"/>
  <c r="Z26" i="76"/>
  <c r="AN27" i="90"/>
  <c r="AI27" i="90"/>
  <c r="AR25" i="78"/>
  <c r="AH28" i="28"/>
  <c r="AQ28" i="28" s="1"/>
  <c r="AN27" i="75"/>
  <c r="AI27" i="75"/>
  <c r="Y28" i="31"/>
  <c r="X28" i="31"/>
  <c r="AR26" i="73"/>
  <c r="Z26" i="78"/>
  <c r="AR25" i="47"/>
  <c r="AH27" i="96"/>
  <c r="AQ27" i="96" s="1"/>
  <c r="AR27" i="37"/>
  <c r="Z26" i="88"/>
  <c r="AI26" i="33"/>
  <c r="AN26" i="33"/>
  <c r="Z26" i="29"/>
  <c r="X29" i="30"/>
  <c r="Y29" i="30"/>
  <c r="AI26" i="87"/>
  <c r="AN26" i="87"/>
  <c r="AN28" i="85"/>
  <c r="AI28" i="85"/>
  <c r="AH27" i="74"/>
  <c r="AQ27" i="74" s="1"/>
  <c r="AG27" i="84"/>
  <c r="AP27" i="84" s="1"/>
  <c r="AE27" i="84"/>
  <c r="AF27" i="84"/>
  <c r="AO27" i="84" s="1"/>
  <c r="W28" i="84"/>
  <c r="AH28" i="41"/>
  <c r="AQ28" i="41" s="1"/>
  <c r="AN27" i="86"/>
  <c r="AI27" i="86"/>
  <c r="Z26" i="93"/>
  <c r="AI27" i="31"/>
  <c r="AN27" i="31"/>
  <c r="AR27" i="35"/>
  <c r="AR26" i="79"/>
  <c r="X26" i="36"/>
  <c r="Z26" i="36" s="1"/>
  <c r="Y26" i="36"/>
  <c r="AH27" i="73"/>
  <c r="AQ27" i="73" s="1"/>
  <c r="AH28" i="48"/>
  <c r="AQ28" i="48" s="1"/>
  <c r="AR26" i="44"/>
  <c r="AI27" i="80"/>
  <c r="AN27" i="80"/>
  <c r="X28" i="81"/>
  <c r="Y28" i="81"/>
  <c r="Y28" i="25"/>
  <c r="X28" i="25"/>
  <c r="X29" i="85"/>
  <c r="Y29" i="85"/>
  <c r="AR27" i="26"/>
  <c r="AF27" i="74"/>
  <c r="AO27" i="74" s="1"/>
  <c r="W28" i="74"/>
  <c r="AG27" i="74"/>
  <c r="AP27" i="74" s="1"/>
  <c r="AE27" i="74"/>
  <c r="AH29" i="39"/>
  <c r="AQ29" i="39" s="1"/>
  <c r="AR27" i="28"/>
  <c r="AH27" i="42"/>
  <c r="AQ27" i="42" s="1"/>
  <c r="AR27" i="48"/>
  <c r="AR27" i="46"/>
  <c r="AH27" i="34"/>
  <c r="AQ27" i="34" s="1"/>
  <c r="Y26" i="43"/>
  <c r="X26" i="43"/>
  <c r="Z26" i="43" s="1"/>
  <c r="AH28" i="46"/>
  <c r="AQ28" i="46" s="1"/>
  <c r="AI25" i="36"/>
  <c r="AN25" i="36"/>
  <c r="Z27" i="96"/>
  <c r="X28" i="80"/>
  <c r="Y28" i="80"/>
  <c r="AN27" i="81"/>
  <c r="AI27" i="81"/>
  <c r="X27" i="91"/>
  <c r="Y27" i="91"/>
  <c r="Z27" i="44"/>
  <c r="AG29" i="45"/>
  <c r="AP29" i="45" s="1"/>
  <c r="W30" i="45"/>
  <c r="AF29" i="45"/>
  <c r="AO29" i="45" s="1"/>
  <c r="AE29" i="45"/>
  <c r="AR26" i="96"/>
  <c r="AR27" i="41"/>
  <c r="AR26" i="42"/>
  <c r="AH25" i="82"/>
  <c r="AQ25" i="82" s="1"/>
  <c r="AH28" i="37"/>
  <c r="AQ28" i="37" s="1"/>
  <c r="Z29" i="39"/>
  <c r="AE28" i="32"/>
  <c r="AF28" i="32"/>
  <c r="AO28" i="32" s="1"/>
  <c r="AG28" i="32"/>
  <c r="AP28" i="32" s="1"/>
  <c r="W29" i="32"/>
  <c r="Y27" i="27"/>
  <c r="X27" i="27"/>
  <c r="Z27" i="27" s="1"/>
  <c r="X28" i="92"/>
  <c r="Y28" i="92"/>
  <c r="Z28" i="41"/>
  <c r="Z27" i="42"/>
  <c r="AR25" i="93"/>
  <c r="Y28" i="90"/>
  <c r="X28" i="90"/>
  <c r="AN25" i="43"/>
  <c r="AI25" i="43"/>
  <c r="AH28" i="26"/>
  <c r="AQ28" i="26" s="1"/>
  <c r="Z28" i="46"/>
  <c r="W27" i="95"/>
  <c r="AG26" i="95"/>
  <c r="AP26" i="95" s="1"/>
  <c r="AF26" i="95"/>
  <c r="AO26" i="95" s="1"/>
  <c r="AE26" i="95"/>
  <c r="Z27" i="73"/>
  <c r="Z28" i="48"/>
  <c r="AR28" i="45"/>
  <c r="AH26" i="47"/>
  <c r="AQ26" i="47" s="1"/>
  <c r="Y27" i="33"/>
  <c r="Z27" i="33" s="1"/>
  <c r="X27" i="33"/>
  <c r="AR25" i="29"/>
  <c r="X28" i="77"/>
  <c r="Y28" i="77"/>
  <c r="AI27" i="25" l="1"/>
  <c r="Z28" i="86"/>
  <c r="W29" i="28"/>
  <c r="Z29" i="30"/>
  <c r="W30" i="30" s="1"/>
  <c r="Z28" i="77"/>
  <c r="AE28" i="77" s="1"/>
  <c r="Z28" i="92"/>
  <c r="AG28" i="92" s="1"/>
  <c r="AP28" i="92" s="1"/>
  <c r="Z28" i="90"/>
  <c r="AE28" i="90" s="1"/>
  <c r="AG29" i="30"/>
  <c r="AP29" i="30" s="1"/>
  <c r="AF29" i="30"/>
  <c r="AO29" i="30" s="1"/>
  <c r="W29" i="92"/>
  <c r="AF28" i="77"/>
  <c r="AO28" i="77" s="1"/>
  <c r="AG28" i="77"/>
  <c r="AP28" i="77" s="1"/>
  <c r="W29" i="77"/>
  <c r="W29" i="90"/>
  <c r="AG28" i="90"/>
  <c r="AP28" i="90" s="1"/>
  <c r="AH28" i="80"/>
  <c r="AQ28" i="80" s="1"/>
  <c r="AH28" i="81"/>
  <c r="AQ28" i="81" s="1"/>
  <c r="AH28" i="90"/>
  <c r="AQ28" i="90" s="1"/>
  <c r="AG28" i="41"/>
  <c r="AP28" i="41" s="1"/>
  <c r="AF28" i="41"/>
  <c r="AO28" i="41" s="1"/>
  <c r="AE28" i="41"/>
  <c r="W29" i="41"/>
  <c r="W28" i="27"/>
  <c r="AG27" i="27"/>
  <c r="AP27" i="27" s="1"/>
  <c r="AF27" i="27"/>
  <c r="AO27" i="27" s="1"/>
  <c r="AE27" i="27"/>
  <c r="W30" i="39"/>
  <c r="AG29" i="39"/>
  <c r="AP29" i="39" s="1"/>
  <c r="AF29" i="39"/>
  <c r="AO29" i="39" s="1"/>
  <c r="AE29" i="39"/>
  <c r="AN27" i="74"/>
  <c r="AI27" i="74"/>
  <c r="AH26" i="36"/>
  <c r="AQ26" i="36" s="1"/>
  <c r="W27" i="88"/>
  <c r="AE26" i="88"/>
  <c r="AG26" i="88"/>
  <c r="AP26" i="88" s="1"/>
  <c r="AF26" i="88"/>
  <c r="AO26" i="88" s="1"/>
  <c r="AR27" i="77"/>
  <c r="AN26" i="47"/>
  <c r="AI26" i="47"/>
  <c r="AI29" i="94"/>
  <c r="AN29" i="94"/>
  <c r="AF28" i="75"/>
  <c r="AO28" i="75" s="1"/>
  <c r="W29" i="75"/>
  <c r="AG28" i="75"/>
  <c r="AP28" i="75" s="1"/>
  <c r="AE28" i="75"/>
  <c r="AI27" i="34"/>
  <c r="AN27" i="34"/>
  <c r="AG28" i="86"/>
  <c r="AP28" i="86" s="1"/>
  <c r="AF28" i="86"/>
  <c r="AO28" i="86" s="1"/>
  <c r="AE28" i="86"/>
  <c r="W29" i="86"/>
  <c r="AH29" i="85"/>
  <c r="AQ29" i="85" s="1"/>
  <c r="AF26" i="36"/>
  <c r="AO26" i="36" s="1"/>
  <c r="AG26" i="36"/>
  <c r="AP26" i="36" s="1"/>
  <c r="W27" i="36"/>
  <c r="AE26" i="36"/>
  <c r="AH28" i="31"/>
  <c r="AQ28" i="31" s="1"/>
  <c r="Z28" i="81"/>
  <c r="W29" i="35"/>
  <c r="AG28" i="35"/>
  <c r="AP28" i="35" s="1"/>
  <c r="AF28" i="35"/>
  <c r="AO28" i="35" s="1"/>
  <c r="AE28" i="35"/>
  <c r="AI25" i="82"/>
  <c r="AN25" i="82"/>
  <c r="AH27" i="83"/>
  <c r="AQ27" i="83" s="1"/>
  <c r="X29" i="28"/>
  <c r="Y29" i="28"/>
  <c r="AF27" i="33"/>
  <c r="AO27" i="33" s="1"/>
  <c r="AE27" i="33"/>
  <c r="W28" i="33"/>
  <c r="AG27" i="33"/>
  <c r="AP27" i="33" s="1"/>
  <c r="Y30" i="45"/>
  <c r="X30" i="45"/>
  <c r="AR26" i="83"/>
  <c r="Y26" i="38"/>
  <c r="X26" i="38"/>
  <c r="Y26" i="82"/>
  <c r="Z26" i="82" s="1"/>
  <c r="X26" i="82"/>
  <c r="AH27" i="91"/>
  <c r="AQ27" i="91" s="1"/>
  <c r="Z28" i="80"/>
  <c r="X28" i="74"/>
  <c r="Y28" i="74"/>
  <c r="Z29" i="85"/>
  <c r="AR28" i="85"/>
  <c r="X27" i="40"/>
  <c r="Y27" i="40"/>
  <c r="AE28" i="48"/>
  <c r="W29" i="48"/>
  <c r="AF28" i="48"/>
  <c r="AO28" i="48" s="1"/>
  <c r="AG28" i="48"/>
  <c r="AP28" i="48" s="1"/>
  <c r="X27" i="95"/>
  <c r="Y27" i="95"/>
  <c r="Z27" i="91"/>
  <c r="AF27" i="96"/>
  <c r="AO27" i="96" s="1"/>
  <c r="AE27" i="96"/>
  <c r="AG27" i="96"/>
  <c r="AP27" i="96" s="1"/>
  <c r="W28" i="96"/>
  <c r="AH28" i="25"/>
  <c r="AQ28" i="25" s="1"/>
  <c r="AR27" i="86"/>
  <c r="W27" i="29"/>
  <c r="AG26" i="29"/>
  <c r="AP26" i="29" s="1"/>
  <c r="AF26" i="29"/>
  <c r="AO26" i="29" s="1"/>
  <c r="AE26" i="29"/>
  <c r="Z28" i="31"/>
  <c r="AF26" i="76"/>
  <c r="AO26" i="76" s="1"/>
  <c r="W27" i="76"/>
  <c r="AE26" i="76"/>
  <c r="AG26" i="76"/>
  <c r="AP26" i="76" s="1"/>
  <c r="X30" i="94"/>
  <c r="Y30" i="94"/>
  <c r="AN26" i="40"/>
  <c r="AI26" i="40"/>
  <c r="AR26" i="27"/>
  <c r="Z27" i="83"/>
  <c r="AN28" i="37"/>
  <c r="AI28" i="37"/>
  <c r="X28" i="89"/>
  <c r="Y28" i="89"/>
  <c r="Y29" i="26"/>
  <c r="X29" i="26"/>
  <c r="AR27" i="92"/>
  <c r="AN25" i="38"/>
  <c r="AI25" i="38"/>
  <c r="AN28" i="26"/>
  <c r="AI28" i="26"/>
  <c r="AG27" i="73"/>
  <c r="AP27" i="73" s="1"/>
  <c r="AE27" i="73"/>
  <c r="W28" i="73"/>
  <c r="AF27" i="73"/>
  <c r="AO27" i="73" s="1"/>
  <c r="AG28" i="46"/>
  <c r="AP28" i="46" s="1"/>
  <c r="AE28" i="46"/>
  <c r="W29" i="46"/>
  <c r="AF28" i="46"/>
  <c r="AO28" i="46" s="1"/>
  <c r="AR25" i="43"/>
  <c r="AH27" i="27"/>
  <c r="AQ27" i="27" s="1"/>
  <c r="AG27" i="44"/>
  <c r="AP27" i="44" s="1"/>
  <c r="AF27" i="44"/>
  <c r="AO27" i="44" s="1"/>
  <c r="AE27" i="44"/>
  <c r="W28" i="44"/>
  <c r="AR27" i="81"/>
  <c r="AR27" i="80"/>
  <c r="X28" i="84"/>
  <c r="Y28" i="84"/>
  <c r="W27" i="78"/>
  <c r="AG26" i="78"/>
  <c r="AP26" i="78" s="1"/>
  <c r="AF26" i="78"/>
  <c r="AO26" i="78" s="1"/>
  <c r="AE26" i="78"/>
  <c r="AR27" i="75"/>
  <c r="AE27" i="79"/>
  <c r="W28" i="79"/>
  <c r="AF27" i="79"/>
  <c r="AO27" i="79" s="1"/>
  <c r="AG27" i="79"/>
  <c r="AP27" i="79" s="1"/>
  <c r="AH27" i="87"/>
  <c r="AQ27" i="87" s="1"/>
  <c r="Y27" i="47"/>
  <c r="X27" i="47"/>
  <c r="AH28" i="75"/>
  <c r="AQ28" i="75" s="1"/>
  <c r="X29" i="37"/>
  <c r="Y29" i="37"/>
  <c r="AH28" i="77"/>
  <c r="AQ28" i="77" s="1"/>
  <c r="W27" i="43"/>
  <c r="AG26" i="43"/>
  <c r="AP26" i="43" s="1"/>
  <c r="AF26" i="43"/>
  <c r="AO26" i="43" s="1"/>
  <c r="AE26" i="43"/>
  <c r="AR27" i="31"/>
  <c r="AN27" i="84"/>
  <c r="AI27" i="84"/>
  <c r="AH29" i="30"/>
  <c r="AQ29" i="30" s="1"/>
  <c r="AR27" i="90"/>
  <c r="AH28" i="92"/>
  <c r="AQ28" i="92" s="1"/>
  <c r="Y29" i="32"/>
  <c r="X29" i="32"/>
  <c r="W27" i="93"/>
  <c r="AE26" i="93"/>
  <c r="AG26" i="93"/>
  <c r="AP26" i="93" s="1"/>
  <c r="AF26" i="93"/>
  <c r="AO26" i="93" s="1"/>
  <c r="AR26" i="91"/>
  <c r="AR28" i="30"/>
  <c r="AI27" i="89"/>
  <c r="AN27" i="89"/>
  <c r="AH27" i="33"/>
  <c r="AQ27" i="33" s="1"/>
  <c r="AI26" i="95"/>
  <c r="AN26" i="95"/>
  <c r="AG27" i="42"/>
  <c r="AP27" i="42" s="1"/>
  <c r="W28" i="42"/>
  <c r="AF27" i="42"/>
  <c r="AO27" i="42" s="1"/>
  <c r="AE27" i="42"/>
  <c r="AI28" i="32"/>
  <c r="AN28" i="32"/>
  <c r="AN29" i="45"/>
  <c r="AI29" i="45"/>
  <c r="AR27" i="25"/>
  <c r="AR25" i="36"/>
  <c r="AH26" i="43"/>
  <c r="AQ26" i="43" s="1"/>
  <c r="Z28" i="25"/>
  <c r="AR26" i="87"/>
  <c r="AR26" i="33"/>
  <c r="Z27" i="87"/>
  <c r="Y28" i="34"/>
  <c r="X28" i="34"/>
  <c r="AH28" i="86"/>
  <c r="AQ28" i="86" s="1"/>
  <c r="AI28" i="28"/>
  <c r="AN28" i="28"/>
  <c r="Z28" i="84" l="1"/>
  <c r="Z28" i="89"/>
  <c r="AF28" i="92"/>
  <c r="AO28" i="92" s="1"/>
  <c r="AE29" i="30"/>
  <c r="Z29" i="37"/>
  <c r="AE28" i="92"/>
  <c r="Z29" i="32"/>
  <c r="AF28" i="90"/>
  <c r="AO28" i="90" s="1"/>
  <c r="Z30" i="45"/>
  <c r="W31" i="45" s="1"/>
  <c r="AG30" i="45"/>
  <c r="AP30" i="45" s="1"/>
  <c r="AE30" i="45"/>
  <c r="AG29" i="32"/>
  <c r="AP29" i="32" s="1"/>
  <c r="AF29" i="32"/>
  <c r="AO29" i="32" s="1"/>
  <c r="AE29" i="32"/>
  <c r="W30" i="32"/>
  <c r="AH27" i="95"/>
  <c r="AQ27" i="95" s="1"/>
  <c r="AG26" i="82"/>
  <c r="AP26" i="82" s="1"/>
  <c r="AE26" i="82"/>
  <c r="AF26" i="82"/>
  <c r="AO26" i="82" s="1"/>
  <c r="W27" i="82"/>
  <c r="AR27" i="89"/>
  <c r="AG27" i="87"/>
  <c r="AP27" i="87" s="1"/>
  <c r="AF27" i="87"/>
  <c r="AO27" i="87" s="1"/>
  <c r="AE27" i="87"/>
  <c r="W28" i="87"/>
  <c r="AR28" i="32"/>
  <c r="AH29" i="32"/>
  <c r="AQ29" i="32" s="1"/>
  <c r="AH29" i="37"/>
  <c r="AQ29" i="37" s="1"/>
  <c r="Y28" i="79"/>
  <c r="Z28" i="79" s="1"/>
  <c r="X28" i="79"/>
  <c r="AN27" i="44"/>
  <c r="AI27" i="44"/>
  <c r="AN27" i="73"/>
  <c r="AI27" i="73"/>
  <c r="AH28" i="89"/>
  <c r="AQ28" i="89" s="1"/>
  <c r="AI26" i="29"/>
  <c r="AN26" i="29"/>
  <c r="Y28" i="96"/>
  <c r="X28" i="96"/>
  <c r="Z28" i="96" s="1"/>
  <c r="Y29" i="48"/>
  <c r="X29" i="48"/>
  <c r="Y28" i="33"/>
  <c r="X28" i="33"/>
  <c r="Z28" i="33" s="1"/>
  <c r="AR25" i="82"/>
  <c r="AF28" i="81"/>
  <c r="AO28" i="81" s="1"/>
  <c r="AG28" i="81"/>
  <c r="AP28" i="81" s="1"/>
  <c r="W29" i="81"/>
  <c r="AE28" i="81"/>
  <c r="AN28" i="86"/>
  <c r="AI28" i="86"/>
  <c r="AR26" i="47"/>
  <c r="AI26" i="88"/>
  <c r="AN26" i="88"/>
  <c r="X29" i="92"/>
  <c r="Y29" i="92"/>
  <c r="AI26" i="43"/>
  <c r="AN26" i="43"/>
  <c r="AH27" i="47"/>
  <c r="AQ27" i="47" s="1"/>
  <c r="AI27" i="79"/>
  <c r="AN27" i="79"/>
  <c r="AN28" i="46"/>
  <c r="AI28" i="46"/>
  <c r="AI28" i="35"/>
  <c r="AN28" i="35"/>
  <c r="X28" i="27"/>
  <c r="Y28" i="27"/>
  <c r="AH29" i="26"/>
  <c r="AQ29" i="26" s="1"/>
  <c r="Z27" i="95"/>
  <c r="AH26" i="38"/>
  <c r="AQ26" i="38" s="1"/>
  <c r="X27" i="36"/>
  <c r="Y27" i="36"/>
  <c r="X29" i="75"/>
  <c r="Y29" i="75"/>
  <c r="X27" i="88"/>
  <c r="Y27" i="88"/>
  <c r="AR27" i="74"/>
  <c r="Y30" i="39"/>
  <c r="X30" i="39"/>
  <c r="X29" i="90"/>
  <c r="Z29" i="90" s="1"/>
  <c r="Y29" i="90"/>
  <c r="W30" i="85"/>
  <c r="AG29" i="85"/>
  <c r="AP29" i="85" s="1"/>
  <c r="AF29" i="85"/>
  <c r="AO29" i="85" s="1"/>
  <c r="AE29" i="85"/>
  <c r="X27" i="78"/>
  <c r="Y27" i="78"/>
  <c r="AR28" i="26"/>
  <c r="AR28" i="37"/>
  <c r="AI26" i="76"/>
  <c r="AN26" i="76"/>
  <c r="AR28" i="28"/>
  <c r="AH28" i="34"/>
  <c r="AQ28" i="34" s="1"/>
  <c r="AR29" i="45"/>
  <c r="X28" i="42"/>
  <c r="Y28" i="42"/>
  <c r="AI26" i="93"/>
  <c r="AN26" i="93"/>
  <c r="AR27" i="84"/>
  <c r="Z27" i="47"/>
  <c r="Y27" i="76"/>
  <c r="Z27" i="76" s="1"/>
  <c r="X27" i="76"/>
  <c r="AN27" i="96"/>
  <c r="AI27" i="96"/>
  <c r="AH27" i="40"/>
  <c r="AQ27" i="40" s="1"/>
  <c r="AH28" i="74"/>
  <c r="AQ28" i="74" s="1"/>
  <c r="AI27" i="27"/>
  <c r="AN27" i="27"/>
  <c r="Y29" i="41"/>
  <c r="X29" i="41"/>
  <c r="AI28" i="92"/>
  <c r="AN28" i="92"/>
  <c r="AI29" i="30"/>
  <c r="AN29" i="30"/>
  <c r="AI27" i="42"/>
  <c r="AN27" i="42"/>
  <c r="AR26" i="95"/>
  <c r="W30" i="37"/>
  <c r="AG29" i="37"/>
  <c r="AP29" i="37" s="1"/>
  <c r="AF29" i="37"/>
  <c r="AO29" i="37" s="1"/>
  <c r="AE29" i="37"/>
  <c r="AH30" i="45"/>
  <c r="AQ30" i="45" s="1"/>
  <c r="AI27" i="33"/>
  <c r="AN27" i="33"/>
  <c r="AI26" i="78"/>
  <c r="AN26" i="78"/>
  <c r="W29" i="84"/>
  <c r="AG28" i="84"/>
  <c r="AP28" i="84" s="1"/>
  <c r="AF28" i="84"/>
  <c r="AO28" i="84" s="1"/>
  <c r="AE28" i="84"/>
  <c r="X28" i="73"/>
  <c r="Y28" i="73"/>
  <c r="AR25" i="38"/>
  <c r="Z29" i="26"/>
  <c r="AE27" i="83"/>
  <c r="W28" i="83"/>
  <c r="AG27" i="83"/>
  <c r="AP27" i="83" s="1"/>
  <c r="AF27" i="83"/>
  <c r="AO27" i="83" s="1"/>
  <c r="AH30" i="94"/>
  <c r="AQ30" i="94" s="1"/>
  <c r="Y27" i="29"/>
  <c r="X27" i="29"/>
  <c r="Z27" i="40"/>
  <c r="Z28" i="74"/>
  <c r="Z26" i="38"/>
  <c r="AH29" i="28"/>
  <c r="AQ29" i="28" s="1"/>
  <c r="X29" i="86"/>
  <c r="Y29" i="86"/>
  <c r="AR27" i="34"/>
  <c r="AI29" i="39"/>
  <c r="AN29" i="39"/>
  <c r="AN28" i="41"/>
  <c r="AI28" i="41"/>
  <c r="AN28" i="77"/>
  <c r="AI28" i="77"/>
  <c r="AG28" i="89"/>
  <c r="AP28" i="89" s="1"/>
  <c r="AE28" i="89"/>
  <c r="AF28" i="89"/>
  <c r="AO28" i="89" s="1"/>
  <c r="W29" i="89"/>
  <c r="AR26" i="40"/>
  <c r="AI28" i="48"/>
  <c r="AN28" i="48"/>
  <c r="AN26" i="36"/>
  <c r="AI26" i="36"/>
  <c r="Z28" i="34"/>
  <c r="W29" i="25"/>
  <c r="AG28" i="25"/>
  <c r="AP28" i="25" s="1"/>
  <c r="AF28" i="25"/>
  <c r="AO28" i="25" s="1"/>
  <c r="AE28" i="25"/>
  <c r="X27" i="93"/>
  <c r="Y27" i="93"/>
  <c r="Y27" i="43"/>
  <c r="X27" i="43"/>
  <c r="AH28" i="84"/>
  <c r="AQ28" i="84" s="1"/>
  <c r="X28" i="44"/>
  <c r="Y28" i="44"/>
  <c r="X29" i="46"/>
  <c r="Y29" i="46"/>
  <c r="Z29" i="46" s="1"/>
  <c r="Z30" i="94"/>
  <c r="AG28" i="31"/>
  <c r="AP28" i="31" s="1"/>
  <c r="AE28" i="31"/>
  <c r="W29" i="31"/>
  <c r="AF28" i="31"/>
  <c r="AO28" i="31" s="1"/>
  <c r="AE27" i="91"/>
  <c r="W28" i="91"/>
  <c r="AF27" i="91"/>
  <c r="AO27" i="91" s="1"/>
  <c r="AG27" i="91"/>
  <c r="AP27" i="91" s="1"/>
  <c r="W29" i="80"/>
  <c r="AG28" i="80"/>
  <c r="AP28" i="80" s="1"/>
  <c r="AF28" i="80"/>
  <c r="AO28" i="80" s="1"/>
  <c r="AE28" i="80"/>
  <c r="AH26" i="82"/>
  <c r="AQ26" i="82" s="1"/>
  <c r="Z29" i="28"/>
  <c r="Y29" i="35"/>
  <c r="X29" i="35"/>
  <c r="AI28" i="75"/>
  <c r="AN28" i="75"/>
  <c r="AR29" i="94"/>
  <c r="AI28" i="90"/>
  <c r="AN28" i="90"/>
  <c r="X29" i="77"/>
  <c r="Y29" i="77"/>
  <c r="X30" i="30"/>
  <c r="Y30" i="30"/>
  <c r="Z27" i="78" l="1"/>
  <c r="AF30" i="45"/>
  <c r="AO30" i="45" s="1"/>
  <c r="Z29" i="86"/>
  <c r="Z28" i="44"/>
  <c r="W29" i="44" s="1"/>
  <c r="Z27" i="93"/>
  <c r="AG27" i="93" s="1"/>
  <c r="AP27" i="93" s="1"/>
  <c r="Z28" i="42"/>
  <c r="AF28" i="42" s="1"/>
  <c r="AO28" i="42" s="1"/>
  <c r="Z28" i="27"/>
  <c r="W29" i="27" s="1"/>
  <c r="Z29" i="92"/>
  <c r="AG29" i="92" s="1"/>
  <c r="AP29" i="92" s="1"/>
  <c r="AG28" i="44"/>
  <c r="AP28" i="44" s="1"/>
  <c r="AF28" i="44"/>
  <c r="AO28" i="44" s="1"/>
  <c r="AE28" i="44"/>
  <c r="AG28" i="33"/>
  <c r="AP28" i="33" s="1"/>
  <c r="AF28" i="33"/>
  <c r="AO28" i="33" s="1"/>
  <c r="AE28" i="33"/>
  <c r="W29" i="33"/>
  <c r="AG28" i="42"/>
  <c r="AP28" i="42" s="1"/>
  <c r="AE28" i="42"/>
  <c r="AE28" i="27"/>
  <c r="AF28" i="27"/>
  <c r="AO28" i="27" s="1"/>
  <c r="AF29" i="92"/>
  <c r="AO29" i="92" s="1"/>
  <c r="AE29" i="92"/>
  <c r="W30" i="92"/>
  <c r="W28" i="76"/>
  <c r="AG27" i="76"/>
  <c r="AP27" i="76" s="1"/>
  <c r="AF27" i="76"/>
  <c r="AO27" i="76" s="1"/>
  <c r="AE27" i="76"/>
  <c r="AG28" i="79"/>
  <c r="AP28" i="79" s="1"/>
  <c r="AE28" i="79"/>
  <c r="AF28" i="79"/>
  <c r="AO28" i="79" s="1"/>
  <c r="W29" i="79"/>
  <c r="AE27" i="78"/>
  <c r="W28" i="78"/>
  <c r="AG27" i="78"/>
  <c r="AP27" i="78" s="1"/>
  <c r="AF27" i="78"/>
  <c r="AO27" i="78" s="1"/>
  <c r="AF28" i="96"/>
  <c r="AO28" i="96" s="1"/>
  <c r="W29" i="96"/>
  <c r="AE28" i="96"/>
  <c r="AG28" i="96"/>
  <c r="AP28" i="96" s="1"/>
  <c r="AE27" i="93"/>
  <c r="AF27" i="93"/>
  <c r="AO27" i="93" s="1"/>
  <c r="AH29" i="77"/>
  <c r="AQ29" i="77" s="1"/>
  <c r="AN28" i="31"/>
  <c r="AI28" i="31"/>
  <c r="AH29" i="41"/>
  <c r="AQ29" i="41" s="1"/>
  <c r="AR26" i="93"/>
  <c r="AH27" i="36"/>
  <c r="AQ27" i="36" s="1"/>
  <c r="AG29" i="28"/>
  <c r="AP29" i="28" s="1"/>
  <c r="W30" i="28"/>
  <c r="AF29" i="28"/>
  <c r="AO29" i="28" s="1"/>
  <c r="AE29" i="28"/>
  <c r="AI28" i="80"/>
  <c r="AN28" i="80"/>
  <c r="Y29" i="31"/>
  <c r="Z29" i="31" s="1"/>
  <c r="X29" i="31"/>
  <c r="W30" i="46"/>
  <c r="AG29" i="46"/>
  <c r="AP29" i="46" s="1"/>
  <c r="AF29" i="46"/>
  <c r="AO29" i="46" s="1"/>
  <c r="AE29" i="46"/>
  <c r="AR28" i="48"/>
  <c r="W30" i="86"/>
  <c r="AF29" i="86"/>
  <c r="AO29" i="86" s="1"/>
  <c r="AG29" i="86"/>
  <c r="AP29" i="86" s="1"/>
  <c r="AE29" i="86"/>
  <c r="W27" i="38"/>
  <c r="AG26" i="38"/>
  <c r="AP26" i="38" s="1"/>
  <c r="AF26" i="38"/>
  <c r="AO26" i="38" s="1"/>
  <c r="AE26" i="38"/>
  <c r="AR27" i="33"/>
  <c r="AI29" i="37"/>
  <c r="AN29" i="37"/>
  <c r="AR28" i="92"/>
  <c r="AH27" i="76"/>
  <c r="AQ27" i="76" s="1"/>
  <c r="AE29" i="90"/>
  <c r="W30" i="90"/>
  <c r="AG29" i="90"/>
  <c r="AP29" i="90" s="1"/>
  <c r="AF29" i="90"/>
  <c r="AO29" i="90" s="1"/>
  <c r="AR28" i="35"/>
  <c r="AH28" i="79"/>
  <c r="AQ28" i="79" s="1"/>
  <c r="AR29" i="39"/>
  <c r="AF28" i="74"/>
  <c r="AO28" i="74" s="1"/>
  <c r="AG28" i="74"/>
  <c r="AP28" i="74" s="1"/>
  <c r="W29" i="74"/>
  <c r="AE28" i="74"/>
  <c r="AH27" i="88"/>
  <c r="AQ27" i="88" s="1"/>
  <c r="Y28" i="83"/>
  <c r="X28" i="83"/>
  <c r="Z27" i="88"/>
  <c r="Z27" i="36"/>
  <c r="AE27" i="95"/>
  <c r="W28" i="95"/>
  <c r="AF27" i="95"/>
  <c r="AO27" i="95" s="1"/>
  <c r="AG27" i="95"/>
  <c r="AP27" i="95" s="1"/>
  <c r="AR26" i="29"/>
  <c r="AR27" i="73"/>
  <c r="X30" i="32"/>
  <c r="Z30" i="32" s="1"/>
  <c r="Y30" i="32"/>
  <c r="AN30" i="45"/>
  <c r="AI30" i="45"/>
  <c r="Y29" i="25"/>
  <c r="X29" i="25"/>
  <c r="AH30" i="39"/>
  <c r="AQ30" i="39" s="1"/>
  <c r="AH29" i="92"/>
  <c r="AQ29" i="92" s="1"/>
  <c r="AH29" i="48"/>
  <c r="AQ29" i="48" s="1"/>
  <c r="X31" i="45"/>
  <c r="Y31" i="45"/>
  <c r="Z29" i="77"/>
  <c r="AR28" i="75"/>
  <c r="AG28" i="34"/>
  <c r="AP28" i="34" s="1"/>
  <c r="AF28" i="34"/>
  <c r="AO28" i="34" s="1"/>
  <c r="AE28" i="34"/>
  <c r="W29" i="34"/>
  <c r="AH28" i="73"/>
  <c r="AQ28" i="73" s="1"/>
  <c r="Y29" i="84"/>
  <c r="Z29" i="84" s="1"/>
  <c r="X29" i="84"/>
  <c r="AH29" i="35"/>
  <c r="AQ29" i="35" s="1"/>
  <c r="AN27" i="91"/>
  <c r="AI27" i="91"/>
  <c r="AE30" i="94"/>
  <c r="W31" i="94"/>
  <c r="AF30" i="94"/>
  <c r="AO30" i="94" s="1"/>
  <c r="AG30" i="94"/>
  <c r="AP30" i="94" s="1"/>
  <c r="AH27" i="43"/>
  <c r="AQ27" i="43" s="1"/>
  <c r="AI28" i="25"/>
  <c r="AN28" i="25"/>
  <c r="AR26" i="36"/>
  <c r="Y29" i="89"/>
  <c r="X29" i="89"/>
  <c r="Z29" i="89" s="1"/>
  <c r="AH27" i="29"/>
  <c r="AQ27" i="29" s="1"/>
  <c r="AI27" i="83"/>
  <c r="AN27" i="83"/>
  <c r="Z28" i="73"/>
  <c r="Z29" i="41"/>
  <c r="AF27" i="47"/>
  <c r="AO27" i="47" s="1"/>
  <c r="W28" i="47"/>
  <c r="AG27" i="47"/>
  <c r="AP27" i="47" s="1"/>
  <c r="AE27" i="47"/>
  <c r="AH28" i="42"/>
  <c r="AQ28" i="42" s="1"/>
  <c r="AR26" i="76"/>
  <c r="AH27" i="78"/>
  <c r="AQ27" i="78" s="1"/>
  <c r="Y30" i="85"/>
  <c r="X30" i="85"/>
  <c r="Z30" i="39"/>
  <c r="AH28" i="27"/>
  <c r="AQ28" i="27" s="1"/>
  <c r="AN28" i="81"/>
  <c r="AI28" i="81"/>
  <c r="Z29" i="48"/>
  <c r="Y28" i="87"/>
  <c r="X28" i="87"/>
  <c r="AR28" i="86"/>
  <c r="AH28" i="44"/>
  <c r="AQ28" i="44" s="1"/>
  <c r="W28" i="40"/>
  <c r="AG27" i="40"/>
  <c r="AP27" i="40" s="1"/>
  <c r="AF27" i="40"/>
  <c r="AO27" i="40" s="1"/>
  <c r="AE27" i="40"/>
  <c r="AH30" i="30"/>
  <c r="AQ30" i="30" s="1"/>
  <c r="X29" i="80"/>
  <c r="Z29" i="80" s="1"/>
  <c r="Y29" i="80"/>
  <c r="AR28" i="41"/>
  <c r="AF29" i="26"/>
  <c r="AO29" i="26" s="1"/>
  <c r="AG29" i="26"/>
  <c r="AP29" i="26" s="1"/>
  <c r="W30" i="26"/>
  <c r="AE29" i="26"/>
  <c r="AI28" i="84"/>
  <c r="AN28" i="84"/>
  <c r="AR26" i="78"/>
  <c r="Y30" i="37"/>
  <c r="X30" i="37"/>
  <c r="Z30" i="37" s="1"/>
  <c r="AR29" i="30"/>
  <c r="AR27" i="96"/>
  <c r="AH29" i="75"/>
  <c r="AQ29" i="75" s="1"/>
  <c r="AR27" i="79"/>
  <c r="AR26" i="88"/>
  <c r="AH28" i="33"/>
  <c r="AQ28" i="33" s="1"/>
  <c r="AH28" i="96"/>
  <c r="AQ28" i="96" s="1"/>
  <c r="AR27" i="44"/>
  <c r="Z27" i="82"/>
  <c r="Y27" i="82"/>
  <c r="X27" i="82"/>
  <c r="AN29" i="32"/>
  <c r="AI29" i="32"/>
  <c r="AH27" i="93"/>
  <c r="AQ27" i="93" s="1"/>
  <c r="AR28" i="46"/>
  <c r="AN26" i="82"/>
  <c r="AI26" i="82"/>
  <c r="Y28" i="91"/>
  <c r="X28" i="91"/>
  <c r="Z28" i="91" s="1"/>
  <c r="AR28" i="77"/>
  <c r="AR27" i="42"/>
  <c r="AR28" i="90"/>
  <c r="Z30" i="30"/>
  <c r="Z29" i="35"/>
  <c r="AH29" i="46"/>
  <c r="AQ29" i="46" s="1"/>
  <c r="Z27" i="43"/>
  <c r="AI28" i="89"/>
  <c r="AN28" i="89"/>
  <c r="AH29" i="86"/>
  <c r="AQ29" i="86" s="1"/>
  <c r="Z27" i="29"/>
  <c r="AR27" i="27"/>
  <c r="AI29" i="85"/>
  <c r="AN29" i="85"/>
  <c r="AH29" i="90"/>
  <c r="AQ29" i="90" s="1"/>
  <c r="Z29" i="75"/>
  <c r="AR26" i="43"/>
  <c r="Y29" i="81"/>
  <c r="X29" i="81"/>
  <c r="Z29" i="81" s="1"/>
  <c r="AN27" i="87"/>
  <c r="AI27" i="87"/>
  <c r="W28" i="93" l="1"/>
  <c r="W29" i="42"/>
  <c r="AG28" i="27"/>
  <c r="AP28" i="27" s="1"/>
  <c r="Z28" i="83"/>
  <c r="W29" i="83" s="1"/>
  <c r="AG28" i="83"/>
  <c r="AP28" i="83" s="1"/>
  <c r="AE28" i="83"/>
  <c r="W30" i="31"/>
  <c r="AG29" i="31"/>
  <c r="AP29" i="31" s="1"/>
  <c r="AE29" i="31"/>
  <c r="AF29" i="31"/>
  <c r="AO29" i="31" s="1"/>
  <c r="AF29" i="81"/>
  <c r="AO29" i="81" s="1"/>
  <c r="W30" i="81"/>
  <c r="AG29" i="81"/>
  <c r="AP29" i="81" s="1"/>
  <c r="AE29" i="81"/>
  <c r="AE29" i="75"/>
  <c r="AG29" i="75"/>
  <c r="AP29" i="75" s="1"/>
  <c r="AF29" i="75"/>
  <c r="AO29" i="75" s="1"/>
  <c r="W30" i="75"/>
  <c r="AE27" i="43"/>
  <c r="AG27" i="43"/>
  <c r="AP27" i="43" s="1"/>
  <c r="W28" i="43"/>
  <c r="AF27" i="43"/>
  <c r="AO27" i="43" s="1"/>
  <c r="AE29" i="35"/>
  <c r="W30" i="35"/>
  <c r="AF29" i="35"/>
  <c r="AO29" i="35" s="1"/>
  <c r="AG29" i="35"/>
  <c r="AP29" i="35" s="1"/>
  <c r="W28" i="82"/>
  <c r="AG27" i="82"/>
  <c r="AP27" i="82" s="1"/>
  <c r="AF27" i="82"/>
  <c r="AO27" i="82" s="1"/>
  <c r="AE27" i="82"/>
  <c r="AF29" i="80"/>
  <c r="AO29" i="80" s="1"/>
  <c r="W30" i="80"/>
  <c r="AG29" i="80"/>
  <c r="AP29" i="80" s="1"/>
  <c r="AE29" i="80"/>
  <c r="AI27" i="40"/>
  <c r="AN27" i="40"/>
  <c r="AH28" i="87"/>
  <c r="AQ28" i="87" s="1"/>
  <c r="AH30" i="85"/>
  <c r="AQ30" i="85" s="1"/>
  <c r="Y28" i="47"/>
  <c r="X28" i="47"/>
  <c r="Z28" i="47" s="1"/>
  <c r="AR30" i="45"/>
  <c r="Y28" i="95"/>
  <c r="X28" i="95"/>
  <c r="AI29" i="90"/>
  <c r="AN29" i="90"/>
  <c r="AI26" i="38"/>
  <c r="AN26" i="38"/>
  <c r="AI29" i="46"/>
  <c r="AN29" i="46"/>
  <c r="Y29" i="96"/>
  <c r="Z29" i="96" s="1"/>
  <c r="X29" i="96"/>
  <c r="AI27" i="78"/>
  <c r="AN27" i="78"/>
  <c r="AI27" i="76"/>
  <c r="AN27" i="76"/>
  <c r="AI28" i="74"/>
  <c r="AN28" i="74"/>
  <c r="Y30" i="28"/>
  <c r="Z30" i="28" s="1"/>
  <c r="X30" i="28"/>
  <c r="X29" i="79"/>
  <c r="Y29" i="79"/>
  <c r="X30" i="92"/>
  <c r="Y30" i="92"/>
  <c r="X29" i="27"/>
  <c r="Y29" i="27"/>
  <c r="AI28" i="44"/>
  <c r="AN28" i="44"/>
  <c r="Z28" i="87"/>
  <c r="Z30" i="85"/>
  <c r="W30" i="41"/>
  <c r="AG29" i="41"/>
  <c r="AP29" i="41" s="1"/>
  <c r="AF29" i="41"/>
  <c r="AO29" i="41" s="1"/>
  <c r="AE29" i="41"/>
  <c r="X31" i="94"/>
  <c r="Y31" i="94"/>
  <c r="X29" i="34"/>
  <c r="Z29" i="34" s="1"/>
  <c r="Y29" i="34"/>
  <c r="W30" i="77"/>
  <c r="AG29" i="77"/>
  <c r="AP29" i="77" s="1"/>
  <c r="AF29" i="77"/>
  <c r="AO29" i="77" s="1"/>
  <c r="AE29" i="77"/>
  <c r="W28" i="36"/>
  <c r="AG27" i="36"/>
  <c r="AP27" i="36" s="1"/>
  <c r="AF27" i="36"/>
  <c r="AO27" i="36" s="1"/>
  <c r="AE27" i="36"/>
  <c r="X29" i="74"/>
  <c r="Y29" i="74"/>
  <c r="AN27" i="93"/>
  <c r="AI27" i="93"/>
  <c r="AI29" i="92"/>
  <c r="AN29" i="92"/>
  <c r="AI28" i="27"/>
  <c r="AN28" i="27"/>
  <c r="AI27" i="95"/>
  <c r="AN27" i="95"/>
  <c r="AH28" i="91"/>
  <c r="AQ28" i="91" s="1"/>
  <c r="AR29" i="32"/>
  <c r="AH30" i="37"/>
  <c r="AQ30" i="37" s="1"/>
  <c r="AR28" i="84"/>
  <c r="AN29" i="26"/>
  <c r="AI29" i="26"/>
  <c r="AG29" i="48"/>
  <c r="AP29" i="48" s="1"/>
  <c r="AF29" i="48"/>
  <c r="AO29" i="48" s="1"/>
  <c r="AE29" i="48"/>
  <c r="W30" i="48"/>
  <c r="AI27" i="47"/>
  <c r="AN27" i="47"/>
  <c r="W29" i="73"/>
  <c r="AG28" i="73"/>
  <c r="AP28" i="73" s="1"/>
  <c r="AF28" i="73"/>
  <c r="AO28" i="73" s="1"/>
  <c r="AE28" i="73"/>
  <c r="AI30" i="94"/>
  <c r="AN30" i="94"/>
  <c r="AN28" i="34"/>
  <c r="AI28" i="34"/>
  <c r="AH29" i="25"/>
  <c r="AQ29" i="25" s="1"/>
  <c r="AH30" i="32"/>
  <c r="AQ30" i="32" s="1"/>
  <c r="AF27" i="88"/>
  <c r="AO27" i="88" s="1"/>
  <c r="AE27" i="88"/>
  <c r="AG27" i="88"/>
  <c r="AP27" i="88" s="1"/>
  <c r="W28" i="88"/>
  <c r="AR29" i="37"/>
  <c r="X30" i="86"/>
  <c r="Z30" i="86" s="1"/>
  <c r="Y30" i="86"/>
  <c r="AR28" i="80"/>
  <c r="AR28" i="31"/>
  <c r="X29" i="42"/>
  <c r="Y29" i="42"/>
  <c r="Y29" i="33"/>
  <c r="X29" i="33"/>
  <c r="AH29" i="81"/>
  <c r="AQ29" i="81" s="1"/>
  <c r="AR29" i="85"/>
  <c r="AE30" i="30"/>
  <c r="AF30" i="30"/>
  <c r="AO30" i="30" s="1"/>
  <c r="W31" i="30"/>
  <c r="AG30" i="30"/>
  <c r="AP30" i="30" s="1"/>
  <c r="AE29" i="84"/>
  <c r="W30" i="84"/>
  <c r="AF29" i="84"/>
  <c r="AO29" i="84" s="1"/>
  <c r="AG29" i="84"/>
  <c r="AP29" i="84" s="1"/>
  <c r="AF28" i="91"/>
  <c r="AO28" i="91" s="1"/>
  <c r="W29" i="91"/>
  <c r="AE28" i="91"/>
  <c r="AG28" i="91"/>
  <c r="AP28" i="91" s="1"/>
  <c r="AR27" i="91"/>
  <c r="AH31" i="45"/>
  <c r="AQ31" i="45" s="1"/>
  <c r="W31" i="32"/>
  <c r="AF30" i="32"/>
  <c r="AO30" i="32" s="1"/>
  <c r="AE30" i="32"/>
  <c r="AG30" i="32"/>
  <c r="AP30" i="32" s="1"/>
  <c r="AH28" i="83"/>
  <c r="AQ28" i="83" s="1"/>
  <c r="Y27" i="38"/>
  <c r="X27" i="38"/>
  <c r="X30" i="46"/>
  <c r="Z30" i="46" s="1"/>
  <c r="Y30" i="46"/>
  <c r="AN29" i="28"/>
  <c r="AI29" i="28"/>
  <c r="Y28" i="93"/>
  <c r="Z28" i="93" s="1"/>
  <c r="X28" i="93"/>
  <c r="AN28" i="79"/>
  <c r="AI28" i="79"/>
  <c r="X28" i="76"/>
  <c r="Y28" i="76"/>
  <c r="AI28" i="42"/>
  <c r="AN28" i="42"/>
  <c r="AN28" i="33"/>
  <c r="AI28" i="33"/>
  <c r="AF29" i="89"/>
  <c r="AO29" i="89" s="1"/>
  <c r="W30" i="89"/>
  <c r="AE29" i="89"/>
  <c r="AG29" i="89"/>
  <c r="AP29" i="89" s="1"/>
  <c r="AE27" i="29"/>
  <c r="AF27" i="29"/>
  <c r="AO27" i="29" s="1"/>
  <c r="W28" i="29"/>
  <c r="AG27" i="29"/>
  <c r="AP27" i="29" s="1"/>
  <c r="AH27" i="82"/>
  <c r="AQ27" i="82" s="1"/>
  <c r="AE30" i="37"/>
  <c r="AF30" i="37"/>
  <c r="AO30" i="37" s="1"/>
  <c r="W31" i="37"/>
  <c r="AG30" i="37"/>
  <c r="AP30" i="37" s="1"/>
  <c r="X28" i="40"/>
  <c r="Y28" i="40"/>
  <c r="AR28" i="81"/>
  <c r="AR27" i="87"/>
  <c r="AR28" i="89"/>
  <c r="AR26" i="82"/>
  <c r="Y30" i="26"/>
  <c r="X30" i="26"/>
  <c r="Z30" i="26" s="1"/>
  <c r="AH29" i="80"/>
  <c r="AQ29" i="80" s="1"/>
  <c r="AF30" i="39"/>
  <c r="AO30" i="39" s="1"/>
  <c r="AE30" i="39"/>
  <c r="W31" i="39"/>
  <c r="AG30" i="39"/>
  <c r="AP30" i="39" s="1"/>
  <c r="AR27" i="83"/>
  <c r="AH29" i="89"/>
  <c r="AQ29" i="89" s="1"/>
  <c r="AR28" i="25"/>
  <c r="AH29" i="84"/>
  <c r="AQ29" i="84" s="1"/>
  <c r="Z31" i="45"/>
  <c r="Z29" i="25"/>
  <c r="Z30" i="90"/>
  <c r="X30" i="90"/>
  <c r="Y30" i="90"/>
  <c r="AI29" i="86"/>
  <c r="AN29" i="86"/>
  <c r="AH29" i="31"/>
  <c r="AQ29" i="31" s="1"/>
  <c r="AI28" i="96"/>
  <c r="AN28" i="96"/>
  <c r="X28" i="78"/>
  <c r="Y28" i="78"/>
  <c r="X29" i="44"/>
  <c r="Y29" i="44"/>
  <c r="Z29" i="44" s="1"/>
  <c r="Z29" i="74" l="1"/>
  <c r="Z28" i="78"/>
  <c r="Z28" i="95"/>
  <c r="AE28" i="95" s="1"/>
  <c r="AF28" i="83"/>
  <c r="AO28" i="83" s="1"/>
  <c r="Z27" i="38"/>
  <c r="Z29" i="42"/>
  <c r="AE29" i="42" s="1"/>
  <c r="Z29" i="33"/>
  <c r="AF29" i="33" s="1"/>
  <c r="AO29" i="33" s="1"/>
  <c r="AG29" i="33"/>
  <c r="AP29" i="33" s="1"/>
  <c r="AE29" i="33"/>
  <c r="AE29" i="44"/>
  <c r="W30" i="44"/>
  <c r="AG29" i="44"/>
  <c r="AP29" i="44" s="1"/>
  <c r="AF29" i="44"/>
  <c r="AO29" i="44" s="1"/>
  <c r="W30" i="34"/>
  <c r="AG29" i="34"/>
  <c r="AP29" i="34" s="1"/>
  <c r="AE29" i="34"/>
  <c r="AF29" i="34"/>
  <c r="AO29" i="34" s="1"/>
  <c r="W31" i="28"/>
  <c r="AF30" i="28"/>
  <c r="AO30" i="28" s="1"/>
  <c r="AE30" i="28"/>
  <c r="AG30" i="28"/>
  <c r="AP30" i="28" s="1"/>
  <c r="AG28" i="95"/>
  <c r="AP28" i="95" s="1"/>
  <c r="AF28" i="95"/>
  <c r="AO28" i="95" s="1"/>
  <c r="AE27" i="38"/>
  <c r="W28" i="38"/>
  <c r="AG27" i="38"/>
  <c r="AP27" i="38" s="1"/>
  <c r="AF27" i="38"/>
  <c r="AO27" i="38" s="1"/>
  <c r="AG29" i="42"/>
  <c r="AP29" i="42" s="1"/>
  <c r="AF29" i="42"/>
  <c r="AO29" i="42" s="1"/>
  <c r="AE30" i="46"/>
  <c r="W31" i="46"/>
  <c r="AF30" i="46"/>
  <c r="AO30" i="46" s="1"/>
  <c r="AG30" i="46"/>
  <c r="AP30" i="46" s="1"/>
  <c r="W31" i="26"/>
  <c r="AG30" i="26"/>
  <c r="AP30" i="26" s="1"/>
  <c r="AF30" i="26"/>
  <c r="AO30" i="26" s="1"/>
  <c r="AE30" i="26"/>
  <c r="W30" i="96"/>
  <c r="AF29" i="96"/>
  <c r="AO29" i="96" s="1"/>
  <c r="AE29" i="96"/>
  <c r="AG29" i="96"/>
  <c r="AP29" i="96" s="1"/>
  <c r="X31" i="37"/>
  <c r="Y31" i="37"/>
  <c r="AH28" i="76"/>
  <c r="AQ28" i="76" s="1"/>
  <c r="AF30" i="86"/>
  <c r="AO30" i="86" s="1"/>
  <c r="AE30" i="86"/>
  <c r="AG30" i="86"/>
  <c r="AP30" i="86" s="1"/>
  <c r="W31" i="86"/>
  <c r="AR28" i="34"/>
  <c r="AH30" i="92"/>
  <c r="AQ30" i="92" s="1"/>
  <c r="AN30" i="37"/>
  <c r="AI30" i="37"/>
  <c r="AH28" i="78"/>
  <c r="AQ28" i="78" s="1"/>
  <c r="AH30" i="90"/>
  <c r="AQ30" i="90" s="1"/>
  <c r="Y28" i="29"/>
  <c r="X28" i="29"/>
  <c r="X30" i="89"/>
  <c r="Z30" i="89" s="1"/>
  <c r="Y30" i="89"/>
  <c r="X29" i="91"/>
  <c r="Y29" i="91"/>
  <c r="AI29" i="84"/>
  <c r="AN29" i="84"/>
  <c r="AH30" i="86"/>
  <c r="AQ30" i="86" s="1"/>
  <c r="AR28" i="27"/>
  <c r="AH29" i="74"/>
  <c r="AQ29" i="74" s="1"/>
  <c r="X28" i="36"/>
  <c r="Z28" i="36" s="1"/>
  <c r="Y28" i="36"/>
  <c r="AI29" i="41"/>
  <c r="AN29" i="41"/>
  <c r="W29" i="87"/>
  <c r="AG28" i="87"/>
  <c r="AP28" i="87" s="1"/>
  <c r="AE28" i="87"/>
  <c r="AF28" i="87"/>
  <c r="AO28" i="87" s="1"/>
  <c r="AH30" i="28"/>
  <c r="AQ30" i="28" s="1"/>
  <c r="AR27" i="76"/>
  <c r="AH28" i="95"/>
  <c r="AQ28" i="95" s="1"/>
  <c r="X28" i="43"/>
  <c r="Y28" i="43"/>
  <c r="X30" i="81"/>
  <c r="Y30" i="81"/>
  <c r="Y30" i="31"/>
  <c r="X30" i="31"/>
  <c r="Z30" i="31" s="1"/>
  <c r="AG28" i="93"/>
  <c r="AP28" i="93" s="1"/>
  <c r="AF28" i="93"/>
  <c r="AO28" i="93" s="1"/>
  <c r="W29" i="93"/>
  <c r="AE28" i="93"/>
  <c r="Y31" i="32"/>
  <c r="X31" i="32"/>
  <c r="X30" i="48"/>
  <c r="Y30" i="48"/>
  <c r="AR27" i="40"/>
  <c r="AI27" i="82"/>
  <c r="AN27" i="82"/>
  <c r="AE29" i="25"/>
  <c r="W30" i="25"/>
  <c r="AG29" i="25"/>
  <c r="AP29" i="25" s="1"/>
  <c r="AF29" i="25"/>
  <c r="AO29" i="25" s="1"/>
  <c r="AI27" i="29"/>
  <c r="AN27" i="29"/>
  <c r="AR28" i="33"/>
  <c r="Z28" i="76"/>
  <c r="AR29" i="28"/>
  <c r="X31" i="30"/>
  <c r="Z31" i="30" s="1"/>
  <c r="Y31" i="30"/>
  <c r="AN29" i="48"/>
  <c r="AI29" i="48"/>
  <c r="AR29" i="92"/>
  <c r="AI27" i="36"/>
  <c r="AN27" i="36"/>
  <c r="AI29" i="77"/>
  <c r="AN29" i="77"/>
  <c r="AR28" i="44"/>
  <c r="Z30" i="92"/>
  <c r="AR27" i="78"/>
  <c r="AI29" i="80"/>
  <c r="AN29" i="80"/>
  <c r="AI29" i="75"/>
  <c r="AN29" i="75"/>
  <c r="AG30" i="90"/>
  <c r="AP30" i="90" s="1"/>
  <c r="AE30" i="90"/>
  <c r="W31" i="90"/>
  <c r="AF30" i="90"/>
  <c r="AO30" i="90" s="1"/>
  <c r="W30" i="74"/>
  <c r="AG29" i="74"/>
  <c r="AP29" i="74" s="1"/>
  <c r="AF29" i="74"/>
  <c r="AO29" i="74" s="1"/>
  <c r="AE29" i="74"/>
  <c r="AF28" i="47"/>
  <c r="AO28" i="47" s="1"/>
  <c r="AE28" i="47"/>
  <c r="W29" i="47"/>
  <c r="AG28" i="47"/>
  <c r="AP28" i="47" s="1"/>
  <c r="Y31" i="39"/>
  <c r="X31" i="39"/>
  <c r="AH29" i="44"/>
  <c r="AQ29" i="44" s="1"/>
  <c r="AR28" i="96"/>
  <c r="AG31" i="45"/>
  <c r="AP31" i="45" s="1"/>
  <c r="AF31" i="45"/>
  <c r="AO31" i="45" s="1"/>
  <c r="AE31" i="45"/>
  <c r="W32" i="45"/>
  <c r="AI30" i="39"/>
  <c r="AN30" i="39"/>
  <c r="AR28" i="79"/>
  <c r="Y29" i="73"/>
  <c r="X29" i="73"/>
  <c r="Z29" i="73" s="1"/>
  <c r="AR27" i="93"/>
  <c r="AH29" i="96"/>
  <c r="AQ29" i="96" s="1"/>
  <c r="AR26" i="38"/>
  <c r="Y30" i="35"/>
  <c r="X30" i="35"/>
  <c r="Z30" i="35" s="1"/>
  <c r="AI27" i="43"/>
  <c r="AN27" i="43"/>
  <c r="AI29" i="81"/>
  <c r="AN29" i="81"/>
  <c r="AI29" i="31"/>
  <c r="AN29" i="31"/>
  <c r="Y29" i="83"/>
  <c r="X29" i="83"/>
  <c r="Z29" i="83" s="1"/>
  <c r="AH27" i="38"/>
  <c r="AQ27" i="38" s="1"/>
  <c r="AH29" i="33"/>
  <c r="AQ29" i="33" s="1"/>
  <c r="AN27" i="88"/>
  <c r="AI27" i="88"/>
  <c r="AH29" i="34"/>
  <c r="AQ29" i="34" s="1"/>
  <c r="AR29" i="46"/>
  <c r="AR29" i="86"/>
  <c r="AH30" i="26"/>
  <c r="AQ30" i="26" s="1"/>
  <c r="AH28" i="40"/>
  <c r="AQ28" i="40" s="1"/>
  <c r="AI30" i="32"/>
  <c r="AN30" i="32"/>
  <c r="AR30" i="94"/>
  <c r="AR27" i="95"/>
  <c r="AH31" i="94"/>
  <c r="AQ31" i="94" s="1"/>
  <c r="Y30" i="41"/>
  <c r="X30" i="41"/>
  <c r="Z30" i="41" s="1"/>
  <c r="AH29" i="27"/>
  <c r="AQ29" i="27" s="1"/>
  <c r="AH29" i="79"/>
  <c r="AQ29" i="79" s="1"/>
  <c r="AR28" i="74"/>
  <c r="AI29" i="35"/>
  <c r="AN29" i="35"/>
  <c r="X30" i="75"/>
  <c r="Y30" i="75"/>
  <c r="AN28" i="83"/>
  <c r="AI28" i="83"/>
  <c r="AG28" i="78"/>
  <c r="AP28" i="78" s="1"/>
  <c r="AE28" i="78"/>
  <c r="W29" i="78"/>
  <c r="AF28" i="78"/>
  <c r="AO28" i="78" s="1"/>
  <c r="Z28" i="40"/>
  <c r="AI29" i="89"/>
  <c r="AN29" i="89"/>
  <c r="AR28" i="42"/>
  <c r="AH28" i="93"/>
  <c r="AQ28" i="93" s="1"/>
  <c r="AH30" i="46"/>
  <c r="AQ30" i="46" s="1"/>
  <c r="AN28" i="91"/>
  <c r="AI28" i="91"/>
  <c r="Y30" i="84"/>
  <c r="X30" i="84"/>
  <c r="AN30" i="30"/>
  <c r="AI30" i="30"/>
  <c r="AH29" i="42"/>
  <c r="AQ29" i="42" s="1"/>
  <c r="Y28" i="88"/>
  <c r="X28" i="88"/>
  <c r="Z28" i="88" s="1"/>
  <c r="AI28" i="73"/>
  <c r="AN28" i="73"/>
  <c r="AR27" i="47"/>
  <c r="AR29" i="26"/>
  <c r="X30" i="77"/>
  <c r="Y30" i="77"/>
  <c r="Z31" i="94"/>
  <c r="AF30" i="85"/>
  <c r="AO30" i="85" s="1"/>
  <c r="AE30" i="85"/>
  <c r="W31" i="85"/>
  <c r="AG30" i="85"/>
  <c r="AP30" i="85" s="1"/>
  <c r="Z29" i="27"/>
  <c r="Z29" i="79"/>
  <c r="AR29" i="90"/>
  <c r="AH28" i="47"/>
  <c r="AQ28" i="47" s="1"/>
  <c r="Y30" i="80"/>
  <c r="X30" i="80"/>
  <c r="Y28" i="82"/>
  <c r="X28" i="82"/>
  <c r="Z28" i="82" s="1"/>
  <c r="Z28" i="43" l="1"/>
  <c r="Z29" i="91"/>
  <c r="Z31" i="32"/>
  <c r="W32" i="32" s="1"/>
  <c r="Z30" i="81"/>
  <c r="W30" i="42"/>
  <c r="W29" i="95"/>
  <c r="W30" i="33"/>
  <c r="Z30" i="80"/>
  <c r="Z30" i="77"/>
  <c r="AF30" i="77" s="1"/>
  <c r="AO30" i="77" s="1"/>
  <c r="Z28" i="29"/>
  <c r="AE31" i="32"/>
  <c r="AF31" i="32"/>
  <c r="AO31" i="32" s="1"/>
  <c r="AE28" i="36"/>
  <c r="W29" i="36"/>
  <c r="AG28" i="36"/>
  <c r="AP28" i="36" s="1"/>
  <c r="AF28" i="36"/>
  <c r="AO28" i="36" s="1"/>
  <c r="AG30" i="77"/>
  <c r="AP30" i="77" s="1"/>
  <c r="AE30" i="77"/>
  <c r="AR28" i="73"/>
  <c r="AH30" i="77"/>
  <c r="AQ30" i="77" s="1"/>
  <c r="AH30" i="84"/>
  <c r="AQ30" i="84" s="1"/>
  <c r="AR29" i="89"/>
  <c r="Z31" i="90"/>
  <c r="X31" i="90"/>
  <c r="Y31" i="90"/>
  <c r="AR29" i="80"/>
  <c r="AR29" i="48"/>
  <c r="AR27" i="82"/>
  <c r="AH31" i="32"/>
  <c r="AQ31" i="32" s="1"/>
  <c r="AH30" i="81"/>
  <c r="AQ30" i="81" s="1"/>
  <c r="AI28" i="87"/>
  <c r="AN28" i="87"/>
  <c r="AH29" i="91"/>
  <c r="AQ29" i="91" s="1"/>
  <c r="AR30" i="37"/>
  <c r="AN30" i="86"/>
  <c r="AI30" i="86"/>
  <c r="AI30" i="46"/>
  <c r="AN30" i="46"/>
  <c r="AI29" i="44"/>
  <c r="AN29" i="44"/>
  <c r="AE28" i="40"/>
  <c r="W29" i="40"/>
  <c r="AG28" i="40"/>
  <c r="AP28" i="40" s="1"/>
  <c r="AF28" i="40"/>
  <c r="AO28" i="40" s="1"/>
  <c r="AR29" i="35"/>
  <c r="W30" i="83"/>
  <c r="AG29" i="83"/>
  <c r="AP29" i="83" s="1"/>
  <c r="AE29" i="83"/>
  <c r="AF29" i="83"/>
  <c r="AO29" i="83" s="1"/>
  <c r="AR27" i="43"/>
  <c r="AF28" i="76"/>
  <c r="AO28" i="76" s="1"/>
  <c r="W29" i="76"/>
  <c r="AG28" i="76"/>
  <c r="AP28" i="76" s="1"/>
  <c r="AE28" i="76"/>
  <c r="Y31" i="26"/>
  <c r="X31" i="26"/>
  <c r="Z31" i="26" s="1"/>
  <c r="AN28" i="95"/>
  <c r="AI28" i="95"/>
  <c r="X30" i="34"/>
  <c r="Z30" i="34" s="1"/>
  <c r="Y30" i="34"/>
  <c r="AI30" i="85"/>
  <c r="AN30" i="85"/>
  <c r="AH28" i="88"/>
  <c r="AQ28" i="88" s="1"/>
  <c r="Z30" i="84"/>
  <c r="AH30" i="41"/>
  <c r="AQ30" i="41" s="1"/>
  <c r="AH30" i="35"/>
  <c r="AQ30" i="35" s="1"/>
  <c r="AH29" i="73"/>
  <c r="AQ29" i="73" s="1"/>
  <c r="AR30" i="39"/>
  <c r="Y29" i="47"/>
  <c r="X29" i="47"/>
  <c r="AH30" i="31"/>
  <c r="AQ30" i="31" s="1"/>
  <c r="AH31" i="37"/>
  <c r="AQ31" i="37" s="1"/>
  <c r="Y30" i="96"/>
  <c r="X30" i="96"/>
  <c r="X31" i="28"/>
  <c r="Y31" i="28"/>
  <c r="AI29" i="33"/>
  <c r="AN29" i="33"/>
  <c r="AR28" i="83"/>
  <c r="AN30" i="90"/>
  <c r="AI30" i="90"/>
  <c r="AR29" i="77"/>
  <c r="AE30" i="81"/>
  <c r="W31" i="81"/>
  <c r="AG30" i="81"/>
  <c r="AP30" i="81" s="1"/>
  <c r="AF30" i="81"/>
  <c r="AO30" i="81" s="1"/>
  <c r="AH28" i="36"/>
  <c r="AQ28" i="36" s="1"/>
  <c r="AG28" i="29"/>
  <c r="AP28" i="29" s="1"/>
  <c r="AF28" i="29"/>
  <c r="AO28" i="29" s="1"/>
  <c r="W29" i="29"/>
  <c r="AE28" i="29"/>
  <c r="AH28" i="82"/>
  <c r="AQ28" i="82" s="1"/>
  <c r="W30" i="79"/>
  <c r="AG29" i="79"/>
  <c r="AP29" i="79" s="1"/>
  <c r="AE29" i="79"/>
  <c r="AF29" i="79"/>
  <c r="AO29" i="79" s="1"/>
  <c r="AR28" i="91"/>
  <c r="AR30" i="32"/>
  <c r="AR29" i="31"/>
  <c r="X32" i="45"/>
  <c r="Y32" i="45"/>
  <c r="AH31" i="39"/>
  <c r="AQ31" i="39" s="1"/>
  <c r="AI28" i="47"/>
  <c r="AN28" i="47"/>
  <c r="X30" i="74"/>
  <c r="Y30" i="74"/>
  <c r="AG30" i="92"/>
  <c r="AP30" i="92" s="1"/>
  <c r="AF30" i="92"/>
  <c r="AO30" i="92" s="1"/>
  <c r="AE30" i="92"/>
  <c r="W31" i="92"/>
  <c r="AR27" i="36"/>
  <c r="AH31" i="30"/>
  <c r="AQ31" i="30" s="1"/>
  <c r="Y30" i="25"/>
  <c r="X30" i="25"/>
  <c r="AN28" i="93"/>
  <c r="AI28" i="93"/>
  <c r="AH28" i="43"/>
  <c r="AQ28" i="43" s="1"/>
  <c r="X29" i="87"/>
  <c r="Y29" i="87"/>
  <c r="Z29" i="87" s="1"/>
  <c r="AH30" i="89"/>
  <c r="AQ30" i="89" s="1"/>
  <c r="X31" i="86"/>
  <c r="Y31" i="86"/>
  <c r="Z31" i="37"/>
  <c r="AI30" i="26"/>
  <c r="AN30" i="26"/>
  <c r="X28" i="38"/>
  <c r="Z28" i="38" s="1"/>
  <c r="Y28" i="38"/>
  <c r="AE28" i="82"/>
  <c r="W29" i="82"/>
  <c r="AF28" i="82"/>
  <c r="AO28" i="82" s="1"/>
  <c r="AG28" i="82"/>
  <c r="AP28" i="82" s="1"/>
  <c r="AG29" i="27"/>
  <c r="AP29" i="27" s="1"/>
  <c r="AF29" i="27"/>
  <c r="AO29" i="27" s="1"/>
  <c r="AE29" i="27"/>
  <c r="W30" i="27"/>
  <c r="AG31" i="94"/>
  <c r="AP31" i="94" s="1"/>
  <c r="AE31" i="94"/>
  <c r="AF31" i="94"/>
  <c r="AO31" i="94" s="1"/>
  <c r="W32" i="94"/>
  <c r="AR30" i="30"/>
  <c r="Y29" i="78"/>
  <c r="X29" i="78"/>
  <c r="Z29" i="78" s="1"/>
  <c r="AH30" i="75"/>
  <c r="AQ30" i="75" s="1"/>
  <c r="AF30" i="41"/>
  <c r="AO30" i="41" s="1"/>
  <c r="AE30" i="41"/>
  <c r="W31" i="41"/>
  <c r="AG30" i="41"/>
  <c r="AP30" i="41" s="1"/>
  <c r="AG30" i="35"/>
  <c r="AP30" i="35" s="1"/>
  <c r="AF30" i="35"/>
  <c r="AO30" i="35" s="1"/>
  <c r="AE30" i="35"/>
  <c r="W31" i="35"/>
  <c r="AE29" i="73"/>
  <c r="W30" i="73"/>
  <c r="AF29" i="73"/>
  <c r="AO29" i="73" s="1"/>
  <c r="AG29" i="73"/>
  <c r="AP29" i="73" s="1"/>
  <c r="AI31" i="45"/>
  <c r="AN31" i="45"/>
  <c r="AR29" i="75"/>
  <c r="AG31" i="30"/>
  <c r="AP31" i="30" s="1"/>
  <c r="W32" i="30"/>
  <c r="AE31" i="30"/>
  <c r="AF31" i="30"/>
  <c r="AO31" i="30" s="1"/>
  <c r="AI29" i="25"/>
  <c r="AN29" i="25"/>
  <c r="AH30" i="48"/>
  <c r="AQ30" i="48" s="1"/>
  <c r="AF30" i="31"/>
  <c r="AO30" i="31" s="1"/>
  <c r="AE30" i="31"/>
  <c r="W31" i="31"/>
  <c r="AG30" i="31"/>
  <c r="AP30" i="31" s="1"/>
  <c r="AG28" i="43"/>
  <c r="AP28" i="43" s="1"/>
  <c r="AE28" i="43"/>
  <c r="W29" i="43"/>
  <c r="AF28" i="43"/>
  <c r="AO28" i="43" s="1"/>
  <c r="AR29" i="84"/>
  <c r="AF30" i="89"/>
  <c r="AO30" i="89" s="1"/>
  <c r="AE30" i="89"/>
  <c r="W31" i="89"/>
  <c r="AG30" i="89"/>
  <c r="AP30" i="89" s="1"/>
  <c r="X30" i="42"/>
  <c r="Y30" i="42"/>
  <c r="AI27" i="38"/>
  <c r="AN27" i="38"/>
  <c r="AI29" i="34"/>
  <c r="AN29" i="34"/>
  <c r="AF30" i="80"/>
  <c r="AO30" i="80" s="1"/>
  <c r="AG30" i="80"/>
  <c r="AP30" i="80" s="1"/>
  <c r="AE30" i="80"/>
  <c r="W31" i="80"/>
  <c r="Y31" i="85"/>
  <c r="X31" i="85"/>
  <c r="Z31" i="85" s="1"/>
  <c r="AF29" i="91"/>
  <c r="AO29" i="91" s="1"/>
  <c r="W30" i="91"/>
  <c r="AG29" i="91"/>
  <c r="AP29" i="91" s="1"/>
  <c r="AE29" i="91"/>
  <c r="AG28" i="88"/>
  <c r="AP28" i="88" s="1"/>
  <c r="AF28" i="88"/>
  <c r="AO28" i="88" s="1"/>
  <c r="W29" i="88"/>
  <c r="AE28" i="88"/>
  <c r="AH30" i="80"/>
  <c r="AQ30" i="80" s="1"/>
  <c r="AN28" i="78"/>
  <c r="AI28" i="78"/>
  <c r="Z30" i="75"/>
  <c r="AR27" i="88"/>
  <c r="AH29" i="83"/>
  <c r="AQ29" i="83" s="1"/>
  <c r="AR29" i="81"/>
  <c r="Z31" i="39"/>
  <c r="AI29" i="74"/>
  <c r="AN29" i="74"/>
  <c r="AR27" i="29"/>
  <c r="Z30" i="48"/>
  <c r="X29" i="93"/>
  <c r="Y29" i="93"/>
  <c r="AR29" i="41"/>
  <c r="AH28" i="29"/>
  <c r="AQ28" i="29" s="1"/>
  <c r="AI29" i="96"/>
  <c r="AN29" i="96"/>
  <c r="X31" i="46"/>
  <c r="Y31" i="46"/>
  <c r="AI29" i="42"/>
  <c r="AN29" i="42"/>
  <c r="X29" i="95"/>
  <c r="Y29" i="95"/>
  <c r="AI30" i="28"/>
  <c r="AN30" i="28"/>
  <c r="X30" i="44"/>
  <c r="Y30" i="44"/>
  <c r="Y30" i="33"/>
  <c r="X30" i="33"/>
  <c r="Z30" i="33" s="1"/>
  <c r="Z29" i="93" l="1"/>
  <c r="Z31" i="86"/>
  <c r="AF31" i="86" s="1"/>
  <c r="AO31" i="86" s="1"/>
  <c r="Z30" i="25"/>
  <c r="Z31" i="46"/>
  <c r="AF31" i="46" s="1"/>
  <c r="AO31" i="46" s="1"/>
  <c r="Z30" i="42"/>
  <c r="Z32" i="45"/>
  <c r="W31" i="77"/>
  <c r="AG31" i="32"/>
  <c r="AP31" i="32" s="1"/>
  <c r="Z29" i="95"/>
  <c r="AG29" i="95" s="1"/>
  <c r="AP29" i="95" s="1"/>
  <c r="AF30" i="34"/>
  <c r="AO30" i="34" s="1"/>
  <c r="AE30" i="34"/>
  <c r="W31" i="34"/>
  <c r="AG30" i="34"/>
  <c r="AP30" i="34" s="1"/>
  <c r="W30" i="78"/>
  <c r="AG29" i="78"/>
  <c r="AP29" i="78" s="1"/>
  <c r="AE29" i="78"/>
  <c r="AF29" i="78"/>
  <c r="AO29" i="78" s="1"/>
  <c r="W30" i="95"/>
  <c r="AE29" i="95"/>
  <c r="AF29" i="95"/>
  <c r="AO29" i="95" s="1"/>
  <c r="AG31" i="46"/>
  <c r="AP31" i="46" s="1"/>
  <c r="AE31" i="46"/>
  <c r="W32" i="46"/>
  <c r="AF30" i="33"/>
  <c r="AO30" i="33" s="1"/>
  <c r="AE30" i="33"/>
  <c r="W31" i="33"/>
  <c r="AG30" i="33"/>
  <c r="AP30" i="33" s="1"/>
  <c r="AH31" i="46"/>
  <c r="AQ31" i="46" s="1"/>
  <c r="AH29" i="93"/>
  <c r="AQ29" i="93" s="1"/>
  <c r="AR29" i="74"/>
  <c r="AR28" i="78"/>
  <c r="AN29" i="91"/>
  <c r="AI29" i="91"/>
  <c r="AH30" i="42"/>
  <c r="AQ30" i="42" s="1"/>
  <c r="AN28" i="43"/>
  <c r="AI28" i="43"/>
  <c r="AN30" i="35"/>
  <c r="AI30" i="35"/>
  <c r="AI30" i="41"/>
  <c r="AN30" i="41"/>
  <c r="X30" i="27"/>
  <c r="Z30" i="27" s="1"/>
  <c r="Y30" i="27"/>
  <c r="AH29" i="87"/>
  <c r="AQ29" i="87" s="1"/>
  <c r="AE32" i="45"/>
  <c r="AG32" i="45"/>
  <c r="AP32" i="45" s="1"/>
  <c r="W33" i="45"/>
  <c r="AF32" i="45"/>
  <c r="AO32" i="45" s="1"/>
  <c r="AN28" i="29"/>
  <c r="AI28" i="29"/>
  <c r="AH31" i="28"/>
  <c r="AQ31" i="28" s="1"/>
  <c r="AR30" i="46"/>
  <c r="W32" i="90"/>
  <c r="AG31" i="90"/>
  <c r="AP31" i="90" s="1"/>
  <c r="AF31" i="90"/>
  <c r="AO31" i="90" s="1"/>
  <c r="AE31" i="90"/>
  <c r="X31" i="77"/>
  <c r="Y31" i="77"/>
  <c r="AN28" i="36"/>
  <c r="AI28" i="36"/>
  <c r="AR28" i="93"/>
  <c r="AH30" i="74"/>
  <c r="AQ30" i="74" s="1"/>
  <c r="AN30" i="81"/>
  <c r="AI30" i="81"/>
  <c r="AH30" i="96"/>
  <c r="AQ30" i="96" s="1"/>
  <c r="AF31" i="26"/>
  <c r="AO31" i="26" s="1"/>
  <c r="AE31" i="26"/>
  <c r="W32" i="26"/>
  <c r="AG31" i="26"/>
  <c r="AP31" i="26" s="1"/>
  <c r="AH30" i="44"/>
  <c r="AQ30" i="44" s="1"/>
  <c r="W31" i="48"/>
  <c r="AG30" i="48"/>
  <c r="AP30" i="48" s="1"/>
  <c r="AF30" i="48"/>
  <c r="AO30" i="48" s="1"/>
  <c r="AE30" i="48"/>
  <c r="Y30" i="91"/>
  <c r="X30" i="91"/>
  <c r="Z30" i="91" s="1"/>
  <c r="X31" i="80"/>
  <c r="Y31" i="80"/>
  <c r="AR29" i="34"/>
  <c r="Y30" i="73"/>
  <c r="X30" i="73"/>
  <c r="AI28" i="82"/>
  <c r="AN28" i="82"/>
  <c r="AG31" i="37"/>
  <c r="AP31" i="37" s="1"/>
  <c r="W32" i="37"/>
  <c r="AF31" i="37"/>
  <c r="AO31" i="37" s="1"/>
  <c r="AE31" i="37"/>
  <c r="X31" i="92"/>
  <c r="Y31" i="92"/>
  <c r="Z31" i="92" s="1"/>
  <c r="Z30" i="74"/>
  <c r="AI29" i="79"/>
  <c r="AN29" i="79"/>
  <c r="AH29" i="47"/>
  <c r="AQ29" i="47" s="1"/>
  <c r="AN28" i="76"/>
  <c r="AI28" i="76"/>
  <c r="AI28" i="40"/>
  <c r="AN28" i="40"/>
  <c r="W30" i="93"/>
  <c r="AG29" i="93"/>
  <c r="AP29" i="93" s="1"/>
  <c r="AF29" i="93"/>
  <c r="AO29" i="93" s="1"/>
  <c r="AE29" i="93"/>
  <c r="Y29" i="29"/>
  <c r="X29" i="29"/>
  <c r="AH30" i="34"/>
  <c r="AQ30" i="34" s="1"/>
  <c r="Y30" i="83"/>
  <c r="Z30" i="83" s="1"/>
  <c r="X30" i="83"/>
  <c r="AR30" i="86"/>
  <c r="Z30" i="44"/>
  <c r="AR29" i="96"/>
  <c r="X29" i="88"/>
  <c r="Y29" i="88"/>
  <c r="AI30" i="80"/>
  <c r="AN30" i="80"/>
  <c r="Y31" i="89"/>
  <c r="X31" i="89"/>
  <c r="AI29" i="73"/>
  <c r="AN29" i="73"/>
  <c r="AN31" i="94"/>
  <c r="AI31" i="94"/>
  <c r="AH30" i="25"/>
  <c r="AQ30" i="25" s="1"/>
  <c r="AN30" i="92"/>
  <c r="AI30" i="92"/>
  <c r="AR29" i="33"/>
  <c r="Z30" i="96"/>
  <c r="AR28" i="95"/>
  <c r="AI30" i="77"/>
  <c r="AN30" i="77"/>
  <c r="X32" i="32"/>
  <c r="Y32" i="32"/>
  <c r="AG31" i="39"/>
  <c r="AP31" i="39" s="1"/>
  <c r="AF31" i="39"/>
  <c r="AO31" i="39" s="1"/>
  <c r="AE31" i="39"/>
  <c r="W32" i="39"/>
  <c r="AN28" i="88"/>
  <c r="AI28" i="88"/>
  <c r="AG31" i="85"/>
  <c r="AP31" i="85" s="1"/>
  <c r="AF31" i="85"/>
  <c r="AO31" i="85" s="1"/>
  <c r="W32" i="85"/>
  <c r="AE31" i="85"/>
  <c r="AG30" i="42"/>
  <c r="AP30" i="42" s="1"/>
  <c r="W31" i="42"/>
  <c r="AF30" i="42"/>
  <c r="AO30" i="42" s="1"/>
  <c r="AE30" i="42"/>
  <c r="AR29" i="25"/>
  <c r="AH29" i="78"/>
  <c r="AQ29" i="78" s="1"/>
  <c r="X32" i="94"/>
  <c r="Z32" i="94" s="1"/>
  <c r="Y32" i="94"/>
  <c r="AN29" i="27"/>
  <c r="AI29" i="27"/>
  <c r="Y29" i="82"/>
  <c r="X29" i="82"/>
  <c r="AR30" i="26"/>
  <c r="AE29" i="87"/>
  <c r="W30" i="87"/>
  <c r="AF29" i="87"/>
  <c r="AO29" i="87" s="1"/>
  <c r="AG29" i="87"/>
  <c r="AP29" i="87" s="1"/>
  <c r="Y29" i="40"/>
  <c r="X29" i="40"/>
  <c r="AH30" i="33"/>
  <c r="AQ30" i="33" s="1"/>
  <c r="AR29" i="42"/>
  <c r="AR27" i="38"/>
  <c r="AN30" i="89"/>
  <c r="AI30" i="89"/>
  <c r="Y31" i="31"/>
  <c r="X31" i="31"/>
  <c r="AN31" i="30"/>
  <c r="AI31" i="30"/>
  <c r="AR31" i="45"/>
  <c r="X31" i="35"/>
  <c r="Z31" i="35" s="1"/>
  <c r="Y31" i="35"/>
  <c r="AH28" i="38"/>
  <c r="AQ28" i="38" s="1"/>
  <c r="AH31" i="86"/>
  <c r="AQ31" i="86" s="1"/>
  <c r="AR28" i="47"/>
  <c r="AR30" i="90"/>
  <c r="Z29" i="47"/>
  <c r="AG30" i="84"/>
  <c r="AP30" i="84" s="1"/>
  <c r="AE30" i="84"/>
  <c r="AF30" i="84"/>
  <c r="AO30" i="84" s="1"/>
  <c r="W31" i="84"/>
  <c r="AI29" i="83"/>
  <c r="AN29" i="83"/>
  <c r="AR29" i="44"/>
  <c r="X29" i="36"/>
  <c r="Y29" i="36"/>
  <c r="AH29" i="95"/>
  <c r="AQ29" i="95" s="1"/>
  <c r="AR30" i="28"/>
  <c r="AF30" i="75"/>
  <c r="AO30" i="75" s="1"/>
  <c r="AG30" i="75"/>
  <c r="AP30" i="75" s="1"/>
  <c r="AE30" i="75"/>
  <c r="W31" i="75"/>
  <c r="AH31" i="85"/>
  <c r="AQ31" i="85" s="1"/>
  <c r="Y29" i="43"/>
  <c r="X29" i="43"/>
  <c r="AI30" i="31"/>
  <c r="AN30" i="31"/>
  <c r="X32" i="30"/>
  <c r="Y32" i="30"/>
  <c r="Y31" i="41"/>
  <c r="Z31" i="41" s="1"/>
  <c r="X31" i="41"/>
  <c r="AG28" i="38"/>
  <c r="AP28" i="38" s="1"/>
  <c r="AF28" i="38"/>
  <c r="AO28" i="38" s="1"/>
  <c r="AE28" i="38"/>
  <c r="W29" i="38"/>
  <c r="AG31" i="86"/>
  <c r="AP31" i="86" s="1"/>
  <c r="AE31" i="86"/>
  <c r="AG30" i="25"/>
  <c r="AP30" i="25" s="1"/>
  <c r="AF30" i="25"/>
  <c r="AO30" i="25" s="1"/>
  <c r="AE30" i="25"/>
  <c r="W31" i="25"/>
  <c r="AH32" i="45"/>
  <c r="AQ32" i="45" s="1"/>
  <c r="Y30" i="79"/>
  <c r="X30" i="79"/>
  <c r="Z30" i="79" s="1"/>
  <c r="Y31" i="81"/>
  <c r="X31" i="81"/>
  <c r="Z31" i="28"/>
  <c r="AR30" i="85"/>
  <c r="AH31" i="26"/>
  <c r="AQ31" i="26" s="1"/>
  <c r="Y29" i="76"/>
  <c r="X29" i="76"/>
  <c r="AR28" i="87"/>
  <c r="AH31" i="90"/>
  <c r="AQ31" i="90" s="1"/>
  <c r="AN31" i="32"/>
  <c r="Z29" i="43" l="1"/>
  <c r="Z29" i="88"/>
  <c r="Z29" i="82"/>
  <c r="AF29" i="82" s="1"/>
  <c r="AO29" i="82" s="1"/>
  <c r="Z31" i="89"/>
  <c r="AI31" i="32"/>
  <c r="W32" i="86"/>
  <c r="Z31" i="31"/>
  <c r="AG31" i="31" s="1"/>
  <c r="AP31" i="31" s="1"/>
  <c r="AE31" i="31"/>
  <c r="W32" i="31"/>
  <c r="AF31" i="31"/>
  <c r="AO31" i="31" s="1"/>
  <c r="AG29" i="82"/>
  <c r="AP29" i="82" s="1"/>
  <c r="AE29" i="82"/>
  <c r="W30" i="82"/>
  <c r="W30" i="43"/>
  <c r="AG29" i="43"/>
  <c r="AP29" i="43" s="1"/>
  <c r="AF29" i="43"/>
  <c r="AO29" i="43" s="1"/>
  <c r="AE29" i="43"/>
  <c r="AE30" i="83"/>
  <c r="W31" i="83"/>
  <c r="AF30" i="83"/>
  <c r="AO30" i="83" s="1"/>
  <c r="AG30" i="83"/>
  <c r="AP30" i="83" s="1"/>
  <c r="AE31" i="28"/>
  <c r="AG31" i="28"/>
  <c r="AP31" i="28" s="1"/>
  <c r="W32" i="28"/>
  <c r="AF31" i="28"/>
  <c r="AO31" i="28" s="1"/>
  <c r="W33" i="94"/>
  <c r="AG32" i="94"/>
  <c r="AP32" i="94" s="1"/>
  <c r="AF32" i="94"/>
  <c r="AO32" i="94" s="1"/>
  <c r="AE32" i="94"/>
  <c r="AR31" i="94"/>
  <c r="AR28" i="82"/>
  <c r="AH32" i="30"/>
  <c r="AQ32" i="30" s="1"/>
  <c r="AR31" i="32"/>
  <c r="Z32" i="86"/>
  <c r="Y32" i="86"/>
  <c r="X32" i="86"/>
  <c r="X29" i="38"/>
  <c r="Y29" i="38"/>
  <c r="AG31" i="41"/>
  <c r="AP31" i="41" s="1"/>
  <c r="AF31" i="41"/>
  <c r="AO31" i="41" s="1"/>
  <c r="AE31" i="41"/>
  <c r="W32" i="41"/>
  <c r="AH29" i="43"/>
  <c r="AQ29" i="43" s="1"/>
  <c r="AN30" i="84"/>
  <c r="AI30" i="84"/>
  <c r="AH31" i="35"/>
  <c r="AQ31" i="35" s="1"/>
  <c r="AH31" i="31"/>
  <c r="AQ31" i="31" s="1"/>
  <c r="AH29" i="82"/>
  <c r="AQ29" i="82" s="1"/>
  <c r="AH32" i="94"/>
  <c r="AQ32" i="94" s="1"/>
  <c r="AR30" i="77"/>
  <c r="AR30" i="92"/>
  <c r="W30" i="88"/>
  <c r="AE29" i="88"/>
  <c r="AF29" i="88"/>
  <c r="AO29" i="88" s="1"/>
  <c r="AG29" i="88"/>
  <c r="AP29" i="88" s="1"/>
  <c r="AH30" i="83"/>
  <c r="AQ30" i="83" s="1"/>
  <c r="AR28" i="76"/>
  <c r="W32" i="92"/>
  <c r="AG31" i="92"/>
  <c r="AP31" i="92" s="1"/>
  <c r="AE31" i="92"/>
  <c r="AF31" i="92"/>
  <c r="AO31" i="92" s="1"/>
  <c r="AF30" i="91"/>
  <c r="AO30" i="91" s="1"/>
  <c r="AG30" i="91"/>
  <c r="AP30" i="91" s="1"/>
  <c r="W31" i="91"/>
  <c r="AE30" i="91"/>
  <c r="AR28" i="36"/>
  <c r="AH30" i="27"/>
  <c r="AQ30" i="27" s="1"/>
  <c r="AR28" i="43"/>
  <c r="X32" i="46"/>
  <c r="Z32" i="46" s="1"/>
  <c r="Y32" i="46"/>
  <c r="Y30" i="78"/>
  <c r="X30" i="78"/>
  <c r="Y31" i="33"/>
  <c r="X31" i="33"/>
  <c r="AH29" i="40"/>
  <c r="AQ29" i="40" s="1"/>
  <c r="Y30" i="87"/>
  <c r="X30" i="87"/>
  <c r="AH29" i="29"/>
  <c r="AQ29" i="29" s="1"/>
  <c r="AR29" i="79"/>
  <c r="AH30" i="73"/>
  <c r="AQ30" i="73" s="1"/>
  <c r="AH31" i="80"/>
  <c r="AQ31" i="80" s="1"/>
  <c r="AN31" i="26"/>
  <c r="AI31" i="26"/>
  <c r="Y33" i="45"/>
  <c r="X33" i="45"/>
  <c r="Z33" i="45" s="1"/>
  <c r="AI30" i="33"/>
  <c r="AN30" i="33"/>
  <c r="AN28" i="38"/>
  <c r="AI28" i="38"/>
  <c r="W32" i="35"/>
  <c r="AG31" i="35"/>
  <c r="AP31" i="35" s="1"/>
  <c r="AF31" i="35"/>
  <c r="AO31" i="35" s="1"/>
  <c r="AE31" i="35"/>
  <c r="AR28" i="88"/>
  <c r="Y32" i="26"/>
  <c r="X32" i="26"/>
  <c r="W31" i="27"/>
  <c r="AG30" i="27"/>
  <c r="AP30" i="27" s="1"/>
  <c r="AF30" i="27"/>
  <c r="AO30" i="27" s="1"/>
  <c r="AE30" i="27"/>
  <c r="AH31" i="81"/>
  <c r="AQ31" i="81" s="1"/>
  <c r="AH29" i="76"/>
  <c r="AQ29" i="76" s="1"/>
  <c r="AN30" i="25"/>
  <c r="AI30" i="25"/>
  <c r="Z32" i="30"/>
  <c r="AN30" i="75"/>
  <c r="AI30" i="75"/>
  <c r="AH29" i="36"/>
  <c r="AQ29" i="36" s="1"/>
  <c r="X31" i="84"/>
  <c r="Z31" i="84" s="1"/>
  <c r="Y31" i="84"/>
  <c r="AR30" i="89"/>
  <c r="AI29" i="87"/>
  <c r="AN29" i="87"/>
  <c r="AR29" i="27"/>
  <c r="AN30" i="42"/>
  <c r="AI30" i="42"/>
  <c r="AN31" i="85"/>
  <c r="AI31" i="85"/>
  <c r="AH32" i="32"/>
  <c r="AQ32" i="32" s="1"/>
  <c r="AE30" i="96"/>
  <c r="AG30" i="96"/>
  <c r="AP30" i="96" s="1"/>
  <c r="AF30" i="96"/>
  <c r="AO30" i="96" s="1"/>
  <c r="W31" i="96"/>
  <c r="AR30" i="80"/>
  <c r="AG30" i="44"/>
  <c r="AP30" i="44" s="1"/>
  <c r="AF30" i="44"/>
  <c r="AO30" i="44" s="1"/>
  <c r="AE30" i="44"/>
  <c r="W31" i="44"/>
  <c r="X30" i="93"/>
  <c r="Y30" i="93"/>
  <c r="AF30" i="74"/>
  <c r="AO30" i="74" s="1"/>
  <c r="W31" i="74"/>
  <c r="AG30" i="74"/>
  <c r="AP30" i="74" s="1"/>
  <c r="AE30" i="74"/>
  <c r="Z31" i="80"/>
  <c r="AR30" i="81"/>
  <c r="AH31" i="77"/>
  <c r="AQ31" i="77" s="1"/>
  <c r="Y32" i="90"/>
  <c r="X32" i="90"/>
  <c r="Z32" i="90" s="1"/>
  <c r="AR30" i="41"/>
  <c r="AI29" i="78"/>
  <c r="AN29" i="78"/>
  <c r="Y31" i="34"/>
  <c r="X31" i="34"/>
  <c r="AE30" i="79"/>
  <c r="W31" i="79"/>
  <c r="AF30" i="79"/>
  <c r="AO30" i="79" s="1"/>
  <c r="AG30" i="79"/>
  <c r="AP30" i="79" s="1"/>
  <c r="AG31" i="89"/>
  <c r="AP31" i="89" s="1"/>
  <c r="AF31" i="89"/>
  <c r="AO31" i="89" s="1"/>
  <c r="AE31" i="89"/>
  <c r="W32" i="89"/>
  <c r="AN31" i="37"/>
  <c r="AI31" i="37"/>
  <c r="AI30" i="48"/>
  <c r="AN30" i="48"/>
  <c r="X30" i="95"/>
  <c r="Y30" i="95"/>
  <c r="Y31" i="25"/>
  <c r="X31" i="25"/>
  <c r="Y31" i="75"/>
  <c r="X31" i="75"/>
  <c r="Z31" i="75" s="1"/>
  <c r="AR29" i="83"/>
  <c r="AG29" i="47"/>
  <c r="AP29" i="47" s="1"/>
  <c r="AE29" i="47"/>
  <c r="W30" i="47"/>
  <c r="AF29" i="47"/>
  <c r="AO29" i="47" s="1"/>
  <c r="Z31" i="81"/>
  <c r="AH31" i="41"/>
  <c r="AQ31" i="41" s="1"/>
  <c r="Z29" i="36"/>
  <c r="AR31" i="30"/>
  <c r="Z29" i="40"/>
  <c r="X32" i="85"/>
  <c r="Y32" i="85"/>
  <c r="Y32" i="39"/>
  <c r="X32" i="39"/>
  <c r="Z32" i="32"/>
  <c r="AR29" i="73"/>
  <c r="Z29" i="29"/>
  <c r="X32" i="37"/>
  <c r="Z32" i="37" s="1"/>
  <c r="Y32" i="37"/>
  <c r="Z30" i="73"/>
  <c r="AH30" i="91"/>
  <c r="AQ30" i="91" s="1"/>
  <c r="Z31" i="77"/>
  <c r="AR30" i="35"/>
  <c r="AI29" i="95"/>
  <c r="AN29" i="95"/>
  <c r="AI30" i="34"/>
  <c r="AN30" i="34"/>
  <c r="AR29" i="91"/>
  <c r="AN31" i="46"/>
  <c r="AI31" i="46"/>
  <c r="AN31" i="86"/>
  <c r="AI31" i="86"/>
  <c r="Z29" i="76"/>
  <c r="AH30" i="79"/>
  <c r="AQ30" i="79" s="1"/>
  <c r="AR30" i="31"/>
  <c r="X31" i="42"/>
  <c r="Z31" i="42" s="1"/>
  <c r="Y31" i="42"/>
  <c r="AN31" i="39"/>
  <c r="AI31" i="39"/>
  <c r="AH31" i="89"/>
  <c r="AQ31" i="89" s="1"/>
  <c r="AH29" i="88"/>
  <c r="AQ29" i="88" s="1"/>
  <c r="AI29" i="93"/>
  <c r="AN29" i="93"/>
  <c r="AR28" i="40"/>
  <c r="AH31" i="92"/>
  <c r="AQ31" i="92" s="1"/>
  <c r="Y31" i="48"/>
  <c r="X31" i="48"/>
  <c r="AI31" i="90"/>
  <c r="AN31" i="90"/>
  <c r="AR28" i="29"/>
  <c r="AI32" i="45"/>
  <c r="AN32" i="45"/>
  <c r="Z30" i="95" l="1"/>
  <c r="Z31" i="33"/>
  <c r="AG31" i="33" s="1"/>
  <c r="AP31" i="33" s="1"/>
  <c r="Z31" i="48"/>
  <c r="Z32" i="85"/>
  <c r="Z31" i="34"/>
  <c r="AG31" i="34" s="1"/>
  <c r="AP31" i="34" s="1"/>
  <c r="Z30" i="93"/>
  <c r="Z30" i="87"/>
  <c r="Z30" i="78"/>
  <c r="AF30" i="78" s="1"/>
  <c r="AO30" i="78" s="1"/>
  <c r="AE31" i="34"/>
  <c r="W32" i="34"/>
  <c r="AG30" i="87"/>
  <c r="AP30" i="87" s="1"/>
  <c r="AF30" i="87"/>
  <c r="AO30" i="87" s="1"/>
  <c r="AE30" i="87"/>
  <c r="W31" i="87"/>
  <c r="AH31" i="48"/>
  <c r="AQ31" i="48" s="1"/>
  <c r="AR32" i="45"/>
  <c r="AH31" i="42"/>
  <c r="AQ31" i="42" s="1"/>
  <c r="AR31" i="46"/>
  <c r="AH32" i="37"/>
  <c r="AQ32" i="37" s="1"/>
  <c r="AH32" i="39"/>
  <c r="AQ32" i="39" s="1"/>
  <c r="AG29" i="40"/>
  <c r="AP29" i="40" s="1"/>
  <c r="AF29" i="40"/>
  <c r="AO29" i="40" s="1"/>
  <c r="AE29" i="40"/>
  <c r="W30" i="40"/>
  <c r="Y30" i="47"/>
  <c r="X30" i="47"/>
  <c r="AH30" i="95"/>
  <c r="AQ30" i="95" s="1"/>
  <c r="Y32" i="89"/>
  <c r="X32" i="89"/>
  <c r="Z32" i="89" s="1"/>
  <c r="AR29" i="87"/>
  <c r="X31" i="27"/>
  <c r="Y31" i="27"/>
  <c r="AI31" i="35"/>
  <c r="AN31" i="35"/>
  <c r="AR31" i="26"/>
  <c r="AH30" i="78"/>
  <c r="AQ30" i="78" s="1"/>
  <c r="X32" i="92"/>
  <c r="Y32" i="92"/>
  <c r="X30" i="88"/>
  <c r="Y30" i="88"/>
  <c r="W33" i="86"/>
  <c r="AF32" i="86"/>
  <c r="AO32" i="86" s="1"/>
  <c r="AG32" i="86"/>
  <c r="AP32" i="86" s="1"/>
  <c r="AE32" i="86"/>
  <c r="AI32" i="94"/>
  <c r="AN32" i="94"/>
  <c r="Y32" i="28"/>
  <c r="X32" i="28"/>
  <c r="AF31" i="42"/>
  <c r="AO31" i="42" s="1"/>
  <c r="AG31" i="42"/>
  <c r="AP31" i="42" s="1"/>
  <c r="AE31" i="42"/>
  <c r="W32" i="42"/>
  <c r="AF31" i="75"/>
  <c r="AO31" i="75" s="1"/>
  <c r="W32" i="75"/>
  <c r="AG31" i="75"/>
  <c r="AP31" i="75" s="1"/>
  <c r="AE31" i="75"/>
  <c r="AN31" i="89"/>
  <c r="AI31" i="89"/>
  <c r="AE32" i="90"/>
  <c r="W33" i="90"/>
  <c r="AG32" i="90"/>
  <c r="AP32" i="90" s="1"/>
  <c r="AF32" i="90"/>
  <c r="AO32" i="90" s="1"/>
  <c r="X31" i="44"/>
  <c r="Y31" i="44"/>
  <c r="AH32" i="26"/>
  <c r="AQ32" i="26" s="1"/>
  <c r="W30" i="29"/>
  <c r="AG29" i="29"/>
  <c r="AP29" i="29" s="1"/>
  <c r="AF29" i="29"/>
  <c r="AO29" i="29" s="1"/>
  <c r="AE29" i="29"/>
  <c r="Z32" i="39"/>
  <c r="AH31" i="25"/>
  <c r="AQ31" i="25" s="1"/>
  <c r="Y31" i="79"/>
  <c r="X31" i="79"/>
  <c r="AR29" i="78"/>
  <c r="AN30" i="44"/>
  <c r="AI30" i="44"/>
  <c r="Y31" i="96"/>
  <c r="X31" i="96"/>
  <c r="AR30" i="25"/>
  <c r="AI30" i="27"/>
  <c r="AN30" i="27"/>
  <c r="AR30" i="33"/>
  <c r="AH29" i="38"/>
  <c r="AQ29" i="38" s="1"/>
  <c r="AI30" i="83"/>
  <c r="AN30" i="83"/>
  <c r="Y30" i="82"/>
  <c r="Z30" i="82" s="1"/>
  <c r="X30" i="82"/>
  <c r="AE31" i="48"/>
  <c r="W32" i="48"/>
  <c r="AF31" i="48"/>
  <c r="AO31" i="48" s="1"/>
  <c r="AG31" i="48"/>
  <c r="AP31" i="48" s="1"/>
  <c r="AR29" i="95"/>
  <c r="W33" i="37"/>
  <c r="AF32" i="37"/>
  <c r="AO32" i="37" s="1"/>
  <c r="AE32" i="37"/>
  <c r="AG32" i="37"/>
  <c r="AP32" i="37" s="1"/>
  <c r="AN29" i="47"/>
  <c r="AI29" i="47"/>
  <c r="AE30" i="95"/>
  <c r="W31" i="95"/>
  <c r="AF30" i="95"/>
  <c r="AO30" i="95" s="1"/>
  <c r="AG30" i="95"/>
  <c r="AP30" i="95" s="1"/>
  <c r="Y31" i="74"/>
  <c r="X31" i="74"/>
  <c r="Z31" i="74" s="1"/>
  <c r="AR30" i="42"/>
  <c r="W33" i="30"/>
  <c r="AG32" i="30"/>
  <c r="AP32" i="30" s="1"/>
  <c r="AF32" i="30"/>
  <c r="AO32" i="30" s="1"/>
  <c r="AE32" i="30"/>
  <c r="AR30" i="84"/>
  <c r="AR31" i="39"/>
  <c r="AF29" i="76"/>
  <c r="AO29" i="76" s="1"/>
  <c r="AG29" i="76"/>
  <c r="AP29" i="76" s="1"/>
  <c r="AE29" i="76"/>
  <c r="W30" i="76"/>
  <c r="AF29" i="36"/>
  <c r="AO29" i="36" s="1"/>
  <c r="AG29" i="36"/>
  <c r="AP29" i="36" s="1"/>
  <c r="W30" i="36"/>
  <c r="AE29" i="36"/>
  <c r="AF31" i="81"/>
  <c r="AO31" i="81" s="1"/>
  <c r="AG31" i="81"/>
  <c r="AP31" i="81" s="1"/>
  <c r="AE31" i="81"/>
  <c r="W32" i="81"/>
  <c r="AR30" i="48"/>
  <c r="AI30" i="79"/>
  <c r="AN30" i="79"/>
  <c r="AE31" i="80"/>
  <c r="AF31" i="80"/>
  <c r="AO31" i="80" s="1"/>
  <c r="AG31" i="80"/>
  <c r="AP31" i="80" s="1"/>
  <c r="W32" i="80"/>
  <c r="Z32" i="26"/>
  <c r="AH33" i="45"/>
  <c r="AQ33" i="45" s="1"/>
  <c r="AH31" i="33"/>
  <c r="AQ31" i="33" s="1"/>
  <c r="AN30" i="91"/>
  <c r="AI30" i="91"/>
  <c r="AI31" i="92"/>
  <c r="AN31" i="92"/>
  <c r="X32" i="41"/>
  <c r="Z32" i="41" s="1"/>
  <c r="Y32" i="41"/>
  <c r="Z29" i="38"/>
  <c r="AN31" i="28"/>
  <c r="AI31" i="28"/>
  <c r="AI29" i="43"/>
  <c r="AN29" i="43"/>
  <c r="Y32" i="31"/>
  <c r="X32" i="31"/>
  <c r="AH30" i="87"/>
  <c r="AQ30" i="87" s="1"/>
  <c r="X31" i="83"/>
  <c r="Y31" i="83"/>
  <c r="X30" i="43"/>
  <c r="Z30" i="43" s="1"/>
  <c r="Y30" i="43"/>
  <c r="AR31" i="90"/>
  <c r="AR29" i="93"/>
  <c r="AR31" i="86"/>
  <c r="AF31" i="77"/>
  <c r="AO31" i="77" s="1"/>
  <c r="AG31" i="77"/>
  <c r="AP31" i="77" s="1"/>
  <c r="W32" i="77"/>
  <c r="AE31" i="77"/>
  <c r="AG30" i="73"/>
  <c r="AP30" i="73" s="1"/>
  <c r="AE30" i="73"/>
  <c r="W31" i="73"/>
  <c r="AF30" i="73"/>
  <c r="AO30" i="73" s="1"/>
  <c r="AH32" i="85"/>
  <c r="AQ32" i="85" s="1"/>
  <c r="Z31" i="25"/>
  <c r="AR31" i="37"/>
  <c r="AH31" i="34"/>
  <c r="AQ31" i="34" s="1"/>
  <c r="AI30" i="74"/>
  <c r="AN30" i="74"/>
  <c r="AH30" i="93"/>
  <c r="AQ30" i="93" s="1"/>
  <c r="AH31" i="84"/>
  <c r="AQ31" i="84" s="1"/>
  <c r="Y32" i="35"/>
  <c r="X32" i="35"/>
  <c r="AH32" i="46"/>
  <c r="AQ32" i="46" s="1"/>
  <c r="X31" i="91"/>
  <c r="Y31" i="91"/>
  <c r="AI29" i="88"/>
  <c r="AN29" i="88"/>
  <c r="AN31" i="41"/>
  <c r="AI31" i="41"/>
  <c r="AH32" i="86"/>
  <c r="AQ32" i="86" s="1"/>
  <c r="X33" i="94"/>
  <c r="Y33" i="94"/>
  <c r="AN31" i="31"/>
  <c r="AI31" i="31"/>
  <c r="AR30" i="34"/>
  <c r="AG32" i="32"/>
  <c r="AP32" i="32" s="1"/>
  <c r="AF32" i="32"/>
  <c r="AO32" i="32" s="1"/>
  <c r="W33" i="32"/>
  <c r="AE32" i="32"/>
  <c r="W33" i="85"/>
  <c r="AG32" i="85"/>
  <c r="AP32" i="85" s="1"/>
  <c r="AF32" i="85"/>
  <c r="AO32" i="85" s="1"/>
  <c r="AE32" i="85"/>
  <c r="AH31" i="75"/>
  <c r="AQ31" i="75" s="1"/>
  <c r="AH32" i="90"/>
  <c r="AQ32" i="90" s="1"/>
  <c r="AE30" i="93"/>
  <c r="AF30" i="93"/>
  <c r="AO30" i="93" s="1"/>
  <c r="AG30" i="93"/>
  <c r="AP30" i="93" s="1"/>
  <c r="W31" i="93"/>
  <c r="AI30" i="96"/>
  <c r="AN30" i="96"/>
  <c r="AR31" i="85"/>
  <c r="W32" i="84"/>
  <c r="AG31" i="84"/>
  <c r="AP31" i="84" s="1"/>
  <c r="AF31" i="84"/>
  <c r="AO31" i="84" s="1"/>
  <c r="AE31" i="84"/>
  <c r="AR30" i="75"/>
  <c r="AR28" i="38"/>
  <c r="AF33" i="45"/>
  <c r="AO33" i="45" s="1"/>
  <c r="AE33" i="45"/>
  <c r="W34" i="45"/>
  <c r="AG33" i="45"/>
  <c r="AP33" i="45" s="1"/>
  <c r="W33" i="46"/>
  <c r="AG32" i="46"/>
  <c r="AP32" i="46" s="1"/>
  <c r="AF32" i="46"/>
  <c r="AO32" i="46" s="1"/>
  <c r="AE32" i="46"/>
  <c r="AN29" i="82"/>
  <c r="AI29" i="82"/>
  <c r="W31" i="78" l="1"/>
  <c r="AE31" i="33"/>
  <c r="Z32" i="28"/>
  <c r="AE30" i="78"/>
  <c r="AG30" i="78"/>
  <c r="AP30" i="78" s="1"/>
  <c r="W32" i="33"/>
  <c r="AF31" i="33"/>
  <c r="AO31" i="33" s="1"/>
  <c r="Z31" i="83"/>
  <c r="AF31" i="34"/>
  <c r="AO31" i="34" s="1"/>
  <c r="Z31" i="79"/>
  <c r="Z31" i="27"/>
  <c r="AE31" i="27" s="1"/>
  <c r="W31" i="82"/>
  <c r="AG30" i="82"/>
  <c r="AP30" i="82" s="1"/>
  <c r="AF30" i="82"/>
  <c r="AO30" i="82" s="1"/>
  <c r="AE30" i="82"/>
  <c r="W33" i="41"/>
  <c r="AG32" i="41"/>
  <c r="AP32" i="41" s="1"/>
  <c r="AF32" i="41"/>
  <c r="AO32" i="41" s="1"/>
  <c r="AE32" i="41"/>
  <c r="X32" i="77"/>
  <c r="Y32" i="77"/>
  <c r="AE30" i="43"/>
  <c r="AG30" i="43"/>
  <c r="AP30" i="43" s="1"/>
  <c r="W31" i="43"/>
  <c r="AF30" i="43"/>
  <c r="AO30" i="43" s="1"/>
  <c r="AI31" i="75"/>
  <c r="AN31" i="75"/>
  <c r="AN31" i="42"/>
  <c r="AI31" i="42"/>
  <c r="AG32" i="28"/>
  <c r="AP32" i="28" s="1"/>
  <c r="AF32" i="28"/>
  <c r="AO32" i="28" s="1"/>
  <c r="AE32" i="28"/>
  <c r="W33" i="28"/>
  <c r="AH32" i="92"/>
  <c r="AQ32" i="92" s="1"/>
  <c r="AF32" i="89"/>
  <c r="AO32" i="89" s="1"/>
  <c r="AG32" i="89"/>
  <c r="AP32" i="89" s="1"/>
  <c r="AE32" i="89"/>
  <c r="W33" i="89"/>
  <c r="AH30" i="47"/>
  <c r="AQ30" i="47" s="1"/>
  <c r="AN30" i="78"/>
  <c r="AI32" i="46"/>
  <c r="AN32" i="46"/>
  <c r="Y32" i="33"/>
  <c r="X32" i="33"/>
  <c r="Y34" i="45"/>
  <c r="X34" i="45"/>
  <c r="AI30" i="93"/>
  <c r="AN30" i="93"/>
  <c r="Y33" i="32"/>
  <c r="X33" i="32"/>
  <c r="AR29" i="88"/>
  <c r="AI31" i="77"/>
  <c r="AN31" i="77"/>
  <c r="AH30" i="43"/>
  <c r="AQ30" i="43" s="1"/>
  <c r="Y32" i="80"/>
  <c r="X32" i="80"/>
  <c r="AR30" i="79"/>
  <c r="AI30" i="95"/>
  <c r="AN30" i="95"/>
  <c r="X32" i="42"/>
  <c r="Y32" i="42"/>
  <c r="AN29" i="40"/>
  <c r="AI29" i="40"/>
  <c r="X31" i="78"/>
  <c r="Y31" i="78"/>
  <c r="AR29" i="82"/>
  <c r="X31" i="93"/>
  <c r="Z31" i="93" s="1"/>
  <c r="Y31" i="93"/>
  <c r="AH33" i="94"/>
  <c r="AQ33" i="94" s="1"/>
  <c r="AH31" i="91"/>
  <c r="AQ31" i="91" s="1"/>
  <c r="Y31" i="73"/>
  <c r="X31" i="73"/>
  <c r="Z31" i="73" s="1"/>
  <c r="AR29" i="43"/>
  <c r="AN29" i="36"/>
  <c r="AI29" i="36"/>
  <c r="AI29" i="76"/>
  <c r="AN29" i="76"/>
  <c r="X33" i="30"/>
  <c r="Y33" i="30"/>
  <c r="AI31" i="48"/>
  <c r="AN31" i="48"/>
  <c r="AH31" i="79"/>
  <c r="AQ31" i="79" s="1"/>
  <c r="Y33" i="86"/>
  <c r="X33" i="86"/>
  <c r="Z32" i="92"/>
  <c r="Z31" i="87"/>
  <c r="X31" i="87"/>
  <c r="Y31" i="87"/>
  <c r="X32" i="34"/>
  <c r="Y32" i="34"/>
  <c r="AR30" i="96"/>
  <c r="AF31" i="74"/>
  <c r="AO31" i="74" s="1"/>
  <c r="AG31" i="74"/>
  <c r="AP31" i="74" s="1"/>
  <c r="AE31" i="74"/>
  <c r="W32" i="74"/>
  <c r="Y32" i="48"/>
  <c r="X32" i="48"/>
  <c r="Z32" i="48" s="1"/>
  <c r="AH31" i="96"/>
  <c r="AQ31" i="96" s="1"/>
  <c r="AH31" i="27"/>
  <c r="AQ31" i="27" s="1"/>
  <c r="Y32" i="84"/>
  <c r="X32" i="84"/>
  <c r="X33" i="85"/>
  <c r="Y33" i="85"/>
  <c r="Z33" i="94"/>
  <c r="AR31" i="41"/>
  <c r="Z31" i="91"/>
  <c r="AH32" i="35"/>
  <c r="AQ32" i="35" s="1"/>
  <c r="AH31" i="83"/>
  <c r="AQ31" i="83" s="1"/>
  <c r="AR31" i="28"/>
  <c r="Z32" i="81"/>
  <c r="X32" i="81"/>
  <c r="Y32" i="81"/>
  <c r="X30" i="36"/>
  <c r="Z30" i="36" s="1"/>
  <c r="Y30" i="36"/>
  <c r="AH30" i="82"/>
  <c r="AQ30" i="82" s="1"/>
  <c r="Z31" i="96"/>
  <c r="Y30" i="29"/>
  <c r="X30" i="29"/>
  <c r="Z30" i="29" s="1"/>
  <c r="X33" i="90"/>
  <c r="Z33" i="90" s="1"/>
  <c r="Y33" i="90"/>
  <c r="AR32" i="94"/>
  <c r="Z30" i="47"/>
  <c r="AN31" i="34"/>
  <c r="AI31" i="34"/>
  <c r="AH32" i="41"/>
  <c r="AQ32" i="41" s="1"/>
  <c r="AN30" i="73"/>
  <c r="AI30" i="73"/>
  <c r="AG31" i="83"/>
  <c r="AP31" i="83" s="1"/>
  <c r="AE31" i="83"/>
  <c r="AF31" i="83"/>
  <c r="AO31" i="83" s="1"/>
  <c r="W32" i="83"/>
  <c r="AH32" i="31"/>
  <c r="AQ32" i="31" s="1"/>
  <c r="AR31" i="92"/>
  <c r="AN31" i="80"/>
  <c r="AI31" i="80"/>
  <c r="AN31" i="81"/>
  <c r="AI31" i="81"/>
  <c r="AI32" i="30"/>
  <c r="AN32" i="30"/>
  <c r="AI32" i="37"/>
  <c r="AN32" i="37"/>
  <c r="AR30" i="27"/>
  <c r="AR30" i="44"/>
  <c r="AG31" i="79"/>
  <c r="AP31" i="79" s="1"/>
  <c r="AE31" i="79"/>
  <c r="AF31" i="79"/>
  <c r="AO31" i="79" s="1"/>
  <c r="W32" i="79"/>
  <c r="W33" i="39"/>
  <c r="AG32" i="39"/>
  <c r="AP32" i="39" s="1"/>
  <c r="AF32" i="39"/>
  <c r="AO32" i="39" s="1"/>
  <c r="AE32" i="39"/>
  <c r="AH31" i="44"/>
  <c r="AQ31" i="44" s="1"/>
  <c r="AI32" i="90"/>
  <c r="AN32" i="90"/>
  <c r="X32" i="75"/>
  <c r="Y32" i="75"/>
  <c r="AI32" i="86"/>
  <c r="AN32" i="86"/>
  <c r="AH30" i="88"/>
  <c r="AQ30" i="88" s="1"/>
  <c r="AN30" i="87"/>
  <c r="AI30" i="87"/>
  <c r="W32" i="25"/>
  <c r="AG31" i="25"/>
  <c r="AP31" i="25" s="1"/>
  <c r="AF31" i="25"/>
  <c r="AO31" i="25" s="1"/>
  <c r="AE31" i="25"/>
  <c r="X30" i="76"/>
  <c r="Y30" i="76"/>
  <c r="AR29" i="47"/>
  <c r="Y33" i="37"/>
  <c r="X33" i="37"/>
  <c r="AR30" i="83"/>
  <c r="X33" i="46"/>
  <c r="Y33" i="46"/>
  <c r="AN31" i="33"/>
  <c r="AI31" i="33"/>
  <c r="AN33" i="45"/>
  <c r="AI33" i="45"/>
  <c r="AI31" i="84"/>
  <c r="AN31" i="84"/>
  <c r="AI32" i="85"/>
  <c r="AN32" i="85"/>
  <c r="AN32" i="32"/>
  <c r="AI32" i="32"/>
  <c r="AR31" i="31"/>
  <c r="Z32" i="35"/>
  <c r="AR30" i="74"/>
  <c r="Z32" i="31"/>
  <c r="W30" i="38"/>
  <c r="AG29" i="38"/>
  <c r="AP29" i="38" s="1"/>
  <c r="AF29" i="38"/>
  <c r="AO29" i="38" s="1"/>
  <c r="AE29" i="38"/>
  <c r="AR30" i="91"/>
  <c r="AF32" i="26"/>
  <c r="AO32" i="26" s="1"/>
  <c r="AG32" i="26"/>
  <c r="AP32" i="26" s="1"/>
  <c r="W33" i="26"/>
  <c r="AE32" i="26"/>
  <c r="AH31" i="74"/>
  <c r="AQ31" i="74" s="1"/>
  <c r="X31" i="95"/>
  <c r="Y31" i="95"/>
  <c r="AI29" i="29"/>
  <c r="AN29" i="29"/>
  <c r="Z31" i="44"/>
  <c r="AR31" i="89"/>
  <c r="AH32" i="28"/>
  <c r="AQ32" i="28" s="1"/>
  <c r="Z30" i="88"/>
  <c r="AR31" i="35"/>
  <c r="AH32" i="89"/>
  <c r="AQ32" i="89" s="1"/>
  <c r="Y30" i="40"/>
  <c r="X30" i="40"/>
  <c r="Z33" i="37" l="1"/>
  <c r="Z32" i="80"/>
  <c r="Z33" i="32"/>
  <c r="W32" i="27"/>
  <c r="AF31" i="27"/>
  <c r="AO31" i="27" s="1"/>
  <c r="AI30" i="78"/>
  <c r="AG31" i="27"/>
  <c r="AP31" i="27" s="1"/>
  <c r="Z33" i="85"/>
  <c r="Z32" i="77"/>
  <c r="W33" i="77" s="1"/>
  <c r="Z31" i="78"/>
  <c r="W32" i="78" s="1"/>
  <c r="AG31" i="78"/>
  <c r="AP31" i="78" s="1"/>
  <c r="AE31" i="78"/>
  <c r="AG32" i="48"/>
  <c r="AP32" i="48" s="1"/>
  <c r="AF32" i="48"/>
  <c r="AO32" i="48" s="1"/>
  <c r="AE32" i="48"/>
  <c r="W33" i="48"/>
  <c r="AF32" i="80"/>
  <c r="AO32" i="80" s="1"/>
  <c r="AE32" i="80"/>
  <c r="AG32" i="80"/>
  <c r="AP32" i="80" s="1"/>
  <c r="W33" i="80"/>
  <c r="AF33" i="85"/>
  <c r="AO33" i="85" s="1"/>
  <c r="AE33" i="85"/>
  <c r="W34" i="85"/>
  <c r="AG33" i="85"/>
  <c r="AP33" i="85" s="1"/>
  <c r="W32" i="73"/>
  <c r="AG31" i="73"/>
  <c r="AP31" i="73" s="1"/>
  <c r="AF31" i="73"/>
  <c r="AO31" i="73" s="1"/>
  <c r="AE31" i="73"/>
  <c r="AE32" i="77"/>
  <c r="AG32" i="77"/>
  <c r="AP32" i="77" s="1"/>
  <c r="AR32" i="37"/>
  <c r="W32" i="87"/>
  <c r="AG31" i="87"/>
  <c r="AP31" i="87" s="1"/>
  <c r="AF31" i="87"/>
  <c r="AO31" i="87" s="1"/>
  <c r="AE31" i="87"/>
  <c r="AR30" i="95"/>
  <c r="AH30" i="40"/>
  <c r="AQ30" i="40" s="1"/>
  <c r="W32" i="44"/>
  <c r="AG31" i="44"/>
  <c r="AP31" i="44" s="1"/>
  <c r="AF31" i="44"/>
  <c r="AO31" i="44" s="1"/>
  <c r="AE31" i="44"/>
  <c r="AI29" i="38"/>
  <c r="AN29" i="38"/>
  <c r="AN31" i="79"/>
  <c r="AI31" i="79"/>
  <c r="AR31" i="80"/>
  <c r="AN31" i="83"/>
  <c r="AI31" i="83"/>
  <c r="AH32" i="81"/>
  <c r="AQ32" i="81" s="1"/>
  <c r="AH31" i="87"/>
  <c r="AQ31" i="87" s="1"/>
  <c r="AR31" i="48"/>
  <c r="AR29" i="36"/>
  <c r="AH31" i="93"/>
  <c r="AQ31" i="93" s="1"/>
  <c r="W34" i="32"/>
  <c r="AF33" i="32"/>
  <c r="AO33" i="32" s="1"/>
  <c r="AG33" i="32"/>
  <c r="AP33" i="32" s="1"/>
  <c r="AE33" i="32"/>
  <c r="AH32" i="33"/>
  <c r="AQ32" i="33" s="1"/>
  <c r="AR30" i="78"/>
  <c r="X33" i="89"/>
  <c r="Y33" i="89"/>
  <c r="AR31" i="75"/>
  <c r="Y31" i="82"/>
  <c r="Z31" i="82" s="1"/>
  <c r="X31" i="82"/>
  <c r="AH32" i="75"/>
  <c r="AQ32" i="75" s="1"/>
  <c r="Y33" i="41"/>
  <c r="X33" i="41"/>
  <c r="Z33" i="41" s="1"/>
  <c r="Z30" i="40"/>
  <c r="AR29" i="29"/>
  <c r="AE32" i="35"/>
  <c r="W33" i="35"/>
  <c r="AF32" i="35"/>
  <c r="AO32" i="35" s="1"/>
  <c r="AG32" i="35"/>
  <c r="AP32" i="35" s="1"/>
  <c r="AR32" i="85"/>
  <c r="AH33" i="37"/>
  <c r="AQ33" i="37" s="1"/>
  <c r="AH30" i="76"/>
  <c r="AQ30" i="76" s="1"/>
  <c r="Y32" i="25"/>
  <c r="X32" i="25"/>
  <c r="Z32" i="25" s="1"/>
  <c r="Z32" i="75"/>
  <c r="Y33" i="39"/>
  <c r="X33" i="39"/>
  <c r="AR30" i="73"/>
  <c r="AG31" i="96"/>
  <c r="AP31" i="96" s="1"/>
  <c r="AF31" i="96"/>
  <c r="AO31" i="96" s="1"/>
  <c r="W32" i="96"/>
  <c r="AE31" i="96"/>
  <c r="AF31" i="91"/>
  <c r="AO31" i="91" s="1"/>
  <c r="AG31" i="91"/>
  <c r="AP31" i="91" s="1"/>
  <c r="AE31" i="91"/>
  <c r="W32" i="91"/>
  <c r="AI31" i="74"/>
  <c r="AN31" i="74"/>
  <c r="AF32" i="92"/>
  <c r="AO32" i="92" s="1"/>
  <c r="AE32" i="92"/>
  <c r="W33" i="92"/>
  <c r="AG32" i="92"/>
  <c r="AP32" i="92" s="1"/>
  <c r="AH33" i="30"/>
  <c r="AQ33" i="30" s="1"/>
  <c r="AR30" i="93"/>
  <c r="Z32" i="33"/>
  <c r="AN32" i="89"/>
  <c r="AI32" i="89"/>
  <c r="Y31" i="43"/>
  <c r="Z31" i="43" s="1"/>
  <c r="X31" i="43"/>
  <c r="AI30" i="82"/>
  <c r="AN30" i="82"/>
  <c r="AG31" i="93"/>
  <c r="AP31" i="93" s="1"/>
  <c r="AF31" i="93"/>
  <c r="AO31" i="93" s="1"/>
  <c r="AE31" i="93"/>
  <c r="W32" i="93"/>
  <c r="AR31" i="77"/>
  <c r="AH32" i="77"/>
  <c r="AQ32" i="77" s="1"/>
  <c r="Z30" i="76"/>
  <c r="AR30" i="87"/>
  <c r="X32" i="79"/>
  <c r="Y32" i="79"/>
  <c r="AR32" i="30"/>
  <c r="Y32" i="83"/>
  <c r="X32" i="83"/>
  <c r="AR31" i="34"/>
  <c r="AH33" i="90"/>
  <c r="AQ33" i="90" s="1"/>
  <c r="AH30" i="36"/>
  <c r="AQ30" i="36" s="1"/>
  <c r="AH32" i="84"/>
  <c r="AQ32" i="84" s="1"/>
  <c r="AH32" i="34"/>
  <c r="AQ32" i="34" s="1"/>
  <c r="AH33" i="86"/>
  <c r="AQ33" i="86" s="1"/>
  <c r="Z33" i="30"/>
  <c r="AH34" i="45"/>
  <c r="AQ34" i="45" s="1"/>
  <c r="AR31" i="42"/>
  <c r="AI32" i="41"/>
  <c r="AN32" i="41"/>
  <c r="Y33" i="26"/>
  <c r="Z33" i="26" s="1"/>
  <c r="X33" i="26"/>
  <c r="AR31" i="33"/>
  <c r="AH33" i="85"/>
  <c r="AQ33" i="85" s="1"/>
  <c r="AF30" i="88"/>
  <c r="AO30" i="88" s="1"/>
  <c r="AE30" i="88"/>
  <c r="AG30" i="88"/>
  <c r="AP30" i="88" s="1"/>
  <c r="W31" i="88"/>
  <c r="AH31" i="95"/>
  <c r="AQ31" i="95" s="1"/>
  <c r="X30" i="38"/>
  <c r="Y30" i="38"/>
  <c r="AR31" i="84"/>
  <c r="AH33" i="46"/>
  <c r="AQ33" i="46" s="1"/>
  <c r="AE33" i="37"/>
  <c r="AG33" i="37"/>
  <c r="AP33" i="37" s="1"/>
  <c r="AF33" i="37"/>
  <c r="AO33" i="37" s="1"/>
  <c r="W34" i="37"/>
  <c r="AI31" i="25"/>
  <c r="AN31" i="25"/>
  <c r="AR32" i="90"/>
  <c r="AI32" i="39"/>
  <c r="AN32" i="39"/>
  <c r="AR31" i="81"/>
  <c r="AG33" i="90"/>
  <c r="AP33" i="90" s="1"/>
  <c r="AE33" i="90"/>
  <c r="W34" i="90"/>
  <c r="AF33" i="90"/>
  <c r="AO33" i="90" s="1"/>
  <c r="W31" i="36"/>
  <c r="AE30" i="36"/>
  <c r="AG30" i="36"/>
  <c r="AP30" i="36" s="1"/>
  <c r="AF30" i="36"/>
  <c r="AO30" i="36" s="1"/>
  <c r="Z32" i="84"/>
  <c r="AH32" i="48"/>
  <c r="AQ32" i="48" s="1"/>
  <c r="Z32" i="34"/>
  <c r="AH31" i="73"/>
  <c r="AQ31" i="73" s="1"/>
  <c r="AH32" i="42"/>
  <c r="AQ32" i="42" s="1"/>
  <c r="AH32" i="80"/>
  <c r="AQ32" i="80" s="1"/>
  <c r="AH33" i="32"/>
  <c r="AQ33" i="32" s="1"/>
  <c r="AR32" i="46"/>
  <c r="Y33" i="28"/>
  <c r="Z33" i="28" s="1"/>
  <c r="X33" i="28"/>
  <c r="X32" i="27"/>
  <c r="Z32" i="27" s="1"/>
  <c r="Y32" i="27"/>
  <c r="AE30" i="29"/>
  <c r="AF30" i="29"/>
  <c r="AO30" i="29" s="1"/>
  <c r="W31" i="29"/>
  <c r="AG30" i="29"/>
  <c r="AP30" i="29" s="1"/>
  <c r="AF32" i="81"/>
  <c r="AO32" i="81" s="1"/>
  <c r="W33" i="81"/>
  <c r="AG32" i="81"/>
  <c r="AP32" i="81" s="1"/>
  <c r="AE32" i="81"/>
  <c r="X32" i="74"/>
  <c r="Y32" i="74"/>
  <c r="AR29" i="40"/>
  <c r="Z31" i="95"/>
  <c r="AN32" i="26"/>
  <c r="AI32" i="26"/>
  <c r="W33" i="31"/>
  <c r="AG32" i="31"/>
  <c r="AP32" i="31" s="1"/>
  <c r="AE32" i="31"/>
  <c r="AF32" i="31"/>
  <c r="AO32" i="31" s="1"/>
  <c r="AR32" i="32"/>
  <c r="AR33" i="45"/>
  <c r="Z33" i="46"/>
  <c r="AR32" i="86"/>
  <c r="AF30" i="47"/>
  <c r="AO30" i="47" s="1"/>
  <c r="W31" i="47"/>
  <c r="AG30" i="47"/>
  <c r="AP30" i="47" s="1"/>
  <c r="AE30" i="47"/>
  <c r="AH30" i="29"/>
  <c r="AQ30" i="29" s="1"/>
  <c r="AE33" i="94"/>
  <c r="W34" i="94"/>
  <c r="AF33" i="94"/>
  <c r="AO33" i="94" s="1"/>
  <c r="AG33" i="94"/>
  <c r="AP33" i="94" s="1"/>
  <c r="Z33" i="86"/>
  <c r="AR29" i="76"/>
  <c r="AH31" i="78"/>
  <c r="AQ31" i="78" s="1"/>
  <c r="Z32" i="42"/>
  <c r="Z34" i="45"/>
  <c r="AN32" i="28"/>
  <c r="AI32" i="28"/>
  <c r="AI30" i="43"/>
  <c r="AN30" i="43"/>
  <c r="AI31" i="27"/>
  <c r="AN31" i="27"/>
  <c r="Z30" i="38" l="1"/>
  <c r="Z33" i="89"/>
  <c r="AF32" i="77"/>
  <c r="AO32" i="77" s="1"/>
  <c r="Z32" i="83"/>
  <c r="AG32" i="83" s="1"/>
  <c r="AP32" i="83" s="1"/>
  <c r="AF31" i="78"/>
  <c r="AO31" i="78" s="1"/>
  <c r="Z32" i="74"/>
  <c r="AE32" i="74" s="1"/>
  <c r="Z32" i="79"/>
  <c r="W34" i="28"/>
  <c r="AG33" i="28"/>
  <c r="AP33" i="28" s="1"/>
  <c r="AF33" i="28"/>
  <c r="AO33" i="28" s="1"/>
  <c r="AE33" i="28"/>
  <c r="AE30" i="38"/>
  <c r="W31" i="38"/>
  <c r="AG30" i="38"/>
  <c r="AP30" i="38" s="1"/>
  <c r="AF30" i="38"/>
  <c r="AO30" i="38" s="1"/>
  <c r="W33" i="79"/>
  <c r="AG32" i="79"/>
  <c r="AP32" i="79" s="1"/>
  <c r="AE32" i="79"/>
  <c r="AF32" i="79"/>
  <c r="AO32" i="79" s="1"/>
  <c r="AE31" i="82"/>
  <c r="W32" i="82"/>
  <c r="AF31" i="82"/>
  <c r="AO31" i="82" s="1"/>
  <c r="AG31" i="82"/>
  <c r="AP31" i="82" s="1"/>
  <c r="AF33" i="41"/>
  <c r="AO33" i="41" s="1"/>
  <c r="AE33" i="41"/>
  <c r="W34" i="41"/>
  <c r="AG33" i="41"/>
  <c r="AP33" i="41" s="1"/>
  <c r="W34" i="26"/>
  <c r="AG33" i="26"/>
  <c r="AP33" i="26" s="1"/>
  <c r="AF33" i="26"/>
  <c r="AO33" i="26" s="1"/>
  <c r="AE33" i="26"/>
  <c r="W33" i="83"/>
  <c r="AF32" i="83"/>
  <c r="AO32" i="83" s="1"/>
  <c r="AR30" i="43"/>
  <c r="AH33" i="39"/>
  <c r="AQ33" i="39" s="1"/>
  <c r="AR31" i="27"/>
  <c r="AR32" i="39"/>
  <c r="Y34" i="37"/>
  <c r="X34" i="37"/>
  <c r="AI33" i="94"/>
  <c r="AN33" i="94"/>
  <c r="AI30" i="47"/>
  <c r="AN30" i="47"/>
  <c r="AH32" i="27"/>
  <c r="AQ32" i="27" s="1"/>
  <c r="AI30" i="36"/>
  <c r="AN30" i="36"/>
  <c r="AN33" i="90"/>
  <c r="AI33" i="90"/>
  <c r="AH33" i="26"/>
  <c r="AQ33" i="26" s="1"/>
  <c r="AE33" i="30"/>
  <c r="AF33" i="30"/>
  <c r="AO33" i="30" s="1"/>
  <c r="W34" i="30"/>
  <c r="AG33" i="30"/>
  <c r="AP33" i="30" s="1"/>
  <c r="AN31" i="93"/>
  <c r="AI31" i="93"/>
  <c r="AR31" i="74"/>
  <c r="AI32" i="35"/>
  <c r="AN32" i="35"/>
  <c r="AH31" i="82"/>
  <c r="AQ31" i="82" s="1"/>
  <c r="AH33" i="89"/>
  <c r="AQ33" i="89" s="1"/>
  <c r="X34" i="85"/>
  <c r="Y34" i="85"/>
  <c r="AN32" i="80"/>
  <c r="AI32" i="80"/>
  <c r="AE32" i="25"/>
  <c r="W33" i="25"/>
  <c r="AG32" i="25"/>
  <c r="AP32" i="25" s="1"/>
  <c r="AF32" i="25"/>
  <c r="AO32" i="25" s="1"/>
  <c r="AR31" i="79"/>
  <c r="AI33" i="85"/>
  <c r="AN33" i="85"/>
  <c r="Y32" i="78"/>
  <c r="X32" i="78"/>
  <c r="AR32" i="28"/>
  <c r="AH33" i="28"/>
  <c r="AQ33" i="28" s="1"/>
  <c r="X31" i="36"/>
  <c r="Y31" i="36"/>
  <c r="AN33" i="37"/>
  <c r="AI33" i="37"/>
  <c r="AE30" i="76"/>
  <c r="AF30" i="76"/>
  <c r="AO30" i="76" s="1"/>
  <c r="AG30" i="76"/>
  <c r="AP30" i="76" s="1"/>
  <c r="W31" i="76"/>
  <c r="AR32" i="89"/>
  <c r="Y33" i="92"/>
  <c r="X33" i="92"/>
  <c r="Y32" i="91"/>
  <c r="X32" i="91"/>
  <c r="X32" i="96"/>
  <c r="Y32" i="96"/>
  <c r="X33" i="77"/>
  <c r="Y33" i="77"/>
  <c r="Z33" i="77" s="1"/>
  <c r="X33" i="48"/>
  <c r="Y33" i="48"/>
  <c r="AF33" i="86"/>
  <c r="AO33" i="86" s="1"/>
  <c r="AE33" i="86"/>
  <c r="AG33" i="86"/>
  <c r="AP33" i="86" s="1"/>
  <c r="W34" i="86"/>
  <c r="AE33" i="46"/>
  <c r="W34" i="46"/>
  <c r="AF33" i="46"/>
  <c r="AO33" i="46" s="1"/>
  <c r="AG33" i="46"/>
  <c r="AP33" i="46" s="1"/>
  <c r="AI32" i="31"/>
  <c r="AN32" i="31"/>
  <c r="Y31" i="29"/>
  <c r="X31" i="29"/>
  <c r="Y31" i="88"/>
  <c r="X31" i="88"/>
  <c r="AG31" i="43"/>
  <c r="AP31" i="43" s="1"/>
  <c r="AF31" i="43"/>
  <c r="AO31" i="43" s="1"/>
  <c r="AE31" i="43"/>
  <c r="W32" i="43"/>
  <c r="AF33" i="89"/>
  <c r="AO33" i="89" s="1"/>
  <c r="AG33" i="89"/>
  <c r="AP33" i="89" s="1"/>
  <c r="W34" i="89"/>
  <c r="AE33" i="89"/>
  <c r="AI32" i="92"/>
  <c r="AN32" i="92"/>
  <c r="AN31" i="91"/>
  <c r="AI31" i="91"/>
  <c r="Z33" i="39"/>
  <c r="W31" i="40"/>
  <c r="AG30" i="40"/>
  <c r="AP30" i="40" s="1"/>
  <c r="AF30" i="40"/>
  <c r="AO30" i="40" s="1"/>
  <c r="AE30" i="40"/>
  <c r="AI33" i="32"/>
  <c r="AN33" i="32"/>
  <c r="AR31" i="83"/>
  <c r="X32" i="44"/>
  <c r="Y32" i="44"/>
  <c r="X32" i="87"/>
  <c r="Y32" i="87"/>
  <c r="AI32" i="77"/>
  <c r="AN32" i="77"/>
  <c r="Y32" i="73"/>
  <c r="X32" i="73"/>
  <c r="Z32" i="73" s="1"/>
  <c r="Y33" i="80"/>
  <c r="X33" i="80"/>
  <c r="AR31" i="25"/>
  <c r="AG34" i="45"/>
  <c r="AP34" i="45" s="1"/>
  <c r="AF34" i="45"/>
  <c r="AO34" i="45" s="1"/>
  <c r="AE34" i="45"/>
  <c r="W35" i="45"/>
  <c r="Y33" i="31"/>
  <c r="X33" i="31"/>
  <c r="X33" i="81"/>
  <c r="Y33" i="81"/>
  <c r="AN30" i="29"/>
  <c r="AI30" i="29"/>
  <c r="AR32" i="41"/>
  <c r="AH32" i="83"/>
  <c r="AQ32" i="83" s="1"/>
  <c r="AH32" i="79"/>
  <c r="AQ32" i="79" s="1"/>
  <c r="Y32" i="93"/>
  <c r="X32" i="93"/>
  <c r="Z32" i="93" s="1"/>
  <c r="AR30" i="82"/>
  <c r="W33" i="33"/>
  <c r="AG32" i="33"/>
  <c r="AP32" i="33" s="1"/>
  <c r="AE32" i="33"/>
  <c r="AF32" i="33"/>
  <c r="AO32" i="33" s="1"/>
  <c r="AE32" i="75"/>
  <c r="AG32" i="75"/>
  <c r="AP32" i="75" s="1"/>
  <c r="AF32" i="75"/>
  <c r="AO32" i="75" s="1"/>
  <c r="W33" i="75"/>
  <c r="AH33" i="41"/>
  <c r="AQ33" i="41" s="1"/>
  <c r="AR29" i="38"/>
  <c r="AN32" i="48"/>
  <c r="AI32" i="48"/>
  <c r="AN31" i="78"/>
  <c r="AI31" i="78"/>
  <c r="AG31" i="95"/>
  <c r="AP31" i="95" s="1"/>
  <c r="AF31" i="95"/>
  <c r="AO31" i="95" s="1"/>
  <c r="AE31" i="95"/>
  <c r="W32" i="95"/>
  <c r="AI32" i="81"/>
  <c r="AN32" i="81"/>
  <c r="AG32" i="27"/>
  <c r="AP32" i="27" s="1"/>
  <c r="AF32" i="27"/>
  <c r="AO32" i="27" s="1"/>
  <c r="AE32" i="27"/>
  <c r="W33" i="27"/>
  <c r="AN31" i="96"/>
  <c r="AI31" i="96"/>
  <c r="X34" i="32"/>
  <c r="Y34" i="32"/>
  <c r="Y31" i="47"/>
  <c r="X31" i="47"/>
  <c r="W33" i="34"/>
  <c r="AG32" i="34"/>
  <c r="AP32" i="34" s="1"/>
  <c r="AE32" i="34"/>
  <c r="AF32" i="34"/>
  <c r="AO32" i="34" s="1"/>
  <c r="AE32" i="84"/>
  <c r="W33" i="84"/>
  <c r="AF32" i="84"/>
  <c r="AO32" i="84" s="1"/>
  <c r="AG32" i="84"/>
  <c r="AP32" i="84" s="1"/>
  <c r="AN30" i="88"/>
  <c r="AI30" i="88"/>
  <c r="AG32" i="42"/>
  <c r="AP32" i="42" s="1"/>
  <c r="AF32" i="42"/>
  <c r="AO32" i="42" s="1"/>
  <c r="AE32" i="42"/>
  <c r="W33" i="42"/>
  <c r="X34" i="94"/>
  <c r="Y34" i="94"/>
  <c r="AR32" i="26"/>
  <c r="AH32" i="74"/>
  <c r="AQ32" i="74" s="1"/>
  <c r="Y34" i="90"/>
  <c r="X34" i="90"/>
  <c r="AH30" i="38"/>
  <c r="AQ30" i="38" s="1"/>
  <c r="AH31" i="43"/>
  <c r="AQ31" i="43" s="1"/>
  <c r="AH32" i="25"/>
  <c r="AQ32" i="25" s="1"/>
  <c r="Y33" i="35"/>
  <c r="X33" i="35"/>
  <c r="AI31" i="44"/>
  <c r="AN31" i="44"/>
  <c r="AI31" i="87"/>
  <c r="AN31" i="87"/>
  <c r="AI31" i="73"/>
  <c r="AN31" i="73"/>
  <c r="Z31" i="88" l="1"/>
  <c r="Z32" i="96"/>
  <c r="W33" i="74"/>
  <c r="AG32" i="74"/>
  <c r="AP32" i="74" s="1"/>
  <c r="AF32" i="74"/>
  <c r="AO32" i="74" s="1"/>
  <c r="AE32" i="83"/>
  <c r="Z32" i="78"/>
  <c r="Z34" i="37"/>
  <c r="Z33" i="92"/>
  <c r="AF33" i="92" s="1"/>
  <c r="AO33" i="92" s="1"/>
  <c r="Z34" i="32"/>
  <c r="AF34" i="32" s="1"/>
  <c r="AO34" i="32" s="1"/>
  <c r="Z33" i="31"/>
  <c r="AF33" i="31" s="1"/>
  <c r="AO33" i="31" s="1"/>
  <c r="Z33" i="80"/>
  <c r="AG33" i="80" s="1"/>
  <c r="AP33" i="80" s="1"/>
  <c r="W34" i="92"/>
  <c r="W33" i="78"/>
  <c r="AG32" i="78"/>
  <c r="AP32" i="78" s="1"/>
  <c r="AE32" i="78"/>
  <c r="AF32" i="78"/>
  <c r="AO32" i="78" s="1"/>
  <c r="AG33" i="31"/>
  <c r="AP33" i="31" s="1"/>
  <c r="AG31" i="88"/>
  <c r="AP31" i="88" s="1"/>
  <c r="AF31" i="88"/>
  <c r="AO31" i="88" s="1"/>
  <c r="W32" i="88"/>
  <c r="AE31" i="88"/>
  <c r="W33" i="96"/>
  <c r="AG32" i="96"/>
  <c r="AP32" i="96" s="1"/>
  <c r="AF32" i="96"/>
  <c r="AO32" i="96" s="1"/>
  <c r="AE32" i="96"/>
  <c r="W33" i="93"/>
  <c r="AG32" i="93"/>
  <c r="AP32" i="93" s="1"/>
  <c r="AF32" i="93"/>
  <c r="AO32" i="93" s="1"/>
  <c r="AE32" i="93"/>
  <c r="AE32" i="73"/>
  <c r="W33" i="73"/>
  <c r="AF32" i="73"/>
  <c r="AO32" i="73" s="1"/>
  <c r="AG32" i="73"/>
  <c r="AP32" i="73" s="1"/>
  <c r="AF33" i="80"/>
  <c r="AO33" i="80" s="1"/>
  <c r="W34" i="80"/>
  <c r="AE33" i="80"/>
  <c r="AE34" i="32"/>
  <c r="W35" i="32"/>
  <c r="AF33" i="77"/>
  <c r="AO33" i="77" s="1"/>
  <c r="AE33" i="77"/>
  <c r="AG33" i="77"/>
  <c r="AP33" i="77" s="1"/>
  <c r="W34" i="77"/>
  <c r="AG34" i="37"/>
  <c r="AP34" i="37" s="1"/>
  <c r="W35" i="37"/>
  <c r="AF34" i="37"/>
  <c r="AO34" i="37" s="1"/>
  <c r="AE34" i="37"/>
  <c r="AR31" i="44"/>
  <c r="AR32" i="35"/>
  <c r="AH33" i="35"/>
  <c r="AQ33" i="35" s="1"/>
  <c r="AH34" i="90"/>
  <c r="AQ34" i="90" s="1"/>
  <c r="AR31" i="87"/>
  <c r="Y33" i="27"/>
  <c r="X33" i="27"/>
  <c r="Z33" i="27" s="1"/>
  <c r="AH33" i="31"/>
  <c r="AQ33" i="31" s="1"/>
  <c r="AH31" i="88"/>
  <c r="AQ31" i="88" s="1"/>
  <c r="AI33" i="46"/>
  <c r="AN33" i="46"/>
  <c r="AH33" i="92"/>
  <c r="AQ33" i="92" s="1"/>
  <c r="X31" i="76"/>
  <c r="Y31" i="76"/>
  <c r="AH34" i="37"/>
  <c r="AQ34" i="37" s="1"/>
  <c r="X33" i="83"/>
  <c r="Y33" i="83"/>
  <c r="X31" i="38"/>
  <c r="Y31" i="38"/>
  <c r="Z31" i="38" s="1"/>
  <c r="X34" i="28"/>
  <c r="Y34" i="28"/>
  <c r="AN31" i="43"/>
  <c r="AI31" i="43"/>
  <c r="Y34" i="41"/>
  <c r="X34" i="41"/>
  <c r="Z34" i="41" s="1"/>
  <c r="X32" i="82"/>
  <c r="Y32" i="82"/>
  <c r="X33" i="79"/>
  <c r="Y33" i="79"/>
  <c r="AI33" i="28"/>
  <c r="AN33" i="28"/>
  <c r="AH32" i="87"/>
  <c r="AQ32" i="87" s="1"/>
  <c r="AR32" i="92"/>
  <c r="AR32" i="31"/>
  <c r="AH33" i="48"/>
  <c r="AQ33" i="48" s="1"/>
  <c r="AH31" i="36"/>
  <c r="AQ31" i="36" s="1"/>
  <c r="AH34" i="85"/>
  <c r="AQ34" i="85" s="1"/>
  <c r="AI30" i="38"/>
  <c r="AN30" i="38"/>
  <c r="AH34" i="94"/>
  <c r="AQ34" i="94" s="1"/>
  <c r="Y33" i="34"/>
  <c r="X33" i="34"/>
  <c r="AI32" i="75"/>
  <c r="AN32" i="75"/>
  <c r="Z31" i="36"/>
  <c r="AR33" i="85"/>
  <c r="Y33" i="25"/>
  <c r="X33" i="25"/>
  <c r="Z33" i="25" s="1"/>
  <c r="Z34" i="85"/>
  <c r="AR30" i="36"/>
  <c r="AI32" i="84"/>
  <c r="AN32" i="84"/>
  <c r="Y35" i="45"/>
  <c r="X35" i="45"/>
  <c r="AR33" i="32"/>
  <c r="AF33" i="39"/>
  <c r="AO33" i="39" s="1"/>
  <c r="AE33" i="39"/>
  <c r="W34" i="39"/>
  <c r="AG33" i="39"/>
  <c r="AP33" i="39" s="1"/>
  <c r="AN33" i="89"/>
  <c r="AI33" i="89"/>
  <c r="AH31" i="29"/>
  <c r="AQ31" i="29" s="1"/>
  <c r="AH32" i="91"/>
  <c r="AQ32" i="91" s="1"/>
  <c r="AN30" i="76"/>
  <c r="AI30" i="76"/>
  <c r="AI32" i="25"/>
  <c r="AN32" i="25"/>
  <c r="X34" i="30"/>
  <c r="Y34" i="30"/>
  <c r="AR30" i="47"/>
  <c r="AI32" i="83"/>
  <c r="AN32" i="83"/>
  <c r="AI33" i="41"/>
  <c r="AN33" i="41"/>
  <c r="AI31" i="82"/>
  <c r="AN31" i="82"/>
  <c r="AH34" i="32"/>
  <c r="AQ34" i="32" s="1"/>
  <c r="AN32" i="27"/>
  <c r="AI32" i="27"/>
  <c r="X32" i="95"/>
  <c r="Y32" i="95"/>
  <c r="AR32" i="48"/>
  <c r="Y32" i="43"/>
  <c r="X32" i="43"/>
  <c r="X34" i="86"/>
  <c r="Z34" i="86" s="1"/>
  <c r="Y34" i="86"/>
  <c r="Z32" i="87"/>
  <c r="X31" i="40"/>
  <c r="Y31" i="40"/>
  <c r="Z33" i="48"/>
  <c r="Z34" i="94"/>
  <c r="AR31" i="73"/>
  <c r="Y33" i="42"/>
  <c r="Z33" i="42" s="1"/>
  <c r="X33" i="42"/>
  <c r="Y33" i="75"/>
  <c r="X33" i="75"/>
  <c r="AI32" i="33"/>
  <c r="AN32" i="33"/>
  <c r="AH32" i="93"/>
  <c r="AQ32" i="93" s="1"/>
  <c r="AH33" i="81"/>
  <c r="AQ33" i="81" s="1"/>
  <c r="AN34" i="45"/>
  <c r="AI34" i="45"/>
  <c r="AH33" i="80"/>
  <c r="AQ33" i="80" s="1"/>
  <c r="AH32" i="44"/>
  <c r="AQ32" i="44" s="1"/>
  <c r="AI30" i="40"/>
  <c r="AN30" i="40"/>
  <c r="AR31" i="91"/>
  <c r="X34" i="89"/>
  <c r="Y34" i="89"/>
  <c r="AN33" i="86"/>
  <c r="AI33" i="86"/>
  <c r="AH33" i="77"/>
  <c r="AQ33" i="77" s="1"/>
  <c r="AR33" i="37"/>
  <c r="AH32" i="78"/>
  <c r="AQ32" i="78" s="1"/>
  <c r="AR32" i="80"/>
  <c r="Y33" i="33"/>
  <c r="X33" i="33"/>
  <c r="Z33" i="33" s="1"/>
  <c r="AR30" i="29"/>
  <c r="AH32" i="73"/>
  <c r="AQ32" i="73" s="1"/>
  <c r="AH32" i="96"/>
  <c r="AQ32" i="96" s="1"/>
  <c r="AI33" i="26"/>
  <c r="AN33" i="26"/>
  <c r="Y33" i="74"/>
  <c r="X33" i="74"/>
  <c r="Y33" i="84"/>
  <c r="X33" i="84"/>
  <c r="Z33" i="84" s="1"/>
  <c r="AN31" i="95"/>
  <c r="AI31" i="95"/>
  <c r="AR30" i="88"/>
  <c r="AH31" i="47"/>
  <c r="AQ31" i="47" s="1"/>
  <c r="AR31" i="96"/>
  <c r="Z33" i="35"/>
  <c r="Z34" i="90"/>
  <c r="AI32" i="42"/>
  <c r="AN32" i="42"/>
  <c r="AI32" i="34"/>
  <c r="AN32" i="34"/>
  <c r="Z31" i="47"/>
  <c r="AR32" i="81"/>
  <c r="AR31" i="78"/>
  <c r="Z33" i="81"/>
  <c r="AR32" i="77"/>
  <c r="Z32" i="44"/>
  <c r="Z31" i="29"/>
  <c r="X34" i="46"/>
  <c r="Z34" i="46" s="1"/>
  <c r="Y34" i="46"/>
  <c r="Z32" i="91"/>
  <c r="AR31" i="93"/>
  <c r="AN33" i="30"/>
  <c r="AI33" i="30"/>
  <c r="AR33" i="90"/>
  <c r="AR33" i="94"/>
  <c r="X34" i="26"/>
  <c r="Y34" i="26"/>
  <c r="AI32" i="79"/>
  <c r="AN32" i="79"/>
  <c r="AN32" i="74"/>
  <c r="AI32" i="74"/>
  <c r="W34" i="31" l="1"/>
  <c r="AG34" i="32"/>
  <c r="AP34" i="32" s="1"/>
  <c r="AE33" i="31"/>
  <c r="AE33" i="92"/>
  <c r="Z34" i="26"/>
  <c r="AG33" i="92"/>
  <c r="AP33" i="92" s="1"/>
  <c r="Z33" i="83"/>
  <c r="Z32" i="82"/>
  <c r="Z33" i="74"/>
  <c r="AE33" i="74" s="1"/>
  <c r="AE33" i="83"/>
  <c r="W34" i="83"/>
  <c r="AG33" i="83"/>
  <c r="AP33" i="83" s="1"/>
  <c r="AF33" i="83"/>
  <c r="AO33" i="83" s="1"/>
  <c r="AG32" i="82"/>
  <c r="AP32" i="82" s="1"/>
  <c r="AE32" i="82"/>
  <c r="AF32" i="82"/>
  <c r="AO32" i="82" s="1"/>
  <c r="W33" i="82"/>
  <c r="AG34" i="41"/>
  <c r="AP34" i="41" s="1"/>
  <c r="AF34" i="41"/>
  <c r="AO34" i="41" s="1"/>
  <c r="AE34" i="41"/>
  <c r="W35" i="41"/>
  <c r="AG31" i="38"/>
  <c r="AP31" i="38" s="1"/>
  <c r="AF31" i="38"/>
  <c r="AO31" i="38" s="1"/>
  <c r="AE31" i="38"/>
  <c r="W32" i="38"/>
  <c r="W34" i="27"/>
  <c r="AG33" i="27"/>
  <c r="AP33" i="27" s="1"/>
  <c r="AF33" i="27"/>
  <c r="AO33" i="27" s="1"/>
  <c r="AE33" i="27"/>
  <c r="AF33" i="74"/>
  <c r="AO33" i="74" s="1"/>
  <c r="AF33" i="33"/>
  <c r="AO33" i="33" s="1"/>
  <c r="AE33" i="33"/>
  <c r="W34" i="33"/>
  <c r="AG33" i="33"/>
  <c r="AP33" i="33" s="1"/>
  <c r="AE33" i="42"/>
  <c r="AG33" i="42"/>
  <c r="AP33" i="42" s="1"/>
  <c r="W34" i="42"/>
  <c r="AF33" i="42"/>
  <c r="AO33" i="42" s="1"/>
  <c r="AR32" i="84"/>
  <c r="W34" i="25"/>
  <c r="AG33" i="25"/>
  <c r="AP33" i="25" s="1"/>
  <c r="AF33" i="25"/>
  <c r="AO33" i="25" s="1"/>
  <c r="AE33" i="25"/>
  <c r="AH33" i="34"/>
  <c r="AQ33" i="34" s="1"/>
  <c r="AR31" i="95"/>
  <c r="AR32" i="79"/>
  <c r="W35" i="90"/>
  <c r="AG34" i="90"/>
  <c r="AP34" i="90" s="1"/>
  <c r="AF34" i="90"/>
  <c r="AO34" i="90" s="1"/>
  <c r="AE34" i="90"/>
  <c r="AH34" i="26"/>
  <c r="AQ34" i="26" s="1"/>
  <c r="AR33" i="30"/>
  <c r="AH34" i="46"/>
  <c r="AQ34" i="46" s="1"/>
  <c r="AE33" i="81"/>
  <c r="AG33" i="81"/>
  <c r="AP33" i="81" s="1"/>
  <c r="AF33" i="81"/>
  <c r="AO33" i="81" s="1"/>
  <c r="W34" i="81"/>
  <c r="AR33" i="26"/>
  <c r="AR33" i="86"/>
  <c r="AH33" i="42"/>
  <c r="AQ33" i="42" s="1"/>
  <c r="W34" i="48"/>
  <c r="AG33" i="48"/>
  <c r="AP33" i="48" s="1"/>
  <c r="AF33" i="48"/>
  <c r="AO33" i="48" s="1"/>
  <c r="AE33" i="48"/>
  <c r="AH34" i="86"/>
  <c r="AQ34" i="86" s="1"/>
  <c r="AR31" i="82"/>
  <c r="AR30" i="76"/>
  <c r="AR33" i="89"/>
  <c r="AR32" i="75"/>
  <c r="AR33" i="28"/>
  <c r="AN33" i="77"/>
  <c r="AI33" i="77"/>
  <c r="AI32" i="93"/>
  <c r="AN32" i="93"/>
  <c r="X32" i="88"/>
  <c r="Y32" i="88"/>
  <c r="AI33" i="31"/>
  <c r="AN33" i="31"/>
  <c r="X33" i="78"/>
  <c r="Y33" i="78"/>
  <c r="AG34" i="86"/>
  <c r="AP34" i="86" s="1"/>
  <c r="AF34" i="86"/>
  <c r="AO34" i="86" s="1"/>
  <c r="AE34" i="86"/>
  <c r="W35" i="86"/>
  <c r="AH31" i="40"/>
  <c r="AQ31" i="40" s="1"/>
  <c r="AH32" i="95"/>
  <c r="AQ32" i="95" s="1"/>
  <c r="AH34" i="30"/>
  <c r="AQ34" i="30" s="1"/>
  <c r="AH33" i="79"/>
  <c r="AQ33" i="79" s="1"/>
  <c r="Y35" i="37"/>
  <c r="X35" i="37"/>
  <c r="Z35" i="37" s="1"/>
  <c r="X34" i="92"/>
  <c r="Y34" i="92"/>
  <c r="AG34" i="46"/>
  <c r="AP34" i="46" s="1"/>
  <c r="AE34" i="46"/>
  <c r="W35" i="46"/>
  <c r="AF34" i="46"/>
  <c r="AO34" i="46" s="1"/>
  <c r="AR32" i="34"/>
  <c r="AG33" i="84"/>
  <c r="AP33" i="84" s="1"/>
  <c r="AF33" i="84"/>
  <c r="AO33" i="84" s="1"/>
  <c r="AE33" i="84"/>
  <c r="W34" i="84"/>
  <c r="AH33" i="33"/>
  <c r="AQ33" i="33" s="1"/>
  <c r="AR30" i="40"/>
  <c r="AH34" i="89"/>
  <c r="AQ34" i="89" s="1"/>
  <c r="AH33" i="75"/>
  <c r="AQ33" i="75" s="1"/>
  <c r="Z31" i="40"/>
  <c r="Z32" i="95"/>
  <c r="Z34" i="30"/>
  <c r="AH35" i="45"/>
  <c r="AQ35" i="45" s="1"/>
  <c r="Z33" i="34"/>
  <c r="Z33" i="79"/>
  <c r="AH31" i="76"/>
  <c r="AQ31" i="76" s="1"/>
  <c r="X33" i="96"/>
  <c r="Y33" i="96"/>
  <c r="AI32" i="78"/>
  <c r="AN32" i="78"/>
  <c r="AN33" i="92"/>
  <c r="AI33" i="92"/>
  <c r="AF34" i="26"/>
  <c r="AO34" i="26" s="1"/>
  <c r="AE34" i="26"/>
  <c r="W35" i="26"/>
  <c r="AG34" i="26"/>
  <c r="AP34" i="26" s="1"/>
  <c r="AR34" i="45"/>
  <c r="AH34" i="41"/>
  <c r="AQ34" i="41" s="1"/>
  <c r="AH34" i="28"/>
  <c r="AQ34" i="28" s="1"/>
  <c r="AN34" i="32"/>
  <c r="AI34" i="32"/>
  <c r="AR32" i="33"/>
  <c r="AH32" i="43"/>
  <c r="AQ32" i="43" s="1"/>
  <c r="Z34" i="28"/>
  <c r="Z34" i="89"/>
  <c r="AE32" i="87"/>
  <c r="W33" i="87"/>
  <c r="AF32" i="87"/>
  <c r="AO32" i="87" s="1"/>
  <c r="AG32" i="87"/>
  <c r="AP32" i="87" s="1"/>
  <c r="Z32" i="43"/>
  <c r="AR32" i="27"/>
  <c r="AR32" i="83"/>
  <c r="Y34" i="39"/>
  <c r="X34" i="39"/>
  <c r="Z34" i="39" s="1"/>
  <c r="AG34" i="85"/>
  <c r="AP34" i="85" s="1"/>
  <c r="AF34" i="85"/>
  <c r="AO34" i="85" s="1"/>
  <c r="W35" i="85"/>
  <c r="AE34" i="85"/>
  <c r="AE31" i="36"/>
  <c r="AG31" i="36"/>
  <c r="AP31" i="36" s="1"/>
  <c r="AF31" i="36"/>
  <c r="AO31" i="36" s="1"/>
  <c r="W32" i="36"/>
  <c r="AR30" i="38"/>
  <c r="AR31" i="43"/>
  <c r="AH31" i="38"/>
  <c r="AQ31" i="38" s="1"/>
  <c r="Z31" i="76"/>
  <c r="AH33" i="27"/>
  <c r="AQ33" i="27" s="1"/>
  <c r="Y34" i="77"/>
  <c r="X34" i="77"/>
  <c r="Y35" i="32"/>
  <c r="X35" i="32"/>
  <c r="Z35" i="32" s="1"/>
  <c r="AN33" i="80"/>
  <c r="AI33" i="80"/>
  <c r="Y33" i="73"/>
  <c r="X33" i="73"/>
  <c r="Y33" i="93"/>
  <c r="X33" i="93"/>
  <c r="AN31" i="88"/>
  <c r="AI31" i="88"/>
  <c r="AR32" i="74"/>
  <c r="AH33" i="83"/>
  <c r="AQ33" i="83" s="1"/>
  <c r="AG31" i="29"/>
  <c r="AP31" i="29" s="1"/>
  <c r="AF31" i="29"/>
  <c r="AO31" i="29" s="1"/>
  <c r="W32" i="29"/>
  <c r="AE31" i="29"/>
  <c r="AH33" i="74"/>
  <c r="AQ33" i="74" s="1"/>
  <c r="AR33" i="41"/>
  <c r="AE32" i="44"/>
  <c r="W33" i="44"/>
  <c r="AG32" i="44"/>
  <c r="AP32" i="44" s="1"/>
  <c r="AF32" i="44"/>
  <c r="AO32" i="44" s="1"/>
  <c r="AR32" i="42"/>
  <c r="AF32" i="91"/>
  <c r="AO32" i="91" s="1"/>
  <c r="AG32" i="91"/>
  <c r="AP32" i="91" s="1"/>
  <c r="AE32" i="91"/>
  <c r="W33" i="91"/>
  <c r="AF31" i="47"/>
  <c r="AO31" i="47" s="1"/>
  <c r="AE31" i="47"/>
  <c r="W32" i="47"/>
  <c r="AG31" i="47"/>
  <c r="AP31" i="47" s="1"/>
  <c r="AG33" i="35"/>
  <c r="AP33" i="35" s="1"/>
  <c r="AF33" i="35"/>
  <c r="AO33" i="35" s="1"/>
  <c r="AE33" i="35"/>
  <c r="W34" i="35"/>
  <c r="AH33" i="84"/>
  <c r="AQ33" i="84" s="1"/>
  <c r="Z33" i="75"/>
  <c r="AG34" i="94"/>
  <c r="AP34" i="94" s="1"/>
  <c r="AE34" i="94"/>
  <c r="AF34" i="94"/>
  <c r="AO34" i="94" s="1"/>
  <c r="W35" i="94"/>
  <c r="AR32" i="25"/>
  <c r="AI33" i="39"/>
  <c r="AN33" i="39"/>
  <c r="Z35" i="45"/>
  <c r="AH33" i="25"/>
  <c r="AQ33" i="25" s="1"/>
  <c r="AH32" i="82"/>
  <c r="AQ32" i="82" s="1"/>
  <c r="AR33" i="46"/>
  <c r="AN34" i="37"/>
  <c r="AI34" i="37"/>
  <c r="X34" i="80"/>
  <c r="Y34" i="80"/>
  <c r="AI32" i="73"/>
  <c r="AN32" i="73"/>
  <c r="AI32" i="96"/>
  <c r="AN32" i="96"/>
  <c r="Y34" i="31"/>
  <c r="X34" i="31"/>
  <c r="Z34" i="31" s="1"/>
  <c r="Z34" i="80" l="1"/>
  <c r="W34" i="74"/>
  <c r="Z33" i="73"/>
  <c r="AE33" i="73" s="1"/>
  <c r="AG33" i="74"/>
  <c r="AP33" i="74" s="1"/>
  <c r="Z33" i="93"/>
  <c r="AF33" i="93" s="1"/>
  <c r="AO33" i="93" s="1"/>
  <c r="AF33" i="75"/>
  <c r="AO33" i="75" s="1"/>
  <c r="AG33" i="75"/>
  <c r="AP33" i="75" s="1"/>
  <c r="AE33" i="75"/>
  <c r="W34" i="75"/>
  <c r="AI32" i="91"/>
  <c r="AN32" i="91"/>
  <c r="X32" i="29"/>
  <c r="Y32" i="29"/>
  <c r="AG33" i="73"/>
  <c r="AP33" i="73" s="1"/>
  <c r="AF33" i="73"/>
  <c r="AO33" i="73" s="1"/>
  <c r="AH34" i="77"/>
  <c r="AQ34" i="77" s="1"/>
  <c r="X32" i="36"/>
  <c r="Y32" i="36"/>
  <c r="X35" i="85"/>
  <c r="Z35" i="85" s="1"/>
  <c r="Y35" i="85"/>
  <c r="AG34" i="39"/>
  <c r="AP34" i="39" s="1"/>
  <c r="AF34" i="39"/>
  <c r="AO34" i="39" s="1"/>
  <c r="AE34" i="39"/>
  <c r="W35" i="39"/>
  <c r="AE34" i="28"/>
  <c r="W35" i="28"/>
  <c r="AF34" i="28"/>
  <c r="AO34" i="28" s="1"/>
  <c r="AG34" i="28"/>
  <c r="AP34" i="28" s="1"/>
  <c r="X35" i="26"/>
  <c r="Y35" i="26"/>
  <c r="AR32" i="78"/>
  <c r="AE31" i="40"/>
  <c r="W32" i="40"/>
  <c r="AG31" i="40"/>
  <c r="AP31" i="40" s="1"/>
  <c r="AF31" i="40"/>
  <c r="AO31" i="40" s="1"/>
  <c r="X34" i="84"/>
  <c r="Y34" i="84"/>
  <c r="X34" i="81"/>
  <c r="Z34" i="81" s="1"/>
  <c r="Y34" i="81"/>
  <c r="AI33" i="42"/>
  <c r="AN33" i="42"/>
  <c r="X34" i="74"/>
  <c r="Z34" i="74" s="1"/>
  <c r="Y34" i="74"/>
  <c r="AN31" i="38"/>
  <c r="AI31" i="38"/>
  <c r="X34" i="35"/>
  <c r="Z34" i="35" s="1"/>
  <c r="Y34" i="35"/>
  <c r="Y32" i="47"/>
  <c r="X32" i="47"/>
  <c r="AN34" i="26"/>
  <c r="AI34" i="26"/>
  <c r="AH34" i="92"/>
  <c r="AQ34" i="92" s="1"/>
  <c r="AH32" i="88"/>
  <c r="AQ32" i="88" s="1"/>
  <c r="AN33" i="25"/>
  <c r="AI33" i="25"/>
  <c r="AR33" i="80"/>
  <c r="AH34" i="31"/>
  <c r="AQ34" i="31" s="1"/>
  <c r="AR32" i="73"/>
  <c r="AG35" i="45"/>
  <c r="AP35" i="45" s="1"/>
  <c r="W36" i="45"/>
  <c r="AF35" i="45"/>
  <c r="AO35" i="45" s="1"/>
  <c r="AE35" i="45"/>
  <c r="X35" i="94"/>
  <c r="Y35" i="94"/>
  <c r="AN33" i="35"/>
  <c r="AI33" i="35"/>
  <c r="AI31" i="47"/>
  <c r="AN31" i="47"/>
  <c r="Y33" i="44"/>
  <c r="X33" i="44"/>
  <c r="Z34" i="77"/>
  <c r="AF31" i="76"/>
  <c r="AO31" i="76" s="1"/>
  <c r="AE31" i="76"/>
  <c r="AG31" i="76"/>
  <c r="AP31" i="76" s="1"/>
  <c r="W32" i="76"/>
  <c r="AR34" i="32"/>
  <c r="AH33" i="96"/>
  <c r="AQ33" i="96" s="1"/>
  <c r="AN33" i="84"/>
  <c r="AI33" i="84"/>
  <c r="X35" i="46"/>
  <c r="Y35" i="46"/>
  <c r="Z34" i="92"/>
  <c r="X35" i="86"/>
  <c r="Y35" i="86"/>
  <c r="AH33" i="78"/>
  <c r="AQ33" i="78" s="1"/>
  <c r="Z32" i="88"/>
  <c r="Y34" i="48"/>
  <c r="X34" i="48"/>
  <c r="Z34" i="48" s="1"/>
  <c r="Y33" i="82"/>
  <c r="X33" i="82"/>
  <c r="AI32" i="44"/>
  <c r="AN32" i="44"/>
  <c r="AH35" i="32"/>
  <c r="AQ35" i="32" s="1"/>
  <c r="Z33" i="87"/>
  <c r="Y33" i="87"/>
  <c r="X33" i="87"/>
  <c r="AR33" i="92"/>
  <c r="Z33" i="96"/>
  <c r="AE33" i="79"/>
  <c r="W34" i="79"/>
  <c r="AF33" i="79"/>
  <c r="AO33" i="79" s="1"/>
  <c r="AG33" i="79"/>
  <c r="AP33" i="79" s="1"/>
  <c r="AH35" i="37"/>
  <c r="AQ35" i="37" s="1"/>
  <c r="Z33" i="78"/>
  <c r="Y35" i="90"/>
  <c r="X35" i="90"/>
  <c r="X34" i="42"/>
  <c r="Y34" i="42"/>
  <c r="Y34" i="33"/>
  <c r="X34" i="33"/>
  <c r="Z34" i="33" s="1"/>
  <c r="AN33" i="74"/>
  <c r="AI33" i="74"/>
  <c r="X34" i="27"/>
  <c r="Z34" i="27" s="1"/>
  <c r="Y34" i="27"/>
  <c r="AR32" i="96"/>
  <c r="AH33" i="93"/>
  <c r="AQ33" i="93" s="1"/>
  <c r="AG34" i="31"/>
  <c r="AP34" i="31" s="1"/>
  <c r="AE34" i="31"/>
  <c r="W35" i="31"/>
  <c r="AF34" i="31"/>
  <c r="AO34" i="31" s="1"/>
  <c r="AH34" i="80"/>
  <c r="AQ34" i="80" s="1"/>
  <c r="AR33" i="39"/>
  <c r="AN34" i="94"/>
  <c r="AI34" i="94"/>
  <c r="X33" i="91"/>
  <c r="Y33" i="91"/>
  <c r="AH33" i="73"/>
  <c r="AQ33" i="73" s="1"/>
  <c r="AN31" i="36"/>
  <c r="AI31" i="36"/>
  <c r="AH34" i="39"/>
  <c r="AQ34" i="39" s="1"/>
  <c r="AI32" i="87"/>
  <c r="AN32" i="87"/>
  <c r="AF33" i="34"/>
  <c r="AO33" i="34" s="1"/>
  <c r="AE33" i="34"/>
  <c r="W34" i="34"/>
  <c r="AG33" i="34"/>
  <c r="AP33" i="34" s="1"/>
  <c r="AG34" i="30"/>
  <c r="AP34" i="30" s="1"/>
  <c r="AF34" i="30"/>
  <c r="AO34" i="30" s="1"/>
  <c r="W35" i="30"/>
  <c r="AE34" i="30"/>
  <c r="AN34" i="46"/>
  <c r="AI34" i="46"/>
  <c r="AN34" i="86"/>
  <c r="AI34" i="86"/>
  <c r="AR32" i="93"/>
  <c r="AI33" i="48"/>
  <c r="AN33" i="48"/>
  <c r="AI33" i="81"/>
  <c r="AN33" i="81"/>
  <c r="AI33" i="33"/>
  <c r="AN33" i="33"/>
  <c r="X35" i="41"/>
  <c r="Z35" i="41" s="1"/>
  <c r="Y35" i="41"/>
  <c r="Y34" i="83"/>
  <c r="X34" i="83"/>
  <c r="AR34" i="37"/>
  <c r="W35" i="80"/>
  <c r="AG34" i="80"/>
  <c r="AP34" i="80" s="1"/>
  <c r="AF34" i="80"/>
  <c r="AO34" i="80" s="1"/>
  <c r="AE34" i="80"/>
  <c r="AN31" i="29"/>
  <c r="AI31" i="29"/>
  <c r="AR31" i="88"/>
  <c r="AG35" i="32"/>
  <c r="AP35" i="32" s="1"/>
  <c r="AF35" i="32"/>
  <c r="AO35" i="32" s="1"/>
  <c r="AE35" i="32"/>
  <c r="W36" i="32"/>
  <c r="AN34" i="85"/>
  <c r="AI34" i="85"/>
  <c r="W33" i="43"/>
  <c r="AE32" i="43"/>
  <c r="AG32" i="43"/>
  <c r="AP32" i="43" s="1"/>
  <c r="AF32" i="43"/>
  <c r="AO32" i="43" s="1"/>
  <c r="W35" i="89"/>
  <c r="AG34" i="89"/>
  <c r="AP34" i="89" s="1"/>
  <c r="AF34" i="89"/>
  <c r="AO34" i="89" s="1"/>
  <c r="AE34" i="89"/>
  <c r="W33" i="95"/>
  <c r="AG32" i="95"/>
  <c r="AP32" i="95" s="1"/>
  <c r="AE32" i="95"/>
  <c r="AF32" i="95"/>
  <c r="AO32" i="95" s="1"/>
  <c r="W36" i="37"/>
  <c r="AF35" i="37"/>
  <c r="AO35" i="37" s="1"/>
  <c r="AE35" i="37"/>
  <c r="AG35" i="37"/>
  <c r="AP35" i="37" s="1"/>
  <c r="AR33" i="31"/>
  <c r="AR33" i="77"/>
  <c r="AI34" i="90"/>
  <c r="AN34" i="90"/>
  <c r="Y34" i="25"/>
  <c r="X34" i="25"/>
  <c r="AI33" i="27"/>
  <c r="AN33" i="27"/>
  <c r="Y32" i="38"/>
  <c r="X32" i="38"/>
  <c r="AN34" i="41"/>
  <c r="AI34" i="41"/>
  <c r="AN32" i="82"/>
  <c r="AI32" i="82"/>
  <c r="AI33" i="83"/>
  <c r="AN33" i="83"/>
  <c r="Z35" i="26" l="1"/>
  <c r="Z32" i="36"/>
  <c r="AE33" i="93"/>
  <c r="Z35" i="90"/>
  <c r="W34" i="93"/>
  <c r="W34" i="73"/>
  <c r="AG33" i="93"/>
  <c r="AP33" i="93" s="1"/>
  <c r="Z34" i="42"/>
  <c r="Z35" i="86"/>
  <c r="AE35" i="86" s="1"/>
  <c r="W36" i="86"/>
  <c r="AF35" i="86"/>
  <c r="AO35" i="86" s="1"/>
  <c r="AG35" i="86"/>
  <c r="AP35" i="86" s="1"/>
  <c r="AF34" i="42"/>
  <c r="AO34" i="42" s="1"/>
  <c r="AE34" i="42"/>
  <c r="W35" i="42"/>
  <c r="AG34" i="42"/>
  <c r="AP34" i="42" s="1"/>
  <c r="AE34" i="27"/>
  <c r="W35" i="27"/>
  <c r="AG34" i="27"/>
  <c r="AP34" i="27" s="1"/>
  <c r="AF34" i="27"/>
  <c r="AO34" i="27" s="1"/>
  <c r="AF32" i="36"/>
  <c r="AO32" i="36" s="1"/>
  <c r="AG32" i="36"/>
  <c r="AP32" i="36" s="1"/>
  <c r="W33" i="36"/>
  <c r="AE32" i="36"/>
  <c r="AR34" i="41"/>
  <c r="AR33" i="27"/>
  <c r="X35" i="89"/>
  <c r="Y35" i="89"/>
  <c r="AR34" i="85"/>
  <c r="AN34" i="80"/>
  <c r="AI34" i="80"/>
  <c r="AH34" i="83"/>
  <c r="AQ34" i="83" s="1"/>
  <c r="AI33" i="79"/>
  <c r="AN33" i="79"/>
  <c r="AG33" i="87"/>
  <c r="AP33" i="87" s="1"/>
  <c r="AF33" i="87"/>
  <c r="AO33" i="87" s="1"/>
  <c r="AE33" i="87"/>
  <c r="W34" i="87"/>
  <c r="Y32" i="76"/>
  <c r="X32" i="76"/>
  <c r="AH33" i="44"/>
  <c r="AQ33" i="44" s="1"/>
  <c r="Y36" i="45"/>
  <c r="X36" i="45"/>
  <c r="AR33" i="25"/>
  <c r="AR34" i="26"/>
  <c r="AH34" i="35"/>
  <c r="AQ34" i="35" s="1"/>
  <c r="AF34" i="74"/>
  <c r="AO34" i="74" s="1"/>
  <c r="W35" i="74"/>
  <c r="AE34" i="74"/>
  <c r="AG34" i="74"/>
  <c r="AP34" i="74" s="1"/>
  <c r="X32" i="40"/>
  <c r="Y32" i="40"/>
  <c r="AF35" i="26"/>
  <c r="AO35" i="26" s="1"/>
  <c r="AG35" i="26"/>
  <c r="AP35" i="26" s="1"/>
  <c r="W36" i="26"/>
  <c r="AE35" i="26"/>
  <c r="AH35" i="85"/>
  <c r="AQ35" i="85" s="1"/>
  <c r="AR32" i="44"/>
  <c r="AE34" i="48"/>
  <c r="W35" i="48"/>
  <c r="AF34" i="48"/>
  <c r="AO34" i="48" s="1"/>
  <c r="AG34" i="48"/>
  <c r="AP34" i="48" s="1"/>
  <c r="AH35" i="46"/>
  <c r="AQ35" i="46" s="1"/>
  <c r="W35" i="35"/>
  <c r="AG34" i="35"/>
  <c r="AP34" i="35" s="1"/>
  <c r="AF34" i="35"/>
  <c r="AO34" i="35" s="1"/>
  <c r="AE34" i="35"/>
  <c r="AH34" i="84"/>
  <c r="AQ34" i="84" s="1"/>
  <c r="AI31" i="40"/>
  <c r="AN31" i="40"/>
  <c r="X35" i="39"/>
  <c r="Y35" i="39"/>
  <c r="W36" i="85"/>
  <c r="AE35" i="85"/>
  <c r="AG35" i="85"/>
  <c r="AP35" i="85" s="1"/>
  <c r="AF35" i="85"/>
  <c r="AO35" i="85" s="1"/>
  <c r="AN33" i="73"/>
  <c r="AI33" i="73"/>
  <c r="AR32" i="91"/>
  <c r="AH34" i="25"/>
  <c r="AQ34" i="25" s="1"/>
  <c r="AH33" i="91"/>
  <c r="AQ33" i="91" s="1"/>
  <c r="AH32" i="38"/>
  <c r="AQ32" i="38" s="1"/>
  <c r="Y36" i="37"/>
  <c r="X36" i="37"/>
  <c r="X36" i="32"/>
  <c r="Y36" i="32"/>
  <c r="Z34" i="83"/>
  <c r="AR34" i="86"/>
  <c r="X35" i="30"/>
  <c r="Y35" i="30"/>
  <c r="AI33" i="34"/>
  <c r="AN33" i="34"/>
  <c r="Z33" i="91"/>
  <c r="Y35" i="31"/>
  <c r="X35" i="31"/>
  <c r="AE33" i="78"/>
  <c r="W34" i="78"/>
  <c r="AG33" i="78"/>
  <c r="AP33" i="78" s="1"/>
  <c r="AF33" i="78"/>
  <c r="AO33" i="78" s="1"/>
  <c r="AH33" i="82"/>
  <c r="AQ33" i="82" s="1"/>
  <c r="W33" i="88"/>
  <c r="AE32" i="88"/>
  <c r="AG32" i="88"/>
  <c r="AP32" i="88" s="1"/>
  <c r="AF32" i="88"/>
  <c r="AO32" i="88" s="1"/>
  <c r="Z35" i="46"/>
  <c r="Z33" i="44"/>
  <c r="AH35" i="94"/>
  <c r="AQ35" i="94" s="1"/>
  <c r="AH32" i="47"/>
  <c r="AQ32" i="47" s="1"/>
  <c r="AR31" i="38"/>
  <c r="AR33" i="42"/>
  <c r="Z34" i="84"/>
  <c r="AN34" i="39"/>
  <c r="AI34" i="39"/>
  <c r="Y34" i="75"/>
  <c r="X34" i="75"/>
  <c r="Y34" i="93"/>
  <c r="X34" i="93"/>
  <c r="Z34" i="93" s="1"/>
  <c r="X33" i="95"/>
  <c r="Y33" i="95"/>
  <c r="AN34" i="30"/>
  <c r="AI34" i="30"/>
  <c r="Y34" i="34"/>
  <c r="X34" i="34"/>
  <c r="AG34" i="33"/>
  <c r="AP34" i="33" s="1"/>
  <c r="AF34" i="33"/>
  <c r="AO34" i="33" s="1"/>
  <c r="AE34" i="33"/>
  <c r="W35" i="33"/>
  <c r="AR33" i="83"/>
  <c r="Z34" i="25"/>
  <c r="AI34" i="89"/>
  <c r="AN34" i="89"/>
  <c r="AI32" i="43"/>
  <c r="AN32" i="43"/>
  <c r="AR31" i="29"/>
  <c r="X35" i="80"/>
  <c r="Z35" i="80" s="1"/>
  <c r="Y35" i="80"/>
  <c r="AR33" i="81"/>
  <c r="AR34" i="94"/>
  <c r="AN34" i="31"/>
  <c r="AI34" i="31"/>
  <c r="AR33" i="74"/>
  <c r="AH34" i="42"/>
  <c r="AQ34" i="42" s="1"/>
  <c r="AH35" i="86"/>
  <c r="AQ35" i="86" s="1"/>
  <c r="AR33" i="84"/>
  <c r="AN31" i="76"/>
  <c r="AI31" i="76"/>
  <c r="Z35" i="94"/>
  <c r="AH32" i="36"/>
  <c r="AQ32" i="36" s="1"/>
  <c r="AN33" i="75"/>
  <c r="AI33" i="75"/>
  <c r="AR33" i="33"/>
  <c r="AE35" i="90"/>
  <c r="W36" i="90"/>
  <c r="AF35" i="90"/>
  <c r="AO35" i="90" s="1"/>
  <c r="AG35" i="90"/>
  <c r="AP35" i="90" s="1"/>
  <c r="AE33" i="96"/>
  <c r="W34" i="96"/>
  <c r="AF33" i="96"/>
  <c r="AO33" i="96" s="1"/>
  <c r="AG33" i="96"/>
  <c r="AP33" i="96" s="1"/>
  <c r="AR32" i="82"/>
  <c r="Z32" i="38"/>
  <c r="AI32" i="95"/>
  <c r="AN32" i="95"/>
  <c r="AN35" i="32"/>
  <c r="AI35" i="32"/>
  <c r="AH35" i="41"/>
  <c r="AQ35" i="41" s="1"/>
  <c r="AR34" i="46"/>
  <c r="AH33" i="87"/>
  <c r="AQ33" i="87" s="1"/>
  <c r="Z33" i="82"/>
  <c r="AR31" i="47"/>
  <c r="AI35" i="45"/>
  <c r="AN35" i="45"/>
  <c r="Z32" i="47"/>
  <c r="AH34" i="81"/>
  <c r="AQ34" i="81" s="1"/>
  <c r="X35" i="28"/>
  <c r="Y35" i="28"/>
  <c r="AH32" i="29"/>
  <c r="AQ32" i="29" s="1"/>
  <c r="AH34" i="27"/>
  <c r="AQ34" i="27" s="1"/>
  <c r="AR34" i="90"/>
  <c r="AI35" i="37"/>
  <c r="AN35" i="37"/>
  <c r="Y33" i="43"/>
  <c r="X33" i="43"/>
  <c r="Z33" i="43" s="1"/>
  <c r="W36" i="41"/>
  <c r="AG35" i="41"/>
  <c r="AP35" i="41" s="1"/>
  <c r="AF35" i="41"/>
  <c r="AO35" i="41" s="1"/>
  <c r="AE35" i="41"/>
  <c r="AR33" i="48"/>
  <c r="AR32" i="87"/>
  <c r="AR31" i="36"/>
  <c r="AH34" i="33"/>
  <c r="AQ34" i="33" s="1"/>
  <c r="AH35" i="90"/>
  <c r="AQ35" i="90" s="1"/>
  <c r="Y34" i="79"/>
  <c r="X34" i="79"/>
  <c r="Z34" i="79" s="1"/>
  <c r="AH34" i="48"/>
  <c r="AQ34" i="48" s="1"/>
  <c r="W35" i="92"/>
  <c r="AG34" i="92"/>
  <c r="AP34" i="92" s="1"/>
  <c r="AE34" i="92"/>
  <c r="AF34" i="92"/>
  <c r="AO34" i="92" s="1"/>
  <c r="AF34" i="77"/>
  <c r="AO34" i="77" s="1"/>
  <c r="W35" i="77"/>
  <c r="AE34" i="77"/>
  <c r="AG34" i="77"/>
  <c r="AP34" i="77" s="1"/>
  <c r="AR33" i="35"/>
  <c r="AH34" i="74"/>
  <c r="AQ34" i="74" s="1"/>
  <c r="AF34" i="81"/>
  <c r="AO34" i="81" s="1"/>
  <c r="AG34" i="81"/>
  <c r="AP34" i="81" s="1"/>
  <c r="AE34" i="81"/>
  <c r="W35" i="81"/>
  <c r="AH35" i="26"/>
  <c r="AQ35" i="26" s="1"/>
  <c r="AN34" i="28"/>
  <c r="AI34" i="28"/>
  <c r="X34" i="73"/>
  <c r="Z34" i="73" s="1"/>
  <c r="Y34" i="73"/>
  <c r="Z32" i="29"/>
  <c r="AN33" i="93"/>
  <c r="AI33" i="93"/>
  <c r="Z32" i="40" l="1"/>
  <c r="Z35" i="28"/>
  <c r="Z35" i="30"/>
  <c r="AG35" i="30" s="1"/>
  <c r="AP35" i="30" s="1"/>
  <c r="Z35" i="39"/>
  <c r="W36" i="39" s="1"/>
  <c r="Z36" i="37"/>
  <c r="AE36" i="37" s="1"/>
  <c r="Z34" i="75"/>
  <c r="AF34" i="75" s="1"/>
  <c r="AO34" i="75" s="1"/>
  <c r="AE35" i="39"/>
  <c r="AG34" i="75"/>
  <c r="AP34" i="75" s="1"/>
  <c r="AG34" i="79"/>
  <c r="AP34" i="79" s="1"/>
  <c r="AE34" i="79"/>
  <c r="AF34" i="79"/>
  <c r="AO34" i="79" s="1"/>
  <c r="W35" i="79"/>
  <c r="W36" i="30"/>
  <c r="AE35" i="30"/>
  <c r="AE33" i="43"/>
  <c r="AG33" i="43"/>
  <c r="AP33" i="43" s="1"/>
  <c r="W34" i="43"/>
  <c r="AF33" i="43"/>
  <c r="AO33" i="43" s="1"/>
  <c r="AG36" i="37"/>
  <c r="AP36" i="37" s="1"/>
  <c r="AF36" i="37"/>
  <c r="AO36" i="37" s="1"/>
  <c r="W37" i="37"/>
  <c r="W35" i="73"/>
  <c r="AG34" i="73"/>
  <c r="AP34" i="73" s="1"/>
  <c r="AF34" i="73"/>
  <c r="AO34" i="73" s="1"/>
  <c r="AE34" i="73"/>
  <c r="AG35" i="28"/>
  <c r="AP35" i="28" s="1"/>
  <c r="AF35" i="28"/>
  <c r="AO35" i="28" s="1"/>
  <c r="AE35" i="28"/>
  <c r="W36" i="28"/>
  <c r="W33" i="47"/>
  <c r="AG32" i="47"/>
  <c r="AP32" i="47" s="1"/>
  <c r="AE32" i="47"/>
  <c r="AF32" i="47"/>
  <c r="AO32" i="47" s="1"/>
  <c r="AR35" i="32"/>
  <c r="AH34" i="34"/>
  <c r="AQ34" i="34" s="1"/>
  <c r="AH33" i="95"/>
  <c r="AQ33" i="95" s="1"/>
  <c r="AH35" i="31"/>
  <c r="AQ35" i="31" s="1"/>
  <c r="AI34" i="48"/>
  <c r="AN34" i="48"/>
  <c r="AN34" i="74"/>
  <c r="AI34" i="74"/>
  <c r="AH36" i="45"/>
  <c r="AQ36" i="45" s="1"/>
  <c r="Y33" i="36"/>
  <c r="X33" i="36"/>
  <c r="X35" i="27"/>
  <c r="Y35" i="27"/>
  <c r="AI35" i="41"/>
  <c r="AN35" i="41"/>
  <c r="AR33" i="93"/>
  <c r="AR34" i="28"/>
  <c r="AR33" i="75"/>
  <c r="AR34" i="31"/>
  <c r="AR32" i="43"/>
  <c r="Z33" i="95"/>
  <c r="AG33" i="44"/>
  <c r="AP33" i="44" s="1"/>
  <c r="AF33" i="44"/>
  <c r="AO33" i="44" s="1"/>
  <c r="AE33" i="44"/>
  <c r="W34" i="44"/>
  <c r="X33" i="88"/>
  <c r="Y33" i="88"/>
  <c r="Z33" i="88" s="1"/>
  <c r="Z35" i="31"/>
  <c r="AH36" i="32"/>
  <c r="AQ36" i="32" s="1"/>
  <c r="AH35" i="39"/>
  <c r="AQ35" i="39" s="1"/>
  <c r="X35" i="74"/>
  <c r="Z35" i="74" s="1"/>
  <c r="Y35" i="74"/>
  <c r="AN33" i="87"/>
  <c r="AI33" i="87"/>
  <c r="AI34" i="27"/>
  <c r="AN34" i="27"/>
  <c r="AI35" i="86"/>
  <c r="AN35" i="86"/>
  <c r="X35" i="81"/>
  <c r="Z35" i="81" s="1"/>
  <c r="Y35" i="81"/>
  <c r="AI34" i="92"/>
  <c r="AN34" i="92"/>
  <c r="AR35" i="45"/>
  <c r="W36" i="94"/>
  <c r="AG35" i="94"/>
  <c r="AP35" i="94" s="1"/>
  <c r="AF35" i="94"/>
  <c r="AO35" i="94" s="1"/>
  <c r="AE35" i="94"/>
  <c r="AH35" i="80"/>
  <c r="AQ35" i="80" s="1"/>
  <c r="Y35" i="33"/>
  <c r="X35" i="33"/>
  <c r="Z34" i="34"/>
  <c r="AH34" i="93"/>
  <c r="AQ34" i="93" s="1"/>
  <c r="AR34" i="39"/>
  <c r="W36" i="46"/>
  <c r="AG35" i="46"/>
  <c r="AP35" i="46" s="1"/>
  <c r="AF35" i="46"/>
  <c r="AO35" i="46" s="1"/>
  <c r="AE35" i="46"/>
  <c r="AH35" i="30"/>
  <c r="AQ35" i="30" s="1"/>
  <c r="Z36" i="32"/>
  <c r="Y35" i="35"/>
  <c r="X35" i="35"/>
  <c r="AN35" i="26"/>
  <c r="AI35" i="26"/>
  <c r="AH32" i="40"/>
  <c r="AQ32" i="40" s="1"/>
  <c r="Z36" i="45"/>
  <c r="AH32" i="76"/>
  <c r="AQ32" i="76" s="1"/>
  <c r="AN34" i="77"/>
  <c r="AI34" i="77"/>
  <c r="AR35" i="37"/>
  <c r="AR32" i="95"/>
  <c r="X36" i="90"/>
  <c r="Y36" i="90"/>
  <c r="Z36" i="90" s="1"/>
  <c r="AR31" i="76"/>
  <c r="AF35" i="80"/>
  <c r="AO35" i="80" s="1"/>
  <c r="W36" i="80"/>
  <c r="AG35" i="80"/>
  <c r="AP35" i="80" s="1"/>
  <c r="AE35" i="80"/>
  <c r="AR34" i="89"/>
  <c r="AN34" i="33"/>
  <c r="AI34" i="33"/>
  <c r="AR34" i="30"/>
  <c r="AF33" i="91"/>
  <c r="AO33" i="91" s="1"/>
  <c r="AG33" i="91"/>
  <c r="AP33" i="91" s="1"/>
  <c r="AE33" i="91"/>
  <c r="W34" i="91"/>
  <c r="AH36" i="37"/>
  <c r="AQ36" i="37" s="1"/>
  <c r="AI35" i="85"/>
  <c r="AN35" i="85"/>
  <c r="AG32" i="40"/>
  <c r="AP32" i="40" s="1"/>
  <c r="AF32" i="40"/>
  <c r="AO32" i="40" s="1"/>
  <c r="AE32" i="40"/>
  <c r="W33" i="40"/>
  <c r="W33" i="29"/>
  <c r="AE32" i="29"/>
  <c r="AG32" i="29"/>
  <c r="AP32" i="29" s="1"/>
  <c r="AF32" i="29"/>
  <c r="AO32" i="29" s="1"/>
  <c r="Y36" i="41"/>
  <c r="X36" i="41"/>
  <c r="W33" i="38"/>
  <c r="AG32" i="38"/>
  <c r="AP32" i="38" s="1"/>
  <c r="AF32" i="38"/>
  <c r="AO32" i="38" s="1"/>
  <c r="AE32" i="38"/>
  <c r="X34" i="96"/>
  <c r="Y34" i="96"/>
  <c r="AI35" i="90"/>
  <c r="AN35" i="90"/>
  <c r="AF34" i="25"/>
  <c r="AO34" i="25" s="1"/>
  <c r="AE34" i="25"/>
  <c r="W35" i="25"/>
  <c r="AG34" i="25"/>
  <c r="AP34" i="25" s="1"/>
  <c r="W35" i="93"/>
  <c r="AG34" i="93"/>
  <c r="AP34" i="93" s="1"/>
  <c r="AF34" i="93"/>
  <c r="AO34" i="93" s="1"/>
  <c r="AE34" i="93"/>
  <c r="W35" i="84"/>
  <c r="AG34" i="84"/>
  <c r="AP34" i="84" s="1"/>
  <c r="AF34" i="84"/>
  <c r="AO34" i="84" s="1"/>
  <c r="AE34" i="84"/>
  <c r="X34" i="78"/>
  <c r="Y34" i="78"/>
  <c r="Z34" i="78" s="1"/>
  <c r="AR31" i="40"/>
  <c r="AI34" i="35"/>
  <c r="AN34" i="35"/>
  <c r="X36" i="26"/>
  <c r="Y36" i="26"/>
  <c r="Z32" i="76"/>
  <c r="AH35" i="89"/>
  <c r="AQ35" i="89" s="1"/>
  <c r="X35" i="42"/>
  <c r="Y35" i="42"/>
  <c r="AN34" i="81"/>
  <c r="AI34" i="81"/>
  <c r="X35" i="77"/>
  <c r="Y35" i="77"/>
  <c r="AH34" i="73"/>
  <c r="AQ34" i="73" s="1"/>
  <c r="X35" i="92"/>
  <c r="Y35" i="92"/>
  <c r="AH34" i="79"/>
  <c r="AQ34" i="79" s="1"/>
  <c r="AH33" i="43"/>
  <c r="AQ33" i="43" s="1"/>
  <c r="AH35" i="28"/>
  <c r="AQ35" i="28" s="1"/>
  <c r="W34" i="82"/>
  <c r="AG33" i="82"/>
  <c r="AP33" i="82" s="1"/>
  <c r="AE33" i="82"/>
  <c r="AF33" i="82"/>
  <c r="AO33" i="82" s="1"/>
  <c r="AI33" i="96"/>
  <c r="AN33" i="96"/>
  <c r="AH34" i="75"/>
  <c r="AQ34" i="75" s="1"/>
  <c r="AI32" i="88"/>
  <c r="AN32" i="88"/>
  <c r="AI33" i="78"/>
  <c r="AN33" i="78"/>
  <c r="AR33" i="34"/>
  <c r="AG34" i="83"/>
  <c r="AP34" i="83" s="1"/>
  <c r="AE34" i="83"/>
  <c r="W35" i="83"/>
  <c r="AF34" i="83"/>
  <c r="AO34" i="83" s="1"/>
  <c r="AR33" i="73"/>
  <c r="Y36" i="85"/>
  <c r="X36" i="85"/>
  <c r="Y35" i="48"/>
  <c r="X35" i="48"/>
  <c r="X34" i="87"/>
  <c r="Y34" i="87"/>
  <c r="Z34" i="87" s="1"/>
  <c r="AR33" i="79"/>
  <c r="AR34" i="80"/>
  <c r="Z35" i="89"/>
  <c r="AN32" i="36"/>
  <c r="AI32" i="36"/>
  <c r="AN34" i="42"/>
  <c r="AI34" i="42"/>
  <c r="X36" i="86"/>
  <c r="Y36" i="86"/>
  <c r="Z36" i="86" s="1"/>
  <c r="W35" i="75" l="1"/>
  <c r="AF35" i="39"/>
  <c r="AO35" i="39" s="1"/>
  <c r="Z35" i="42"/>
  <c r="AF35" i="42" s="1"/>
  <c r="AO35" i="42" s="1"/>
  <c r="AF35" i="30"/>
  <c r="AO35" i="30" s="1"/>
  <c r="AG35" i="39"/>
  <c r="AP35" i="39" s="1"/>
  <c r="Z35" i="92"/>
  <c r="AE34" i="75"/>
  <c r="Z36" i="85"/>
  <c r="Z33" i="36"/>
  <c r="AE33" i="36" s="1"/>
  <c r="W34" i="36"/>
  <c r="AG33" i="36"/>
  <c r="AP33" i="36" s="1"/>
  <c r="AF33" i="36"/>
  <c r="AO33" i="36" s="1"/>
  <c r="AF36" i="86"/>
  <c r="AO36" i="86" s="1"/>
  <c r="AE36" i="86"/>
  <c r="AG36" i="86"/>
  <c r="AP36" i="86" s="1"/>
  <c r="W37" i="86"/>
  <c r="W35" i="87"/>
  <c r="AG34" i="87"/>
  <c r="AP34" i="87" s="1"/>
  <c r="AE34" i="87"/>
  <c r="AF34" i="87"/>
  <c r="AO34" i="87" s="1"/>
  <c r="AF33" i="88"/>
  <c r="AO33" i="88" s="1"/>
  <c r="AE33" i="88"/>
  <c r="AG33" i="88"/>
  <c r="AP33" i="88" s="1"/>
  <c r="W34" i="88"/>
  <c r="AF36" i="85"/>
  <c r="AO36" i="85" s="1"/>
  <c r="AE36" i="85"/>
  <c r="W37" i="85"/>
  <c r="AG36" i="85"/>
  <c r="AP36" i="85" s="1"/>
  <c r="AG35" i="42"/>
  <c r="AP35" i="42" s="1"/>
  <c r="W36" i="42"/>
  <c r="AG34" i="78"/>
  <c r="AP34" i="78" s="1"/>
  <c r="AE34" i="78"/>
  <c r="W35" i="78"/>
  <c r="AF34" i="78"/>
  <c r="AO34" i="78" s="1"/>
  <c r="AG36" i="90"/>
  <c r="AP36" i="90" s="1"/>
  <c r="AE36" i="90"/>
  <c r="AF36" i="90"/>
  <c r="AO36" i="90" s="1"/>
  <c r="W37" i="90"/>
  <c r="X37" i="37"/>
  <c r="Z37" i="37" s="1"/>
  <c r="Y37" i="37"/>
  <c r="AN34" i="83"/>
  <c r="AI34" i="83"/>
  <c r="AH35" i="92"/>
  <c r="AQ35" i="92" s="1"/>
  <c r="Y35" i="25"/>
  <c r="X35" i="25"/>
  <c r="AN32" i="40"/>
  <c r="AI32" i="40"/>
  <c r="AI33" i="91"/>
  <c r="AN33" i="91"/>
  <c r="Y36" i="80"/>
  <c r="X36" i="80"/>
  <c r="AF36" i="45"/>
  <c r="AO36" i="45" s="1"/>
  <c r="AG36" i="45"/>
  <c r="AP36" i="45" s="1"/>
  <c r="AE36" i="45"/>
  <c r="W37" i="45"/>
  <c r="AR35" i="26"/>
  <c r="AH35" i="33"/>
  <c r="AQ35" i="33" s="1"/>
  <c r="X36" i="94"/>
  <c r="Y36" i="94"/>
  <c r="AH35" i="81"/>
  <c r="AQ35" i="81" s="1"/>
  <c r="AR33" i="87"/>
  <c r="AE33" i="95"/>
  <c r="W34" i="95"/>
  <c r="AF33" i="95"/>
  <c r="AO33" i="95" s="1"/>
  <c r="AG33" i="95"/>
  <c r="AP33" i="95" s="1"/>
  <c r="AR35" i="41"/>
  <c r="AR34" i="74"/>
  <c r="Y34" i="43"/>
  <c r="X34" i="43"/>
  <c r="AN34" i="79"/>
  <c r="AI34" i="79"/>
  <c r="AI34" i="84"/>
  <c r="AN34" i="84"/>
  <c r="AH34" i="96"/>
  <c r="AQ34" i="96" s="1"/>
  <c r="AI32" i="29"/>
  <c r="AN32" i="29"/>
  <c r="AF35" i="81"/>
  <c r="AO35" i="81" s="1"/>
  <c r="W36" i="81"/>
  <c r="AG35" i="81"/>
  <c r="AP35" i="81" s="1"/>
  <c r="AE35" i="81"/>
  <c r="AR33" i="96"/>
  <c r="AH35" i="77"/>
  <c r="AQ35" i="77" s="1"/>
  <c r="AF32" i="76"/>
  <c r="AO32" i="76" s="1"/>
  <c r="W33" i="76"/>
  <c r="AE32" i="76"/>
  <c r="AG32" i="76"/>
  <c r="AP32" i="76" s="1"/>
  <c r="AN34" i="25"/>
  <c r="AI34" i="25"/>
  <c r="Z34" i="96"/>
  <c r="AH36" i="41"/>
  <c r="AQ36" i="41" s="1"/>
  <c r="AH35" i="35"/>
  <c r="AQ35" i="35" s="1"/>
  <c r="Z35" i="33"/>
  <c r="AI35" i="94"/>
  <c r="AN35" i="94"/>
  <c r="X34" i="44"/>
  <c r="Y34" i="44"/>
  <c r="AH35" i="27"/>
  <c r="AQ35" i="27" s="1"/>
  <c r="X36" i="28"/>
  <c r="Y36" i="28"/>
  <c r="X36" i="30"/>
  <c r="Y36" i="30"/>
  <c r="Z36" i="30" s="1"/>
  <c r="AI34" i="75"/>
  <c r="AN34" i="75"/>
  <c r="AR34" i="42"/>
  <c r="AH35" i="48"/>
  <c r="AQ35" i="48" s="1"/>
  <c r="AF35" i="92"/>
  <c r="AO35" i="92" s="1"/>
  <c r="AE35" i="92"/>
  <c r="W36" i="92"/>
  <c r="AG35" i="92"/>
  <c r="AP35" i="92" s="1"/>
  <c r="AH35" i="42"/>
  <c r="AQ35" i="42" s="1"/>
  <c r="AR34" i="35"/>
  <c r="Y33" i="38"/>
  <c r="X33" i="38"/>
  <c r="Z33" i="38" s="1"/>
  <c r="Y33" i="47"/>
  <c r="X33" i="47"/>
  <c r="AI35" i="39"/>
  <c r="AN35" i="39"/>
  <c r="AR32" i="36"/>
  <c r="Z35" i="48"/>
  <c r="Z35" i="77"/>
  <c r="AI32" i="38"/>
  <c r="AN32" i="38"/>
  <c r="X33" i="29"/>
  <c r="Z33" i="29" s="1"/>
  <c r="Y33" i="29"/>
  <c r="X36" i="46"/>
  <c r="Y36" i="46"/>
  <c r="AR35" i="86"/>
  <c r="AH35" i="74"/>
  <c r="AQ35" i="74" s="1"/>
  <c r="W36" i="31"/>
  <c r="AG35" i="31"/>
  <c r="AP35" i="31" s="1"/>
  <c r="AE35" i="31"/>
  <c r="AF35" i="31"/>
  <c r="AO35" i="31" s="1"/>
  <c r="AN33" i="44"/>
  <c r="AI33" i="44"/>
  <c r="Z35" i="27"/>
  <c r="AR34" i="48"/>
  <c r="AN35" i="28"/>
  <c r="AI35" i="28"/>
  <c r="AN33" i="43"/>
  <c r="AI33" i="43"/>
  <c r="AR32" i="88"/>
  <c r="Y34" i="82"/>
  <c r="X34" i="82"/>
  <c r="AN34" i="93"/>
  <c r="AI34" i="93"/>
  <c r="AH36" i="85"/>
  <c r="AQ36" i="85" s="1"/>
  <c r="AR34" i="81"/>
  <c r="AH36" i="26"/>
  <c r="AQ36" i="26" s="1"/>
  <c r="Y35" i="93"/>
  <c r="X35" i="93"/>
  <c r="Z35" i="93" s="1"/>
  <c r="Z36" i="41"/>
  <c r="AR35" i="85"/>
  <c r="AI35" i="80"/>
  <c r="AN35" i="80"/>
  <c r="Z35" i="35"/>
  <c r="AR34" i="92"/>
  <c r="W36" i="74"/>
  <c r="AG35" i="74"/>
  <c r="AP35" i="74" s="1"/>
  <c r="AF35" i="74"/>
  <c r="AO35" i="74" s="1"/>
  <c r="AE35" i="74"/>
  <c r="AH33" i="36"/>
  <c r="AQ33" i="36" s="1"/>
  <c r="AI32" i="47"/>
  <c r="AN32" i="47"/>
  <c r="AN36" i="37"/>
  <c r="AI36" i="37"/>
  <c r="AI35" i="30"/>
  <c r="AN35" i="30"/>
  <c r="X35" i="79"/>
  <c r="Y35" i="79"/>
  <c r="AI34" i="73"/>
  <c r="AN34" i="73"/>
  <c r="AI33" i="82"/>
  <c r="AN33" i="82"/>
  <c r="AH36" i="86"/>
  <c r="AQ36" i="86" s="1"/>
  <c r="AF35" i="89"/>
  <c r="AO35" i="89" s="1"/>
  <c r="W36" i="89"/>
  <c r="AG35" i="89"/>
  <c r="AP35" i="89" s="1"/>
  <c r="AE35" i="89"/>
  <c r="AH34" i="87"/>
  <c r="AQ34" i="87" s="1"/>
  <c r="Y35" i="83"/>
  <c r="X35" i="83"/>
  <c r="AR33" i="78"/>
  <c r="Z36" i="26"/>
  <c r="AH34" i="78"/>
  <c r="AQ34" i="78" s="1"/>
  <c r="Y35" i="84"/>
  <c r="X35" i="84"/>
  <c r="AR35" i="90"/>
  <c r="X33" i="40"/>
  <c r="Y33" i="40"/>
  <c r="X34" i="91"/>
  <c r="Z34" i="91" s="1"/>
  <c r="Y34" i="91"/>
  <c r="AR34" i="33"/>
  <c r="AH36" i="90"/>
  <c r="AQ36" i="90" s="1"/>
  <c r="AR34" i="77"/>
  <c r="W37" i="32"/>
  <c r="AF36" i="32"/>
  <c r="AO36" i="32" s="1"/>
  <c r="AG36" i="32"/>
  <c r="AP36" i="32" s="1"/>
  <c r="AE36" i="32"/>
  <c r="AI35" i="46"/>
  <c r="AN35" i="46"/>
  <c r="AG34" i="34"/>
  <c r="AP34" i="34" s="1"/>
  <c r="AF34" i="34"/>
  <c r="AO34" i="34" s="1"/>
  <c r="AE34" i="34"/>
  <c r="W35" i="34"/>
  <c r="AR34" i="27"/>
  <c r="AH33" i="88"/>
  <c r="AQ33" i="88" s="1"/>
  <c r="X35" i="73"/>
  <c r="Z35" i="73" s="1"/>
  <c r="Y35" i="73"/>
  <c r="X35" i="75"/>
  <c r="Y35" i="75"/>
  <c r="Y36" i="39"/>
  <c r="X36" i="39"/>
  <c r="Z36" i="39" s="1"/>
  <c r="Z33" i="40" l="1"/>
  <c r="Z34" i="43"/>
  <c r="Z36" i="46"/>
  <c r="AE35" i="42"/>
  <c r="Z35" i="75"/>
  <c r="AE35" i="75" s="1"/>
  <c r="Z35" i="79"/>
  <c r="AF35" i="79" s="1"/>
  <c r="AO35" i="79" s="1"/>
  <c r="Z36" i="28"/>
  <c r="AE36" i="28" s="1"/>
  <c r="AE35" i="93"/>
  <c r="AF35" i="93"/>
  <c r="AO35" i="93" s="1"/>
  <c r="W36" i="93"/>
  <c r="AG35" i="93"/>
  <c r="AP35" i="93" s="1"/>
  <c r="AF35" i="75"/>
  <c r="AO35" i="75" s="1"/>
  <c r="W36" i="75"/>
  <c r="W37" i="28"/>
  <c r="AG36" i="28"/>
  <c r="AP36" i="28" s="1"/>
  <c r="AF36" i="28"/>
  <c r="AO36" i="28" s="1"/>
  <c r="AE33" i="38"/>
  <c r="W34" i="38"/>
  <c r="AG33" i="38"/>
  <c r="AP33" i="38" s="1"/>
  <c r="AF33" i="38"/>
  <c r="AO33" i="38" s="1"/>
  <c r="AE36" i="30"/>
  <c r="AF36" i="30"/>
  <c r="AO36" i="30" s="1"/>
  <c r="W37" i="30"/>
  <c r="AG36" i="30"/>
  <c r="AP36" i="30" s="1"/>
  <c r="X37" i="32"/>
  <c r="Y37" i="32"/>
  <c r="AF34" i="91"/>
  <c r="AO34" i="91" s="1"/>
  <c r="AG34" i="91"/>
  <c r="AP34" i="91" s="1"/>
  <c r="AE34" i="91"/>
  <c r="W35" i="91"/>
  <c r="AH35" i="84"/>
  <c r="AQ35" i="84" s="1"/>
  <c r="X35" i="34"/>
  <c r="Y35" i="34"/>
  <c r="AI36" i="32"/>
  <c r="AN36" i="32"/>
  <c r="AH33" i="40"/>
  <c r="AQ33" i="40" s="1"/>
  <c r="Z35" i="84"/>
  <c r="W37" i="26"/>
  <c r="AG36" i="26"/>
  <c r="AP36" i="26" s="1"/>
  <c r="AF36" i="26"/>
  <c r="AO36" i="26" s="1"/>
  <c r="AE36" i="26"/>
  <c r="AI35" i="89"/>
  <c r="AN35" i="89"/>
  <c r="AR34" i="73"/>
  <c r="AR36" i="37"/>
  <c r="AR35" i="80"/>
  <c r="AI35" i="31"/>
  <c r="AN35" i="31"/>
  <c r="AH36" i="46"/>
  <c r="AQ36" i="46" s="1"/>
  <c r="AR32" i="38"/>
  <c r="AR35" i="39"/>
  <c r="AN32" i="76"/>
  <c r="AI32" i="76"/>
  <c r="AR34" i="79"/>
  <c r="Y34" i="95"/>
  <c r="X34" i="95"/>
  <c r="AH36" i="80"/>
  <c r="AQ36" i="80" s="1"/>
  <c r="AH37" i="37"/>
  <c r="AQ37" i="37" s="1"/>
  <c r="X36" i="42"/>
  <c r="Y36" i="42"/>
  <c r="Y37" i="85"/>
  <c r="X37" i="85"/>
  <c r="AN34" i="34"/>
  <c r="AI34" i="34"/>
  <c r="X36" i="74"/>
  <c r="Y36" i="74"/>
  <c r="Z36" i="74" s="1"/>
  <c r="AR34" i="93"/>
  <c r="AE36" i="46"/>
  <c r="W37" i="46"/>
  <c r="AF36" i="46"/>
  <c r="AO36" i="46" s="1"/>
  <c r="AG36" i="46"/>
  <c r="AP36" i="46" s="1"/>
  <c r="AF35" i="77"/>
  <c r="AO35" i="77" s="1"/>
  <c r="AE35" i="77"/>
  <c r="W36" i="77"/>
  <c r="AG35" i="77"/>
  <c r="AP35" i="77" s="1"/>
  <c r="AH33" i="47"/>
  <c r="AQ33" i="47" s="1"/>
  <c r="AR35" i="94"/>
  <c r="AG34" i="96"/>
  <c r="AP34" i="96" s="1"/>
  <c r="AF34" i="96"/>
  <c r="AO34" i="96" s="1"/>
  <c r="W35" i="96"/>
  <c r="AE34" i="96"/>
  <c r="Y33" i="76"/>
  <c r="X33" i="76"/>
  <c r="Z33" i="76" s="1"/>
  <c r="X36" i="81"/>
  <c r="Y36" i="81"/>
  <c r="AI33" i="95"/>
  <c r="AN33" i="95"/>
  <c r="Y37" i="45"/>
  <c r="X37" i="45"/>
  <c r="AH35" i="25"/>
  <c r="AQ35" i="25" s="1"/>
  <c r="AG37" i="37"/>
  <c r="AP37" i="37" s="1"/>
  <c r="W38" i="37"/>
  <c r="AE37" i="37"/>
  <c r="AF37" i="37"/>
  <c r="AO37" i="37" s="1"/>
  <c r="AN35" i="42"/>
  <c r="AI35" i="42"/>
  <c r="AN33" i="88"/>
  <c r="AI33" i="88"/>
  <c r="Y35" i="87"/>
  <c r="X35" i="87"/>
  <c r="Z35" i="87" s="1"/>
  <c r="AI33" i="36"/>
  <c r="AN33" i="36"/>
  <c r="AH36" i="39"/>
  <c r="AQ36" i="39" s="1"/>
  <c r="W34" i="40"/>
  <c r="AG33" i="40"/>
  <c r="AP33" i="40" s="1"/>
  <c r="AF33" i="40"/>
  <c r="AO33" i="40" s="1"/>
  <c r="AE33" i="40"/>
  <c r="AH35" i="73"/>
  <c r="AQ35" i="73" s="1"/>
  <c r="Y36" i="89"/>
  <c r="X36" i="89"/>
  <c r="AH35" i="79"/>
  <c r="AQ35" i="79" s="1"/>
  <c r="AR33" i="43"/>
  <c r="AG35" i="27"/>
  <c r="AP35" i="27" s="1"/>
  <c r="AF35" i="27"/>
  <c r="AO35" i="27" s="1"/>
  <c r="AE35" i="27"/>
  <c r="W36" i="27"/>
  <c r="AG35" i="48"/>
  <c r="AP35" i="48" s="1"/>
  <c r="AF35" i="48"/>
  <c r="AO35" i="48" s="1"/>
  <c r="AE35" i="48"/>
  <c r="W36" i="48"/>
  <c r="AH36" i="28"/>
  <c r="AQ36" i="28" s="1"/>
  <c r="W36" i="33"/>
  <c r="AG35" i="33"/>
  <c r="AP35" i="33" s="1"/>
  <c r="AE35" i="33"/>
  <c r="AF35" i="33"/>
  <c r="AO35" i="33" s="1"/>
  <c r="AR34" i="25"/>
  <c r="AH34" i="43"/>
  <c r="AQ34" i="43" s="1"/>
  <c r="AI36" i="45"/>
  <c r="AN36" i="45"/>
  <c r="Z36" i="80"/>
  <c r="Y37" i="90"/>
  <c r="X37" i="90"/>
  <c r="Z37" i="90" s="1"/>
  <c r="AN36" i="85"/>
  <c r="AI36" i="85"/>
  <c r="X37" i="86"/>
  <c r="Y37" i="86"/>
  <c r="AF36" i="39"/>
  <c r="AO36" i="39" s="1"/>
  <c r="AE36" i="39"/>
  <c r="W37" i="39"/>
  <c r="AG36" i="39"/>
  <c r="AP36" i="39" s="1"/>
  <c r="AE35" i="73"/>
  <c r="W36" i="73"/>
  <c r="AF35" i="73"/>
  <c r="AO35" i="73" s="1"/>
  <c r="AG35" i="73"/>
  <c r="AP35" i="73" s="1"/>
  <c r="AH34" i="91"/>
  <c r="AQ34" i="91" s="1"/>
  <c r="AH35" i="83"/>
  <c r="AQ35" i="83" s="1"/>
  <c r="AR32" i="47"/>
  <c r="AF36" i="41"/>
  <c r="AO36" i="41" s="1"/>
  <c r="AE36" i="41"/>
  <c r="W37" i="41"/>
  <c r="AG36" i="41"/>
  <c r="AP36" i="41" s="1"/>
  <c r="AH34" i="82"/>
  <c r="AQ34" i="82" s="1"/>
  <c r="AR33" i="44"/>
  <c r="Y36" i="31"/>
  <c r="X36" i="31"/>
  <c r="Z36" i="31" s="1"/>
  <c r="AH33" i="29"/>
  <c r="AQ33" i="29" s="1"/>
  <c r="Z33" i="47"/>
  <c r="AR34" i="75"/>
  <c r="Z35" i="25"/>
  <c r="AR34" i="83"/>
  <c r="Y35" i="78"/>
  <c r="X35" i="78"/>
  <c r="AR33" i="82"/>
  <c r="AN35" i="74"/>
  <c r="AI35" i="74"/>
  <c r="AE35" i="35"/>
  <c r="W36" i="35"/>
  <c r="AG35" i="35"/>
  <c r="AP35" i="35" s="1"/>
  <c r="AF35" i="35"/>
  <c r="AO35" i="35" s="1"/>
  <c r="AH35" i="93"/>
  <c r="AQ35" i="93" s="1"/>
  <c r="AR35" i="28"/>
  <c r="AE33" i="29"/>
  <c r="AF33" i="29"/>
  <c r="AO33" i="29" s="1"/>
  <c r="W34" i="29"/>
  <c r="AG33" i="29"/>
  <c r="AP33" i="29" s="1"/>
  <c r="AH33" i="38"/>
  <c r="AQ33" i="38" s="1"/>
  <c r="X36" i="92"/>
  <c r="Y36" i="92"/>
  <c r="AH34" i="44"/>
  <c r="AQ34" i="44" s="1"/>
  <c r="AI35" i="81"/>
  <c r="AN35" i="81"/>
  <c r="AR32" i="29"/>
  <c r="AG34" i="43"/>
  <c r="AP34" i="43" s="1"/>
  <c r="AF34" i="43"/>
  <c r="AO34" i="43" s="1"/>
  <c r="AE34" i="43"/>
  <c r="W35" i="43"/>
  <c r="AH36" i="94"/>
  <c r="AQ36" i="94" s="1"/>
  <c r="AR33" i="91"/>
  <c r="AN34" i="78"/>
  <c r="AI34" i="78"/>
  <c r="AI34" i="87"/>
  <c r="AN34" i="87"/>
  <c r="AH35" i="75"/>
  <c r="AQ35" i="75" s="1"/>
  <c r="AR35" i="46"/>
  <c r="Z35" i="83"/>
  <c r="AR35" i="30"/>
  <c r="Z34" i="82"/>
  <c r="AI35" i="92"/>
  <c r="AN35" i="92"/>
  <c r="AH36" i="30"/>
  <c r="AQ36" i="30" s="1"/>
  <c r="Z34" i="44"/>
  <c r="AR34" i="84"/>
  <c r="Z36" i="94"/>
  <c r="AR32" i="40"/>
  <c r="AN36" i="90"/>
  <c r="AI36" i="90"/>
  <c r="X34" i="88"/>
  <c r="Y34" i="88"/>
  <c r="AN36" i="86"/>
  <c r="AI36" i="86"/>
  <c r="X34" i="36"/>
  <c r="Y34" i="36"/>
  <c r="Z36" i="42" l="1"/>
  <c r="AG35" i="75"/>
  <c r="AP35" i="75" s="1"/>
  <c r="AE35" i="79"/>
  <c r="AG35" i="79"/>
  <c r="AP35" i="79" s="1"/>
  <c r="Z37" i="86"/>
  <c r="W36" i="79"/>
  <c r="Z34" i="36"/>
  <c r="Z34" i="95"/>
  <c r="Z36" i="81"/>
  <c r="Z37" i="85"/>
  <c r="AG37" i="85" s="1"/>
  <c r="AP37" i="85" s="1"/>
  <c r="AE34" i="36"/>
  <c r="W35" i="36"/>
  <c r="AG34" i="36"/>
  <c r="AP34" i="36" s="1"/>
  <c r="AF34" i="36"/>
  <c r="AO34" i="36" s="1"/>
  <c r="AE36" i="81"/>
  <c r="AG36" i="81"/>
  <c r="AP36" i="81" s="1"/>
  <c r="AF36" i="81"/>
  <c r="AO36" i="81" s="1"/>
  <c r="W37" i="81"/>
  <c r="AE37" i="85"/>
  <c r="W38" i="85"/>
  <c r="W38" i="90"/>
  <c r="AG37" i="90"/>
  <c r="AP37" i="90" s="1"/>
  <c r="AE37" i="90"/>
  <c r="AF37" i="90"/>
  <c r="AO37" i="90" s="1"/>
  <c r="AF36" i="74"/>
  <c r="AO36" i="74" s="1"/>
  <c r="W37" i="74"/>
  <c r="AG36" i="74"/>
  <c r="AP36" i="74" s="1"/>
  <c r="AE36" i="74"/>
  <c r="AF36" i="31"/>
  <c r="AO36" i="31" s="1"/>
  <c r="AE36" i="31"/>
  <c r="W37" i="31"/>
  <c r="AG36" i="31"/>
  <c r="AP36" i="31" s="1"/>
  <c r="AE35" i="87"/>
  <c r="W36" i="87"/>
  <c r="AF35" i="87"/>
  <c r="AO35" i="87" s="1"/>
  <c r="AG35" i="87"/>
  <c r="AP35" i="87" s="1"/>
  <c r="AR36" i="86"/>
  <c r="X35" i="43"/>
  <c r="Y35" i="43"/>
  <c r="W34" i="76"/>
  <c r="AG33" i="76"/>
  <c r="AP33" i="76" s="1"/>
  <c r="AE33" i="76"/>
  <c r="AF33" i="76"/>
  <c r="AO33" i="76" s="1"/>
  <c r="AR35" i="92"/>
  <c r="AR36" i="90"/>
  <c r="W36" i="83"/>
  <c r="AG35" i="83"/>
  <c r="AP35" i="83" s="1"/>
  <c r="AF35" i="83"/>
  <c r="AO35" i="83" s="1"/>
  <c r="AE35" i="83"/>
  <c r="Y34" i="29"/>
  <c r="X34" i="29"/>
  <c r="AH37" i="86"/>
  <c r="AQ37" i="86" s="1"/>
  <c r="AI35" i="33"/>
  <c r="AN35" i="33"/>
  <c r="AN37" i="37"/>
  <c r="AI37" i="37"/>
  <c r="AG36" i="42"/>
  <c r="AP36" i="42" s="1"/>
  <c r="W37" i="42"/>
  <c r="AF36" i="42"/>
  <c r="AO36" i="42" s="1"/>
  <c r="AE36" i="42"/>
  <c r="AR35" i="89"/>
  <c r="AE35" i="84"/>
  <c r="W36" i="84"/>
  <c r="AF35" i="84"/>
  <c r="AO35" i="84" s="1"/>
  <c r="AG35" i="84"/>
  <c r="AP35" i="84" s="1"/>
  <c r="AN35" i="93"/>
  <c r="AI35" i="93"/>
  <c r="AR33" i="88"/>
  <c r="AR33" i="95"/>
  <c r="AG34" i="95"/>
  <c r="AP34" i="95" s="1"/>
  <c r="AF34" i="95"/>
  <c r="AO34" i="95" s="1"/>
  <c r="AE34" i="95"/>
  <c r="W35" i="95"/>
  <c r="AR36" i="32"/>
  <c r="AH35" i="78"/>
  <c r="AQ35" i="78" s="1"/>
  <c r="AR36" i="85"/>
  <c r="AH36" i="89"/>
  <c r="AQ36" i="89" s="1"/>
  <c r="Y34" i="40"/>
  <c r="X34" i="40"/>
  <c r="X38" i="37"/>
  <c r="Y38" i="37"/>
  <c r="AN34" i="96"/>
  <c r="AI34" i="96"/>
  <c r="X37" i="30"/>
  <c r="Z37" i="30" s="1"/>
  <c r="Y37" i="30"/>
  <c r="X34" i="38"/>
  <c r="Y34" i="38"/>
  <c r="Z34" i="38" s="1"/>
  <c r="X37" i="28"/>
  <c r="Z37" i="28" s="1"/>
  <c r="Y37" i="28"/>
  <c r="AI35" i="79"/>
  <c r="AN35" i="79"/>
  <c r="AI35" i="75"/>
  <c r="AN35" i="75"/>
  <c r="AN34" i="43"/>
  <c r="AI34" i="43"/>
  <c r="Y36" i="35"/>
  <c r="X36" i="35"/>
  <c r="AE34" i="82"/>
  <c r="W35" i="82"/>
  <c r="AF34" i="82"/>
  <c r="AO34" i="82" s="1"/>
  <c r="AG34" i="82"/>
  <c r="AP34" i="82" s="1"/>
  <c r="AR34" i="87"/>
  <c r="AR35" i="81"/>
  <c r="AN33" i="29"/>
  <c r="AI33" i="29"/>
  <c r="AI35" i="35"/>
  <c r="AN35" i="35"/>
  <c r="AI36" i="39"/>
  <c r="AN36" i="39"/>
  <c r="AR36" i="45"/>
  <c r="Y36" i="33"/>
  <c r="X36" i="33"/>
  <c r="X36" i="48"/>
  <c r="Z36" i="48" s="1"/>
  <c r="Y36" i="48"/>
  <c r="X36" i="27"/>
  <c r="Y36" i="27"/>
  <c r="Z36" i="27" s="1"/>
  <c r="AR33" i="36"/>
  <c r="AR35" i="42"/>
  <c r="AH37" i="45"/>
  <c r="AQ37" i="45" s="1"/>
  <c r="AH36" i="81"/>
  <c r="AQ36" i="81" s="1"/>
  <c r="Y35" i="96"/>
  <c r="X35" i="96"/>
  <c r="X36" i="77"/>
  <c r="Y36" i="77"/>
  <c r="Z36" i="77" s="1"/>
  <c r="AH36" i="74"/>
  <c r="AQ36" i="74" s="1"/>
  <c r="AH35" i="34"/>
  <c r="AQ35" i="34" s="1"/>
  <c r="AI33" i="38"/>
  <c r="AN33" i="38"/>
  <c r="X36" i="75"/>
  <c r="Y36" i="75"/>
  <c r="W35" i="44"/>
  <c r="AG34" i="44"/>
  <c r="AP34" i="44" s="1"/>
  <c r="AF34" i="44"/>
  <c r="AO34" i="44" s="1"/>
  <c r="AE34" i="44"/>
  <c r="AG37" i="86"/>
  <c r="AP37" i="86" s="1"/>
  <c r="AF37" i="86"/>
  <c r="AO37" i="86" s="1"/>
  <c r="AE37" i="86"/>
  <c r="W38" i="86"/>
  <c r="AH37" i="85"/>
  <c r="AQ37" i="85" s="1"/>
  <c r="AH34" i="88"/>
  <c r="AQ34" i="88" s="1"/>
  <c r="AE36" i="94"/>
  <c r="W37" i="94"/>
  <c r="AF36" i="94"/>
  <c r="AO36" i="94" s="1"/>
  <c r="AG36" i="94"/>
  <c r="AP36" i="94" s="1"/>
  <c r="AR34" i="78"/>
  <c r="AH36" i="92"/>
  <c r="AQ36" i="92" s="1"/>
  <c r="AR35" i="74"/>
  <c r="Z35" i="78"/>
  <c r="AF33" i="47"/>
  <c r="AO33" i="47" s="1"/>
  <c r="AE33" i="47"/>
  <c r="W34" i="47"/>
  <c r="AG33" i="47"/>
  <c r="AP33" i="47" s="1"/>
  <c r="AH36" i="31"/>
  <c r="AQ36" i="31" s="1"/>
  <c r="Y37" i="41"/>
  <c r="X37" i="41"/>
  <c r="Y36" i="73"/>
  <c r="X36" i="73"/>
  <c r="Z36" i="73" s="1"/>
  <c r="AH37" i="90"/>
  <c r="AQ37" i="90" s="1"/>
  <c r="AN35" i="27"/>
  <c r="AI35" i="27"/>
  <c r="Z36" i="89"/>
  <c r="AI33" i="40"/>
  <c r="AN33" i="40"/>
  <c r="AH35" i="87"/>
  <c r="AQ35" i="87" s="1"/>
  <c r="X37" i="46"/>
  <c r="Y37" i="46"/>
  <c r="AR32" i="76"/>
  <c r="AR35" i="31"/>
  <c r="Z35" i="34"/>
  <c r="X35" i="91"/>
  <c r="Y35" i="91"/>
  <c r="AH37" i="32"/>
  <c r="AQ37" i="32" s="1"/>
  <c r="AI36" i="30"/>
  <c r="AN36" i="30"/>
  <c r="AI36" i="28"/>
  <c r="AN36" i="28"/>
  <c r="X36" i="93"/>
  <c r="Y36" i="93"/>
  <c r="Z36" i="93" s="1"/>
  <c r="AG35" i="25"/>
  <c r="AP35" i="25" s="1"/>
  <c r="W36" i="25"/>
  <c r="AF35" i="25"/>
  <c r="AO35" i="25" s="1"/>
  <c r="AE35" i="25"/>
  <c r="AF36" i="80"/>
  <c r="AO36" i="80" s="1"/>
  <c r="AG36" i="80"/>
  <c r="AP36" i="80" s="1"/>
  <c r="W37" i="80"/>
  <c r="AE36" i="80"/>
  <c r="AI36" i="26"/>
  <c r="AN36" i="26"/>
  <c r="Y37" i="39"/>
  <c r="X37" i="39"/>
  <c r="AH34" i="36"/>
  <c r="AQ34" i="36" s="1"/>
  <c r="Z34" i="88"/>
  <c r="Z36" i="92"/>
  <c r="AI36" i="41"/>
  <c r="AN36" i="41"/>
  <c r="AI35" i="73"/>
  <c r="AN35" i="73"/>
  <c r="AN35" i="48"/>
  <c r="AI35" i="48"/>
  <c r="Z37" i="45"/>
  <c r="AH33" i="76"/>
  <c r="AQ33" i="76" s="1"/>
  <c r="AN35" i="77"/>
  <c r="AI35" i="77"/>
  <c r="AI36" i="46"/>
  <c r="AN36" i="46"/>
  <c r="AR34" i="34"/>
  <c r="AH36" i="42"/>
  <c r="AQ36" i="42" s="1"/>
  <c r="AH34" i="95"/>
  <c r="AQ34" i="95" s="1"/>
  <c r="Y37" i="26"/>
  <c r="X37" i="26"/>
  <c r="Z37" i="26" s="1"/>
  <c r="AI34" i="91"/>
  <c r="AN34" i="91"/>
  <c r="Z37" i="32"/>
  <c r="X36" i="79"/>
  <c r="Z36" i="79" s="1"/>
  <c r="Y36" i="79"/>
  <c r="Z36" i="33" l="1"/>
  <c r="Z38" i="37"/>
  <c r="AF37" i="85"/>
  <c r="AO37" i="85" s="1"/>
  <c r="Z37" i="46"/>
  <c r="Z35" i="91"/>
  <c r="AG35" i="91" s="1"/>
  <c r="AP35" i="91" s="1"/>
  <c r="AF36" i="33"/>
  <c r="AO36" i="33" s="1"/>
  <c r="AE36" i="33"/>
  <c r="W37" i="33"/>
  <c r="AG36" i="33"/>
  <c r="AP36" i="33" s="1"/>
  <c r="AE37" i="28"/>
  <c r="AG37" i="28"/>
  <c r="AP37" i="28" s="1"/>
  <c r="W38" i="28"/>
  <c r="AF37" i="28"/>
  <c r="AO37" i="28" s="1"/>
  <c r="AG34" i="38"/>
  <c r="AP34" i="38" s="1"/>
  <c r="AF34" i="38"/>
  <c r="AO34" i="38" s="1"/>
  <c r="AE34" i="38"/>
  <c r="W35" i="38"/>
  <c r="AG37" i="30"/>
  <c r="AP37" i="30" s="1"/>
  <c r="AF37" i="30"/>
  <c r="AO37" i="30" s="1"/>
  <c r="W38" i="30"/>
  <c r="AE37" i="30"/>
  <c r="W37" i="27"/>
  <c r="AG36" i="27"/>
  <c r="AP36" i="27" s="1"/>
  <c r="AF36" i="27"/>
  <c r="AO36" i="27" s="1"/>
  <c r="AE36" i="27"/>
  <c r="AG36" i="93"/>
  <c r="AP36" i="93" s="1"/>
  <c r="AE36" i="93"/>
  <c r="W37" i="93"/>
  <c r="AF36" i="93"/>
  <c r="AO36" i="93" s="1"/>
  <c r="AE36" i="79"/>
  <c r="W37" i="79"/>
  <c r="AF36" i="79"/>
  <c r="AO36" i="79" s="1"/>
  <c r="AG36" i="79"/>
  <c r="AP36" i="79" s="1"/>
  <c r="AF37" i="26"/>
  <c r="AO37" i="26" s="1"/>
  <c r="AE37" i="26"/>
  <c r="W38" i="26"/>
  <c r="AG37" i="26"/>
  <c r="AP37" i="26" s="1"/>
  <c r="AG34" i="88"/>
  <c r="AP34" i="88" s="1"/>
  <c r="AF34" i="88"/>
  <c r="AO34" i="88" s="1"/>
  <c r="W35" i="88"/>
  <c r="AE34" i="88"/>
  <c r="AH37" i="39"/>
  <c r="AQ37" i="39" s="1"/>
  <c r="AI36" i="80"/>
  <c r="AN36" i="80"/>
  <c r="Y36" i="25"/>
  <c r="Z36" i="25" s="1"/>
  <c r="X36" i="25"/>
  <c r="W36" i="34"/>
  <c r="AG35" i="34"/>
  <c r="AP35" i="34" s="1"/>
  <c r="AE35" i="34"/>
  <c r="AF35" i="34"/>
  <c r="AO35" i="34" s="1"/>
  <c r="AH37" i="46"/>
  <c r="AQ37" i="46" s="1"/>
  <c r="Y34" i="47"/>
  <c r="X34" i="47"/>
  <c r="Z34" i="47" s="1"/>
  <c r="AN37" i="86"/>
  <c r="AI37" i="86"/>
  <c r="AR33" i="38"/>
  <c r="AH36" i="77"/>
  <c r="AQ36" i="77" s="1"/>
  <c r="W37" i="48"/>
  <c r="AG36" i="48"/>
  <c r="AP36" i="48" s="1"/>
  <c r="AF36" i="48"/>
  <c r="AO36" i="48" s="1"/>
  <c r="AE36" i="48"/>
  <c r="AR34" i="43"/>
  <c r="AH38" i="37"/>
  <c r="AQ38" i="37" s="1"/>
  <c r="AR37" i="37"/>
  <c r="AI35" i="83"/>
  <c r="AN35" i="83"/>
  <c r="AN36" i="74"/>
  <c r="AI36" i="74"/>
  <c r="AI36" i="81"/>
  <c r="AN36" i="81"/>
  <c r="AE37" i="32"/>
  <c r="AF37" i="32"/>
  <c r="AO37" i="32" s="1"/>
  <c r="AG37" i="32"/>
  <c r="AP37" i="32" s="1"/>
  <c r="W38" i="32"/>
  <c r="AF36" i="77"/>
  <c r="AO36" i="77" s="1"/>
  <c r="AG36" i="77"/>
  <c r="AP36" i="77" s="1"/>
  <c r="AE36" i="77"/>
  <c r="W37" i="77"/>
  <c r="AR36" i="39"/>
  <c r="X34" i="76"/>
  <c r="Y34" i="76"/>
  <c r="AR36" i="46"/>
  <c r="AR35" i="73"/>
  <c r="Z37" i="39"/>
  <c r="AR33" i="40"/>
  <c r="AH37" i="41"/>
  <c r="AQ37" i="41" s="1"/>
  <c r="AH35" i="96"/>
  <c r="AQ35" i="96" s="1"/>
  <c r="AH36" i="27"/>
  <c r="AQ36" i="27" s="1"/>
  <c r="AI34" i="82"/>
  <c r="AN34" i="82"/>
  <c r="AH34" i="40"/>
  <c r="AQ34" i="40" s="1"/>
  <c r="Y35" i="95"/>
  <c r="X35" i="95"/>
  <c r="Y37" i="31"/>
  <c r="X37" i="31"/>
  <c r="Z37" i="31" s="1"/>
  <c r="X37" i="74"/>
  <c r="Y37" i="74"/>
  <c r="X38" i="90"/>
  <c r="Z38" i="90" s="1"/>
  <c r="Y38" i="90"/>
  <c r="Y37" i="81"/>
  <c r="X37" i="81"/>
  <c r="Z37" i="81" s="1"/>
  <c r="AI36" i="42"/>
  <c r="AN36" i="42"/>
  <c r="AR35" i="77"/>
  <c r="W36" i="78"/>
  <c r="AG35" i="78"/>
  <c r="AP35" i="78" s="1"/>
  <c r="AF35" i="78"/>
  <c r="AO35" i="78" s="1"/>
  <c r="AE35" i="78"/>
  <c r="AN34" i="95"/>
  <c r="AI34" i="95"/>
  <c r="Y36" i="84"/>
  <c r="X36" i="84"/>
  <c r="Z36" i="84" s="1"/>
  <c r="X37" i="42"/>
  <c r="Y37" i="42"/>
  <c r="AR35" i="33"/>
  <c r="AH34" i="29"/>
  <c r="AQ34" i="29" s="1"/>
  <c r="AH35" i="43"/>
  <c r="AQ35" i="43" s="1"/>
  <c r="AI36" i="31"/>
  <c r="AN36" i="31"/>
  <c r="Y38" i="85"/>
  <c r="X38" i="85"/>
  <c r="AG37" i="46"/>
  <c r="AP37" i="46" s="1"/>
  <c r="AE37" i="46"/>
  <c r="W38" i="46"/>
  <c r="AF37" i="46"/>
  <c r="AO37" i="46" s="1"/>
  <c r="AR36" i="30"/>
  <c r="AF36" i="89"/>
  <c r="AO36" i="89" s="1"/>
  <c r="AG36" i="89"/>
  <c r="AP36" i="89" s="1"/>
  <c r="W37" i="89"/>
  <c r="AE36" i="89"/>
  <c r="AI34" i="44"/>
  <c r="AN34" i="44"/>
  <c r="AH36" i="75"/>
  <c r="AQ36" i="75" s="1"/>
  <c r="AR35" i="35"/>
  <c r="AH36" i="35"/>
  <c r="AQ36" i="35" s="1"/>
  <c r="AR35" i="75"/>
  <c r="AR34" i="96"/>
  <c r="AH37" i="26"/>
  <c r="AQ37" i="26" s="1"/>
  <c r="AE37" i="45"/>
  <c r="W38" i="45"/>
  <c r="AG37" i="45"/>
  <c r="AP37" i="45" s="1"/>
  <c r="AF37" i="45"/>
  <c r="AO37" i="45" s="1"/>
  <c r="AR36" i="41"/>
  <c r="AR36" i="26"/>
  <c r="AN35" i="25"/>
  <c r="AI35" i="25"/>
  <c r="AH36" i="93"/>
  <c r="AQ36" i="93" s="1"/>
  <c r="AH35" i="91"/>
  <c r="AQ35" i="91" s="1"/>
  <c r="AR35" i="27"/>
  <c r="Z37" i="41"/>
  <c r="X37" i="94"/>
  <c r="Y37" i="94"/>
  <c r="X38" i="86"/>
  <c r="Y38" i="86"/>
  <c r="Z36" i="75"/>
  <c r="Z35" i="96"/>
  <c r="AR33" i="29"/>
  <c r="AH34" i="38"/>
  <c r="AQ34" i="38" s="1"/>
  <c r="Z34" i="40"/>
  <c r="AR35" i="93"/>
  <c r="AI35" i="84"/>
  <c r="AN35" i="84"/>
  <c r="X36" i="83"/>
  <c r="Z36" i="83" s="1"/>
  <c r="Y36" i="83"/>
  <c r="Z35" i="43"/>
  <c r="Y36" i="87"/>
  <c r="X36" i="87"/>
  <c r="Z36" i="87" s="1"/>
  <c r="X35" i="36"/>
  <c r="Y35" i="36"/>
  <c r="X37" i="80"/>
  <c r="Y37" i="80"/>
  <c r="AR36" i="28"/>
  <c r="AG36" i="73"/>
  <c r="AP36" i="73" s="1"/>
  <c r="AE36" i="73"/>
  <c r="W37" i="73"/>
  <c r="AF36" i="73"/>
  <c r="AO36" i="73" s="1"/>
  <c r="AI33" i="47"/>
  <c r="AN33" i="47"/>
  <c r="X35" i="44"/>
  <c r="Y35" i="44"/>
  <c r="AH36" i="33"/>
  <c r="AQ36" i="33" s="1"/>
  <c r="X35" i="82"/>
  <c r="Z35" i="82" s="1"/>
  <c r="Y35" i="82"/>
  <c r="AH37" i="28"/>
  <c r="AQ37" i="28" s="1"/>
  <c r="AH37" i="30"/>
  <c r="AQ37" i="30" s="1"/>
  <c r="W39" i="37"/>
  <c r="AF38" i="37"/>
  <c r="AO38" i="37" s="1"/>
  <c r="AE38" i="37"/>
  <c r="AG38" i="37"/>
  <c r="AP38" i="37" s="1"/>
  <c r="AR34" i="91"/>
  <c r="AH36" i="79"/>
  <c r="AQ36" i="79" s="1"/>
  <c r="AR35" i="48"/>
  <c r="AG36" i="92"/>
  <c r="AP36" i="92" s="1"/>
  <c r="AF36" i="92"/>
  <c r="AO36" i="92" s="1"/>
  <c r="AE36" i="92"/>
  <c r="W37" i="92"/>
  <c r="AH36" i="73"/>
  <c r="AQ36" i="73" s="1"/>
  <c r="AI36" i="94"/>
  <c r="AN36" i="94"/>
  <c r="AH36" i="48"/>
  <c r="AQ36" i="48" s="1"/>
  <c r="Z36" i="35"/>
  <c r="AR35" i="79"/>
  <c r="Z34" i="29"/>
  <c r="AN33" i="76"/>
  <c r="AI33" i="76"/>
  <c r="AI35" i="87"/>
  <c r="AN35" i="87"/>
  <c r="AI37" i="90"/>
  <c r="AN37" i="90"/>
  <c r="AN37" i="85"/>
  <c r="AI37" i="85"/>
  <c r="AI34" i="36"/>
  <c r="AN34" i="36"/>
  <c r="AE35" i="91" l="1"/>
  <c r="Z37" i="42"/>
  <c r="W36" i="91"/>
  <c r="AF35" i="91"/>
  <c r="AO35" i="91" s="1"/>
  <c r="Z38" i="86"/>
  <c r="AG38" i="86" s="1"/>
  <c r="AP38" i="86" s="1"/>
  <c r="Z35" i="36"/>
  <c r="W36" i="36" s="1"/>
  <c r="Z35" i="44"/>
  <c r="Z38" i="85"/>
  <c r="AF37" i="81"/>
  <c r="AO37" i="81" s="1"/>
  <c r="AG37" i="81"/>
  <c r="AP37" i="81" s="1"/>
  <c r="AE37" i="81"/>
  <c r="W38" i="81"/>
  <c r="AG37" i="31"/>
  <c r="AP37" i="31" s="1"/>
  <c r="AE37" i="31"/>
  <c r="W38" i="31"/>
  <c r="AF37" i="31"/>
  <c r="AO37" i="31" s="1"/>
  <c r="W39" i="86"/>
  <c r="AF38" i="86"/>
  <c r="AO38" i="86" s="1"/>
  <c r="AE38" i="90"/>
  <c r="W39" i="90"/>
  <c r="AG38" i="90"/>
  <c r="AP38" i="90" s="1"/>
  <c r="AF38" i="90"/>
  <c r="AO38" i="90" s="1"/>
  <c r="W37" i="25"/>
  <c r="AG36" i="25"/>
  <c r="AP36" i="25" s="1"/>
  <c r="AF36" i="25"/>
  <c r="AO36" i="25" s="1"/>
  <c r="AE36" i="25"/>
  <c r="AF35" i="36"/>
  <c r="AO35" i="36" s="1"/>
  <c r="AG35" i="36"/>
  <c r="AP35" i="36" s="1"/>
  <c r="AE35" i="44"/>
  <c r="W36" i="44"/>
  <c r="AG35" i="44"/>
  <c r="AP35" i="44" s="1"/>
  <c r="AF35" i="44"/>
  <c r="AO35" i="44" s="1"/>
  <c r="AG36" i="87"/>
  <c r="AP36" i="87" s="1"/>
  <c r="AF36" i="87"/>
  <c r="AO36" i="87" s="1"/>
  <c r="AE36" i="87"/>
  <c r="W37" i="87"/>
  <c r="W39" i="85"/>
  <c r="AE38" i="85"/>
  <c r="AF38" i="85"/>
  <c r="AO38" i="85" s="1"/>
  <c r="AG38" i="85"/>
  <c r="AP38" i="85" s="1"/>
  <c r="AF37" i="42"/>
  <c r="AO37" i="42" s="1"/>
  <c r="AG37" i="42"/>
  <c r="AP37" i="42" s="1"/>
  <c r="AE37" i="42"/>
  <c r="W38" i="42"/>
  <c r="AI37" i="28"/>
  <c r="AN37" i="28"/>
  <c r="AH37" i="80"/>
  <c r="AQ37" i="80" s="1"/>
  <c r="W36" i="96"/>
  <c r="AE35" i="96"/>
  <c r="AG35" i="96"/>
  <c r="AP35" i="96" s="1"/>
  <c r="AF35" i="96"/>
  <c r="AO35" i="96" s="1"/>
  <c r="AR35" i="87"/>
  <c r="AG36" i="35"/>
  <c r="AP36" i="35" s="1"/>
  <c r="AF36" i="35"/>
  <c r="AO36" i="35" s="1"/>
  <c r="AE36" i="35"/>
  <c r="W37" i="35"/>
  <c r="AR37" i="85"/>
  <c r="AR33" i="76"/>
  <c r="AR36" i="94"/>
  <c r="X39" i="37"/>
  <c r="Y39" i="37"/>
  <c r="AH35" i="82"/>
  <c r="AQ35" i="82" s="1"/>
  <c r="AH36" i="83"/>
  <c r="AQ36" i="83" s="1"/>
  <c r="AE34" i="40"/>
  <c r="W35" i="40"/>
  <c r="AG34" i="40"/>
  <c r="AP34" i="40" s="1"/>
  <c r="AF34" i="40"/>
  <c r="AO34" i="40" s="1"/>
  <c r="X38" i="46"/>
  <c r="Y38" i="46"/>
  <c r="AR36" i="42"/>
  <c r="AH36" i="25"/>
  <c r="AQ36" i="25" s="1"/>
  <c r="Y35" i="88"/>
  <c r="X35" i="88"/>
  <c r="AN37" i="26"/>
  <c r="AI37" i="26"/>
  <c r="AI36" i="79"/>
  <c r="AN36" i="79"/>
  <c r="AI36" i="27"/>
  <c r="AN36" i="27"/>
  <c r="X38" i="30"/>
  <c r="Z38" i="30" s="1"/>
  <c r="Y38" i="30"/>
  <c r="AN34" i="38"/>
  <c r="AI34" i="38"/>
  <c r="AH35" i="95"/>
  <c r="AQ35" i="95" s="1"/>
  <c r="AG34" i="47"/>
  <c r="AP34" i="47" s="1"/>
  <c r="AF34" i="47"/>
  <c r="AO34" i="47" s="1"/>
  <c r="AE34" i="47"/>
  <c r="W35" i="47"/>
  <c r="AG34" i="29"/>
  <c r="AP34" i="29" s="1"/>
  <c r="AF34" i="29"/>
  <c r="AO34" i="29" s="1"/>
  <c r="W35" i="29"/>
  <c r="AE34" i="29"/>
  <c r="AN36" i="92"/>
  <c r="AI36" i="92"/>
  <c r="X38" i="45"/>
  <c r="Y38" i="45"/>
  <c r="AR34" i="44"/>
  <c r="AR36" i="74"/>
  <c r="AI35" i="34"/>
  <c r="AN35" i="34"/>
  <c r="AN37" i="46"/>
  <c r="AI37" i="46"/>
  <c r="AG36" i="84"/>
  <c r="AP36" i="84" s="1"/>
  <c r="AF36" i="84"/>
  <c r="AO36" i="84" s="1"/>
  <c r="AE36" i="84"/>
  <c r="W37" i="84"/>
  <c r="AR36" i="81"/>
  <c r="AH37" i="94"/>
  <c r="AQ37" i="94" s="1"/>
  <c r="X36" i="78"/>
  <c r="Y36" i="78"/>
  <c r="AH37" i="74"/>
  <c r="AQ37" i="74" s="1"/>
  <c r="X37" i="77"/>
  <c r="Y37" i="77"/>
  <c r="X38" i="32"/>
  <c r="Y38" i="32"/>
  <c r="AR37" i="90"/>
  <c r="AI38" i="37"/>
  <c r="AN38" i="37"/>
  <c r="AN36" i="73"/>
  <c r="AI36" i="73"/>
  <c r="Z37" i="80"/>
  <c r="AR35" i="84"/>
  <c r="AF36" i="75"/>
  <c r="AO36" i="75" s="1"/>
  <c r="AG36" i="75"/>
  <c r="AP36" i="75" s="1"/>
  <c r="AE36" i="75"/>
  <c r="W37" i="75"/>
  <c r="Z37" i="94"/>
  <c r="AI37" i="45"/>
  <c r="AN37" i="45"/>
  <c r="AH38" i="85"/>
  <c r="AQ38" i="85" s="1"/>
  <c r="AH37" i="42"/>
  <c r="AQ37" i="42" s="1"/>
  <c r="Z37" i="74"/>
  <c r="Z35" i="95"/>
  <c r="AI36" i="48"/>
  <c r="AN36" i="48"/>
  <c r="AR37" i="86"/>
  <c r="Y37" i="93"/>
  <c r="X37" i="93"/>
  <c r="W36" i="43"/>
  <c r="AG35" i="43"/>
  <c r="AP35" i="43" s="1"/>
  <c r="AF35" i="43"/>
  <c r="AO35" i="43" s="1"/>
  <c r="AE35" i="43"/>
  <c r="AG37" i="41"/>
  <c r="AP37" i="41" s="1"/>
  <c r="AF37" i="41"/>
  <c r="AO37" i="41" s="1"/>
  <c r="AE37" i="41"/>
  <c r="W38" i="41"/>
  <c r="AI36" i="89"/>
  <c r="AN36" i="89"/>
  <c r="AI35" i="78"/>
  <c r="AN35" i="78"/>
  <c r="AH37" i="31"/>
  <c r="AQ37" i="31" s="1"/>
  <c r="AR34" i="82"/>
  <c r="AG37" i="39"/>
  <c r="AP37" i="39" s="1"/>
  <c r="AF37" i="39"/>
  <c r="AO37" i="39" s="1"/>
  <c r="AE37" i="39"/>
  <c r="W38" i="39"/>
  <c r="AH34" i="76"/>
  <c r="AQ34" i="76" s="1"/>
  <c r="AN36" i="77"/>
  <c r="AI36" i="77"/>
  <c r="AR36" i="80"/>
  <c r="AN34" i="88"/>
  <c r="AI34" i="88"/>
  <c r="AN36" i="93"/>
  <c r="AI36" i="93"/>
  <c r="X37" i="27"/>
  <c r="Y37" i="27"/>
  <c r="X38" i="28"/>
  <c r="Y38" i="28"/>
  <c r="X37" i="33"/>
  <c r="Y37" i="33"/>
  <c r="Z37" i="33" s="1"/>
  <c r="AI35" i="91"/>
  <c r="AN35" i="91"/>
  <c r="X37" i="92"/>
  <c r="Z37" i="92" s="1"/>
  <c r="Y37" i="92"/>
  <c r="AG35" i="82"/>
  <c r="AP35" i="82" s="1"/>
  <c r="AE35" i="82"/>
  <c r="W36" i="82"/>
  <c r="AF35" i="82"/>
  <c r="AO35" i="82" s="1"/>
  <c r="Y37" i="73"/>
  <c r="X37" i="73"/>
  <c r="AH36" i="87"/>
  <c r="AQ36" i="87" s="1"/>
  <c r="AE36" i="83"/>
  <c r="W37" i="83"/>
  <c r="AG36" i="83"/>
  <c r="AP36" i="83" s="1"/>
  <c r="AF36" i="83"/>
  <c r="AO36" i="83" s="1"/>
  <c r="AR36" i="31"/>
  <c r="AH37" i="81"/>
  <c r="AQ37" i="81" s="1"/>
  <c r="Y37" i="48"/>
  <c r="X37" i="48"/>
  <c r="X36" i="91"/>
  <c r="Y36" i="91"/>
  <c r="AH35" i="44"/>
  <c r="AQ35" i="44" s="1"/>
  <c r="AR34" i="95"/>
  <c r="AR34" i="36"/>
  <c r="AR33" i="47"/>
  <c r="AH35" i="36"/>
  <c r="AQ35" i="36" s="1"/>
  <c r="AH38" i="86"/>
  <c r="AQ38" i="86" s="1"/>
  <c r="AR35" i="25"/>
  <c r="Y37" i="89"/>
  <c r="X37" i="89"/>
  <c r="AH36" i="84"/>
  <c r="AQ36" i="84" s="1"/>
  <c r="AH38" i="90"/>
  <c r="AQ38" i="90" s="1"/>
  <c r="Z34" i="76"/>
  <c r="AI37" i="32"/>
  <c r="AN37" i="32"/>
  <c r="AR35" i="83"/>
  <c r="AH34" i="47"/>
  <c r="AQ34" i="47" s="1"/>
  <c r="X36" i="34"/>
  <c r="Y36" i="34"/>
  <c r="Y38" i="26"/>
  <c r="X38" i="26"/>
  <c r="Z38" i="26" s="1"/>
  <c r="Y37" i="79"/>
  <c r="X37" i="79"/>
  <c r="AN37" i="30"/>
  <c r="AI37" i="30"/>
  <c r="X35" i="38"/>
  <c r="Y35" i="38"/>
  <c r="Z35" i="38" s="1"/>
  <c r="AI36" i="33"/>
  <c r="AN36" i="33"/>
  <c r="Z38" i="28" l="1"/>
  <c r="Z37" i="27"/>
  <c r="AE35" i="36"/>
  <c r="AE38" i="86"/>
  <c r="Z37" i="77"/>
  <c r="W38" i="77" s="1"/>
  <c r="Z38" i="32"/>
  <c r="AG38" i="32" s="1"/>
  <c r="AP38" i="32" s="1"/>
  <c r="Z36" i="91"/>
  <c r="Z38" i="45"/>
  <c r="AG38" i="45" s="1"/>
  <c r="AP38" i="45" s="1"/>
  <c r="AG37" i="33"/>
  <c r="AP37" i="33" s="1"/>
  <c r="AF37" i="33"/>
  <c r="AO37" i="33" s="1"/>
  <c r="AE37" i="33"/>
  <c r="W38" i="33"/>
  <c r="W36" i="38"/>
  <c r="AG35" i="38"/>
  <c r="AP35" i="38" s="1"/>
  <c r="AF35" i="38"/>
  <c r="AO35" i="38" s="1"/>
  <c r="AE35" i="38"/>
  <c r="AF38" i="45"/>
  <c r="AO38" i="45" s="1"/>
  <c r="AE38" i="45"/>
  <c r="AF36" i="91"/>
  <c r="AO36" i="91" s="1"/>
  <c r="AE36" i="91"/>
  <c r="AG36" i="91"/>
  <c r="AP36" i="91" s="1"/>
  <c r="W37" i="91"/>
  <c r="AG38" i="28"/>
  <c r="AP38" i="28" s="1"/>
  <c r="W39" i="28"/>
  <c r="AF38" i="28"/>
  <c r="AO38" i="28" s="1"/>
  <c r="AE38" i="28"/>
  <c r="AE37" i="27"/>
  <c r="W38" i="27"/>
  <c r="AG37" i="27"/>
  <c r="AP37" i="27" s="1"/>
  <c r="AF37" i="27"/>
  <c r="AO37" i="27" s="1"/>
  <c r="AF37" i="77"/>
  <c r="AO37" i="77" s="1"/>
  <c r="AG37" i="77"/>
  <c r="AP37" i="77" s="1"/>
  <c r="AF38" i="26"/>
  <c r="AO38" i="26" s="1"/>
  <c r="AG38" i="26"/>
  <c r="AP38" i="26" s="1"/>
  <c r="W39" i="26"/>
  <c r="AE38" i="26"/>
  <c r="X37" i="83"/>
  <c r="Z37" i="83" s="1"/>
  <c r="Y37" i="83"/>
  <c r="Y36" i="82"/>
  <c r="X36" i="82"/>
  <c r="Z36" i="82" s="1"/>
  <c r="AH36" i="34"/>
  <c r="AQ36" i="34" s="1"/>
  <c r="AR36" i="73"/>
  <c r="AR37" i="30"/>
  <c r="AH37" i="48"/>
  <c r="AQ37" i="48" s="1"/>
  <c r="W38" i="92"/>
  <c r="AG37" i="92"/>
  <c r="AP37" i="92" s="1"/>
  <c r="AE37" i="92"/>
  <c r="AF37" i="92"/>
  <c r="AO37" i="92" s="1"/>
  <c r="AR36" i="93"/>
  <c r="AR36" i="77"/>
  <c r="X38" i="41"/>
  <c r="Y38" i="41"/>
  <c r="AG37" i="94"/>
  <c r="AP37" i="94" s="1"/>
  <c r="AE37" i="94"/>
  <c r="AF37" i="94"/>
  <c r="AO37" i="94" s="1"/>
  <c r="W38" i="94"/>
  <c r="AR38" i="37"/>
  <c r="AN34" i="29"/>
  <c r="AI34" i="29"/>
  <c r="Y35" i="47"/>
  <c r="X35" i="47"/>
  <c r="AH38" i="30"/>
  <c r="AQ38" i="30" s="1"/>
  <c r="AR37" i="26"/>
  <c r="X35" i="40"/>
  <c r="Y35" i="40"/>
  <c r="AI35" i="96"/>
  <c r="AN35" i="96"/>
  <c r="AH37" i="89"/>
  <c r="AQ37" i="89" s="1"/>
  <c r="Y37" i="75"/>
  <c r="X37" i="75"/>
  <c r="Z37" i="75" s="1"/>
  <c r="X37" i="84"/>
  <c r="Y37" i="84"/>
  <c r="X35" i="29"/>
  <c r="Y35" i="29"/>
  <c r="Z35" i="29" s="1"/>
  <c r="AN34" i="47"/>
  <c r="AI34" i="47"/>
  <c r="W39" i="30"/>
  <c r="AE38" i="30"/>
  <c r="AG38" i="30"/>
  <c r="AP38" i="30" s="1"/>
  <c r="AF38" i="30"/>
  <c r="AO38" i="30" s="1"/>
  <c r="AH38" i="46"/>
  <c r="AQ38" i="46" s="1"/>
  <c r="AI34" i="40"/>
  <c r="AN34" i="40"/>
  <c r="AH39" i="37"/>
  <c r="AQ39" i="37" s="1"/>
  <c r="Y39" i="85"/>
  <c r="X39" i="85"/>
  <c r="AN35" i="36"/>
  <c r="AI35" i="36"/>
  <c r="X39" i="90"/>
  <c r="Y39" i="90"/>
  <c r="Y39" i="86"/>
  <c r="X39" i="86"/>
  <c r="Z39" i="86" s="1"/>
  <c r="Y38" i="81"/>
  <c r="X38" i="81"/>
  <c r="AR36" i="33"/>
  <c r="AH37" i="79"/>
  <c r="AQ37" i="79" s="1"/>
  <c r="AF34" i="76"/>
  <c r="AO34" i="76" s="1"/>
  <c r="W35" i="76"/>
  <c r="AE34" i="76"/>
  <c r="AG34" i="76"/>
  <c r="AP34" i="76" s="1"/>
  <c r="Z37" i="48"/>
  <c r="AI36" i="83"/>
  <c r="AN36" i="83"/>
  <c r="AH37" i="73"/>
  <c r="AQ37" i="73" s="1"/>
  <c r="AN35" i="82"/>
  <c r="AI35" i="82"/>
  <c r="AR35" i="91"/>
  <c r="AR34" i="88"/>
  <c r="Y38" i="39"/>
  <c r="X38" i="39"/>
  <c r="Z38" i="39" s="1"/>
  <c r="AR35" i="78"/>
  <c r="Y36" i="43"/>
  <c r="X36" i="43"/>
  <c r="AN36" i="75"/>
  <c r="AI36" i="75"/>
  <c r="W38" i="80"/>
  <c r="AG37" i="80"/>
  <c r="AP37" i="80" s="1"/>
  <c r="AE37" i="80"/>
  <c r="AF37" i="80"/>
  <c r="AO37" i="80" s="1"/>
  <c r="AN36" i="84"/>
  <c r="AI36" i="84"/>
  <c r="AR35" i="34"/>
  <c r="AH38" i="45"/>
  <c r="AQ38" i="45" s="1"/>
  <c r="AH35" i="88"/>
  <c r="AQ35" i="88" s="1"/>
  <c r="Z38" i="46"/>
  <c r="Z39" i="37"/>
  <c r="X36" i="96"/>
  <c r="Y36" i="96"/>
  <c r="X37" i="87"/>
  <c r="Y37" i="87"/>
  <c r="X36" i="36"/>
  <c r="Y36" i="36"/>
  <c r="AI38" i="90"/>
  <c r="AN38" i="90"/>
  <c r="AN37" i="39"/>
  <c r="AI37" i="39"/>
  <c r="AR36" i="48"/>
  <c r="Y37" i="25"/>
  <c r="X37" i="25"/>
  <c r="Z37" i="25" s="1"/>
  <c r="AN37" i="81"/>
  <c r="AI37" i="81"/>
  <c r="AH38" i="28"/>
  <c r="AQ38" i="28" s="1"/>
  <c r="AN37" i="41"/>
  <c r="AI37" i="41"/>
  <c r="AH37" i="93"/>
  <c r="AQ37" i="93" s="1"/>
  <c r="AH36" i="78"/>
  <c r="AQ36" i="78" s="1"/>
  <c r="AR34" i="38"/>
  <c r="AR36" i="27"/>
  <c r="AR37" i="28"/>
  <c r="AI38" i="86"/>
  <c r="AN38" i="86"/>
  <c r="AH35" i="38"/>
  <c r="AQ35" i="38" s="1"/>
  <c r="Z37" i="79"/>
  <c r="Z36" i="34"/>
  <c r="AH36" i="91"/>
  <c r="AQ36" i="91" s="1"/>
  <c r="Z37" i="73"/>
  <c r="AH37" i="33"/>
  <c r="AQ37" i="33" s="1"/>
  <c r="AH37" i="27"/>
  <c r="AQ37" i="27" s="1"/>
  <c r="AR36" i="89"/>
  <c r="AI35" i="43"/>
  <c r="AN35" i="43"/>
  <c r="W36" i="95"/>
  <c r="AG35" i="95"/>
  <c r="AP35" i="95" s="1"/>
  <c r="AF35" i="95"/>
  <c r="AO35" i="95" s="1"/>
  <c r="AE35" i="95"/>
  <c r="AH38" i="32"/>
  <c r="AQ38" i="32" s="1"/>
  <c r="Z36" i="78"/>
  <c r="AR36" i="92"/>
  <c r="Z35" i="88"/>
  <c r="Y37" i="35"/>
  <c r="X37" i="35"/>
  <c r="X38" i="42"/>
  <c r="Z38" i="42" s="1"/>
  <c r="Y38" i="42"/>
  <c r="AN36" i="87"/>
  <c r="AI36" i="87"/>
  <c r="X36" i="44"/>
  <c r="Y36" i="44"/>
  <c r="X38" i="31"/>
  <c r="Y38" i="31"/>
  <c r="AR37" i="32"/>
  <c r="AH37" i="77"/>
  <c r="AQ37" i="77" s="1"/>
  <c r="Z37" i="89"/>
  <c r="AH38" i="26"/>
  <c r="AQ38" i="26" s="1"/>
  <c r="AH37" i="92"/>
  <c r="AQ37" i="92" s="1"/>
  <c r="Z37" i="93"/>
  <c r="AF37" i="74"/>
  <c r="AO37" i="74" s="1"/>
  <c r="AG37" i="74"/>
  <c r="AP37" i="74" s="1"/>
  <c r="W38" i="74"/>
  <c r="AE37" i="74"/>
  <c r="AR37" i="45"/>
  <c r="AR37" i="46"/>
  <c r="AR36" i="79"/>
  <c r="AN36" i="35"/>
  <c r="AI36" i="35"/>
  <c r="AI37" i="42"/>
  <c r="AN37" i="42"/>
  <c r="AI38" i="85"/>
  <c r="AN38" i="85"/>
  <c r="AI35" i="44"/>
  <c r="AN35" i="44"/>
  <c r="AI36" i="25"/>
  <c r="AN36" i="25"/>
  <c r="AN37" i="31"/>
  <c r="AI37" i="31"/>
  <c r="Z35" i="40" l="1"/>
  <c r="W39" i="32"/>
  <c r="AE38" i="32"/>
  <c r="AE37" i="77"/>
  <c r="AF38" i="32"/>
  <c r="AO38" i="32" s="1"/>
  <c r="Z37" i="87"/>
  <c r="AG37" i="87" s="1"/>
  <c r="AP37" i="87" s="1"/>
  <c r="Z36" i="44"/>
  <c r="W39" i="45"/>
  <c r="Z37" i="35"/>
  <c r="AG37" i="35" s="1"/>
  <c r="AP37" i="35" s="1"/>
  <c r="Z36" i="43"/>
  <c r="AF36" i="43" s="1"/>
  <c r="AO36" i="43" s="1"/>
  <c r="Z39" i="90"/>
  <c r="AG39" i="90" s="1"/>
  <c r="AP39" i="90" s="1"/>
  <c r="Z37" i="84"/>
  <c r="AE37" i="84" s="1"/>
  <c r="AF37" i="25"/>
  <c r="AO37" i="25" s="1"/>
  <c r="AE37" i="25"/>
  <c r="W38" i="25"/>
  <c r="AG37" i="25"/>
  <c r="AP37" i="25" s="1"/>
  <c r="W38" i="35"/>
  <c r="AG36" i="43"/>
  <c r="AP36" i="43" s="1"/>
  <c r="W38" i="84"/>
  <c r="AG37" i="84"/>
  <c r="AP37" i="84" s="1"/>
  <c r="AF37" i="84"/>
  <c r="AO37" i="84" s="1"/>
  <c r="W36" i="29"/>
  <c r="AF35" i="29"/>
  <c r="AO35" i="29" s="1"/>
  <c r="AE35" i="29"/>
  <c r="AG35" i="29"/>
  <c r="AP35" i="29" s="1"/>
  <c r="W38" i="87"/>
  <c r="AE37" i="87"/>
  <c r="AF39" i="86"/>
  <c r="AO39" i="86" s="1"/>
  <c r="AE39" i="86"/>
  <c r="AG39" i="86"/>
  <c r="AP39" i="86" s="1"/>
  <c r="W40" i="86"/>
  <c r="AG36" i="44"/>
  <c r="AP36" i="44" s="1"/>
  <c r="AF36" i="44"/>
  <c r="AO36" i="44" s="1"/>
  <c r="AE36" i="44"/>
  <c r="W37" i="44"/>
  <c r="AF37" i="75"/>
  <c r="AO37" i="75" s="1"/>
  <c r="W38" i="75"/>
  <c r="AG37" i="75"/>
  <c r="AP37" i="75" s="1"/>
  <c r="AE37" i="75"/>
  <c r="AR36" i="35"/>
  <c r="AE38" i="42"/>
  <c r="W39" i="42"/>
  <c r="AG38" i="42"/>
  <c r="AP38" i="42" s="1"/>
  <c r="AF38" i="42"/>
  <c r="AO38" i="42" s="1"/>
  <c r="AE39" i="37"/>
  <c r="AG39" i="37"/>
  <c r="AP39" i="37" s="1"/>
  <c r="AF39" i="37"/>
  <c r="AO39" i="37" s="1"/>
  <c r="W40" i="37"/>
  <c r="AR35" i="44"/>
  <c r="W38" i="93"/>
  <c r="AG37" i="93"/>
  <c r="AP37" i="93" s="1"/>
  <c r="AF37" i="93"/>
  <c r="AO37" i="93" s="1"/>
  <c r="AE37" i="93"/>
  <c r="AH37" i="35"/>
  <c r="AQ37" i="35" s="1"/>
  <c r="AE36" i="78"/>
  <c r="W37" i="78"/>
  <c r="AG36" i="78"/>
  <c r="AP36" i="78" s="1"/>
  <c r="AF36" i="78"/>
  <c r="AO36" i="78" s="1"/>
  <c r="AI35" i="95"/>
  <c r="AN35" i="95"/>
  <c r="AR35" i="43"/>
  <c r="AH37" i="87"/>
  <c r="AQ37" i="87" s="1"/>
  <c r="W39" i="46"/>
  <c r="AG38" i="46"/>
  <c r="AP38" i="46" s="1"/>
  <c r="AF38" i="46"/>
  <c r="AO38" i="46" s="1"/>
  <c r="AE38" i="46"/>
  <c r="AR36" i="83"/>
  <c r="AI38" i="30"/>
  <c r="AN38" i="30"/>
  <c r="AH35" i="29"/>
  <c r="AQ35" i="29" s="1"/>
  <c r="X38" i="92"/>
  <c r="Y38" i="92"/>
  <c r="AN38" i="28"/>
  <c r="AI38" i="28"/>
  <c r="AN38" i="32"/>
  <c r="AI38" i="32"/>
  <c r="Y36" i="38"/>
  <c r="X36" i="38"/>
  <c r="Z36" i="38" s="1"/>
  <c r="AR37" i="31"/>
  <c r="AR36" i="87"/>
  <c r="W38" i="73"/>
  <c r="AG37" i="73"/>
  <c r="AP37" i="73" s="1"/>
  <c r="AF37" i="73"/>
  <c r="AO37" i="73" s="1"/>
  <c r="AE37" i="73"/>
  <c r="AF36" i="34"/>
  <c r="AO36" i="34" s="1"/>
  <c r="AE36" i="34"/>
  <c r="W37" i="34"/>
  <c r="AG36" i="34"/>
  <c r="AP36" i="34" s="1"/>
  <c r="AR38" i="90"/>
  <c r="AR36" i="84"/>
  <c r="Y38" i="80"/>
  <c r="X38" i="80"/>
  <c r="Z38" i="80" s="1"/>
  <c r="AE37" i="48"/>
  <c r="W38" i="48"/>
  <c r="AF37" i="48"/>
  <c r="AO37" i="48" s="1"/>
  <c r="AG37" i="48"/>
  <c r="AP37" i="48" s="1"/>
  <c r="AH39" i="85"/>
  <c r="AQ39" i="85" s="1"/>
  <c r="AH35" i="47"/>
  <c r="AQ35" i="47" s="1"/>
  <c r="AH37" i="83"/>
  <c r="AQ37" i="83" s="1"/>
  <c r="AN36" i="91"/>
  <c r="AI36" i="91"/>
  <c r="AR38" i="85"/>
  <c r="AI37" i="74"/>
  <c r="AN37" i="74"/>
  <c r="AH38" i="31"/>
  <c r="AQ38" i="31" s="1"/>
  <c r="AG37" i="79"/>
  <c r="AP37" i="79" s="1"/>
  <c r="AF37" i="79"/>
  <c r="AO37" i="79" s="1"/>
  <c r="AE37" i="79"/>
  <c r="W38" i="79"/>
  <c r="AR37" i="41"/>
  <c r="AR36" i="75"/>
  <c r="AH38" i="81"/>
  <c r="AQ38" i="81" s="1"/>
  <c r="X39" i="30"/>
  <c r="Y39" i="30"/>
  <c r="Z39" i="30" s="1"/>
  <c r="AR35" i="96"/>
  <c r="AH38" i="41"/>
  <c r="AQ38" i="41" s="1"/>
  <c r="AG37" i="83"/>
  <c r="AP37" i="83" s="1"/>
  <c r="AE37" i="83"/>
  <c r="W38" i="83"/>
  <c r="AF37" i="83"/>
  <c r="AO37" i="83" s="1"/>
  <c r="AI35" i="38"/>
  <c r="AN35" i="38"/>
  <c r="X38" i="33"/>
  <c r="Y38" i="33"/>
  <c r="X38" i="74"/>
  <c r="Y38" i="74"/>
  <c r="Z38" i="31"/>
  <c r="W36" i="88"/>
  <c r="AE35" i="88"/>
  <c r="AF35" i="88"/>
  <c r="AO35" i="88" s="1"/>
  <c r="AG35" i="88"/>
  <c r="AP35" i="88" s="1"/>
  <c r="AR38" i="86"/>
  <c r="AR37" i="81"/>
  <c r="AH36" i="36"/>
  <c r="AQ36" i="36" s="1"/>
  <c r="AH36" i="96"/>
  <c r="AQ36" i="96" s="1"/>
  <c r="AH38" i="39"/>
  <c r="AQ38" i="39" s="1"/>
  <c r="AH39" i="90"/>
  <c r="AQ39" i="90" s="1"/>
  <c r="Z39" i="85"/>
  <c r="AR34" i="47"/>
  <c r="AH37" i="84"/>
  <c r="AQ37" i="84" s="1"/>
  <c r="Z35" i="47"/>
  <c r="X38" i="94"/>
  <c r="Z38" i="94" s="1"/>
  <c r="Y38" i="94"/>
  <c r="Z38" i="41"/>
  <c r="AI37" i="92"/>
  <c r="AN37" i="92"/>
  <c r="AH36" i="82"/>
  <c r="AQ36" i="82" s="1"/>
  <c r="AN38" i="26"/>
  <c r="AI38" i="26"/>
  <c r="AN37" i="77"/>
  <c r="AI37" i="77"/>
  <c r="Y39" i="28"/>
  <c r="X39" i="28"/>
  <c r="AN38" i="45"/>
  <c r="AI38" i="45"/>
  <c r="AN37" i="33"/>
  <c r="AI37" i="33"/>
  <c r="AR36" i="25"/>
  <c r="AR37" i="42"/>
  <c r="AH38" i="42"/>
  <c r="AQ38" i="42" s="1"/>
  <c r="X36" i="95"/>
  <c r="Y36" i="95"/>
  <c r="AR37" i="39"/>
  <c r="Z36" i="36"/>
  <c r="Z36" i="96"/>
  <c r="AI37" i="80"/>
  <c r="AN37" i="80"/>
  <c r="AH36" i="43"/>
  <c r="AQ36" i="43" s="1"/>
  <c r="AR35" i="82"/>
  <c r="AI34" i="76"/>
  <c r="AN34" i="76"/>
  <c r="Z38" i="81"/>
  <c r="AR34" i="40"/>
  <c r="AH35" i="40"/>
  <c r="AQ35" i="40" s="1"/>
  <c r="AR34" i="29"/>
  <c r="X38" i="77"/>
  <c r="Y38" i="77"/>
  <c r="X38" i="27"/>
  <c r="Y38" i="27"/>
  <c r="X39" i="32"/>
  <c r="Z39" i="32" s="1"/>
  <c r="Y39" i="32"/>
  <c r="W38" i="89"/>
  <c r="AG37" i="89"/>
  <c r="AP37" i="89" s="1"/>
  <c r="AE37" i="89"/>
  <c r="AF37" i="89"/>
  <c r="AO37" i="89" s="1"/>
  <c r="AH36" i="44"/>
  <c r="AQ36" i="44" s="1"/>
  <c r="AH37" i="25"/>
  <c r="AQ37" i="25" s="1"/>
  <c r="W39" i="39"/>
  <c r="AG38" i="39"/>
  <c r="AP38" i="39" s="1"/>
  <c r="AF38" i="39"/>
  <c r="AO38" i="39" s="1"/>
  <c r="AE38" i="39"/>
  <c r="X35" i="76"/>
  <c r="Y35" i="76"/>
  <c r="AH39" i="86"/>
  <c r="AQ39" i="86" s="1"/>
  <c r="AR35" i="36"/>
  <c r="AH37" i="75"/>
  <c r="AQ37" i="75" s="1"/>
  <c r="AG35" i="40"/>
  <c r="AP35" i="40" s="1"/>
  <c r="AF35" i="40"/>
  <c r="AO35" i="40" s="1"/>
  <c r="AE35" i="40"/>
  <c r="W36" i="40"/>
  <c r="AN37" i="94"/>
  <c r="AI37" i="94"/>
  <c r="W37" i="82"/>
  <c r="AG36" i="82"/>
  <c r="AP36" i="82" s="1"/>
  <c r="AE36" i="82"/>
  <c r="AF36" i="82"/>
  <c r="AO36" i="82" s="1"/>
  <c r="X39" i="26"/>
  <c r="Y39" i="26"/>
  <c r="AI37" i="27"/>
  <c r="AN37" i="27"/>
  <c r="X37" i="91"/>
  <c r="Y37" i="91"/>
  <c r="X39" i="45"/>
  <c r="Y39" i="45"/>
  <c r="Z38" i="27" l="1"/>
  <c r="Z36" i="95"/>
  <c r="Z38" i="74"/>
  <c r="AF39" i="90"/>
  <c r="AO39" i="90" s="1"/>
  <c r="AF37" i="87"/>
  <c r="AO37" i="87" s="1"/>
  <c r="W40" i="90"/>
  <c r="X40" i="90" s="1"/>
  <c r="Z37" i="91"/>
  <c r="W37" i="43"/>
  <c r="AE36" i="43"/>
  <c r="AE39" i="90"/>
  <c r="AE37" i="35"/>
  <c r="Z38" i="77"/>
  <c r="W39" i="77" s="1"/>
  <c r="Z35" i="76"/>
  <c r="AE35" i="76" s="1"/>
  <c r="AF37" i="35"/>
  <c r="AO37" i="35" s="1"/>
  <c r="W40" i="32"/>
  <c r="AF39" i="32"/>
  <c r="AO39" i="32" s="1"/>
  <c r="AE39" i="32"/>
  <c r="AG39" i="32"/>
  <c r="AP39" i="32" s="1"/>
  <c r="AG38" i="27"/>
  <c r="AP38" i="27" s="1"/>
  <c r="AF38" i="27"/>
  <c r="AO38" i="27" s="1"/>
  <c r="AE38" i="27"/>
  <c r="W39" i="27"/>
  <c r="AE39" i="30"/>
  <c r="AF39" i="30"/>
  <c r="AO39" i="30" s="1"/>
  <c r="W40" i="30"/>
  <c r="AG39" i="30"/>
  <c r="AP39" i="30" s="1"/>
  <c r="AF35" i="76"/>
  <c r="AO35" i="76" s="1"/>
  <c r="W36" i="76"/>
  <c r="AF37" i="91"/>
  <c r="AO37" i="91" s="1"/>
  <c r="W38" i="91"/>
  <c r="AE37" i="91"/>
  <c r="AG37" i="91"/>
  <c r="AP37" i="91" s="1"/>
  <c r="W37" i="36"/>
  <c r="AG36" i="36"/>
  <c r="AP36" i="36" s="1"/>
  <c r="AF36" i="36"/>
  <c r="AO36" i="36" s="1"/>
  <c r="AE36" i="36"/>
  <c r="AI35" i="88"/>
  <c r="AN35" i="88"/>
  <c r="W39" i="74"/>
  <c r="AG38" i="74"/>
  <c r="AP38" i="74" s="1"/>
  <c r="AF38" i="74"/>
  <c r="AO38" i="74" s="1"/>
  <c r="AE38" i="74"/>
  <c r="Y38" i="79"/>
  <c r="X38" i="79"/>
  <c r="AI36" i="82"/>
  <c r="AN36" i="82"/>
  <c r="AH35" i="76"/>
  <c r="AQ35" i="76" s="1"/>
  <c r="Y39" i="39"/>
  <c r="X39" i="39"/>
  <c r="Z39" i="39" s="1"/>
  <c r="AI37" i="89"/>
  <c r="AN37" i="89"/>
  <c r="AR34" i="76"/>
  <c r="AH39" i="28"/>
  <c r="AQ39" i="28" s="1"/>
  <c r="W36" i="47"/>
  <c r="AG35" i="47"/>
  <c r="AP35" i="47" s="1"/>
  <c r="AE35" i="47"/>
  <c r="AF35" i="47"/>
  <c r="AO35" i="47" s="1"/>
  <c r="AH39" i="30"/>
  <c r="AQ39" i="30" s="1"/>
  <c r="AR38" i="30"/>
  <c r="X39" i="42"/>
  <c r="Y39" i="42"/>
  <c r="Y38" i="35"/>
  <c r="Z38" i="35" s="1"/>
  <c r="X38" i="35"/>
  <c r="AH39" i="32"/>
  <c r="AQ39" i="32" s="1"/>
  <c r="AH38" i="77"/>
  <c r="AQ38" i="77" s="1"/>
  <c r="AH39" i="45"/>
  <c r="AQ39" i="45" s="1"/>
  <c r="AH38" i="33"/>
  <c r="AQ38" i="33" s="1"/>
  <c r="Y38" i="83"/>
  <c r="Z38" i="83" s="1"/>
  <c r="X38" i="83"/>
  <c r="AN37" i="79"/>
  <c r="AI37" i="79"/>
  <c r="AI38" i="42"/>
  <c r="AN38" i="42"/>
  <c r="AI37" i="87"/>
  <c r="AN37" i="87"/>
  <c r="Z39" i="45"/>
  <c r="AN35" i="40"/>
  <c r="AI35" i="40"/>
  <c r="AI38" i="39"/>
  <c r="AN38" i="39"/>
  <c r="Y38" i="89"/>
  <c r="X38" i="89"/>
  <c r="AH38" i="27"/>
  <c r="AQ38" i="27" s="1"/>
  <c r="AR37" i="33"/>
  <c r="Z39" i="28"/>
  <c r="W39" i="41"/>
  <c r="AG38" i="41"/>
  <c r="AP38" i="41" s="1"/>
  <c r="AF38" i="41"/>
  <c r="AO38" i="41" s="1"/>
  <c r="AE38" i="41"/>
  <c r="AF39" i="85"/>
  <c r="AO39" i="85" s="1"/>
  <c r="AE39" i="85"/>
  <c r="AG39" i="85"/>
  <c r="AP39" i="85" s="1"/>
  <c r="W40" i="85"/>
  <c r="W39" i="31"/>
  <c r="AG38" i="31"/>
  <c r="AP38" i="31" s="1"/>
  <c r="AE38" i="31"/>
  <c r="AF38" i="31"/>
  <c r="AO38" i="31" s="1"/>
  <c r="Z38" i="33"/>
  <c r="AN37" i="83"/>
  <c r="AI37" i="83"/>
  <c r="Y37" i="34"/>
  <c r="X37" i="34"/>
  <c r="Z37" i="34" s="1"/>
  <c r="AH36" i="38"/>
  <c r="AQ36" i="38" s="1"/>
  <c r="X37" i="78"/>
  <c r="Y37" i="78"/>
  <c r="AN39" i="37"/>
  <c r="AI39" i="37"/>
  <c r="X40" i="86"/>
  <c r="Y40" i="86"/>
  <c r="Z40" i="86" s="1"/>
  <c r="AI37" i="35"/>
  <c r="AN37" i="35"/>
  <c r="Y38" i="25"/>
  <c r="X38" i="25"/>
  <c r="Z38" i="25" s="1"/>
  <c r="W39" i="94"/>
  <c r="AG38" i="94"/>
  <c r="AP38" i="94" s="1"/>
  <c r="AF38" i="94"/>
  <c r="AO38" i="94" s="1"/>
  <c r="AE38" i="94"/>
  <c r="AR37" i="27"/>
  <c r="Y36" i="40"/>
  <c r="X36" i="40"/>
  <c r="AR37" i="92"/>
  <c r="AF38" i="80"/>
  <c r="AO38" i="80" s="1"/>
  <c r="W39" i="80"/>
  <c r="AG38" i="80"/>
  <c r="AP38" i="80" s="1"/>
  <c r="AE38" i="80"/>
  <c r="AR38" i="28"/>
  <c r="X38" i="75"/>
  <c r="Y38" i="75"/>
  <c r="AI35" i="29"/>
  <c r="AN35" i="29"/>
  <c r="AI36" i="43"/>
  <c r="AN36" i="43"/>
  <c r="AH39" i="26"/>
  <c r="AQ39" i="26" s="1"/>
  <c r="Y37" i="82"/>
  <c r="X37" i="82"/>
  <c r="AR37" i="80"/>
  <c r="AH36" i="95"/>
  <c r="AQ36" i="95" s="1"/>
  <c r="AR37" i="77"/>
  <c r="X38" i="48"/>
  <c r="Y38" i="48"/>
  <c r="AI36" i="34"/>
  <c r="AN36" i="34"/>
  <c r="Y38" i="73"/>
  <c r="X38" i="73"/>
  <c r="AI38" i="46"/>
  <c r="AN38" i="46"/>
  <c r="AI36" i="78"/>
  <c r="AN36" i="78"/>
  <c r="AI37" i="93"/>
  <c r="AN37" i="93"/>
  <c r="Y38" i="84"/>
  <c r="X38" i="84"/>
  <c r="Z38" i="84" s="1"/>
  <c r="AR38" i="26"/>
  <c r="X36" i="88"/>
  <c r="Y36" i="88"/>
  <c r="AR36" i="91"/>
  <c r="X39" i="46"/>
  <c r="Y39" i="46"/>
  <c r="X38" i="93"/>
  <c r="Z38" i="93" s="1"/>
  <c r="Y38" i="93"/>
  <c r="AN39" i="90"/>
  <c r="AI39" i="90"/>
  <c r="AH37" i="91"/>
  <c r="AQ37" i="91" s="1"/>
  <c r="Z39" i="26"/>
  <c r="AR37" i="94"/>
  <c r="AF38" i="81"/>
  <c r="AO38" i="81" s="1"/>
  <c r="W39" i="81"/>
  <c r="AE38" i="81"/>
  <c r="AG38" i="81"/>
  <c r="AP38" i="81" s="1"/>
  <c r="AE36" i="96"/>
  <c r="W37" i="96"/>
  <c r="AF36" i="96"/>
  <c r="AO36" i="96" s="1"/>
  <c r="AG36" i="96"/>
  <c r="AP36" i="96" s="1"/>
  <c r="AE36" i="95"/>
  <c r="W37" i="95"/>
  <c r="AF36" i="95"/>
  <c r="AO36" i="95" s="1"/>
  <c r="AG36" i="95"/>
  <c r="AP36" i="95" s="1"/>
  <c r="AR38" i="45"/>
  <c r="AH38" i="94"/>
  <c r="AQ38" i="94" s="1"/>
  <c r="AH38" i="74"/>
  <c r="AQ38" i="74" s="1"/>
  <c r="AR35" i="38"/>
  <c r="AR37" i="74"/>
  <c r="AI37" i="48"/>
  <c r="AN37" i="48"/>
  <c r="AE36" i="38"/>
  <c r="W37" i="38"/>
  <c r="AG36" i="38"/>
  <c r="AP36" i="38" s="1"/>
  <c r="AF36" i="38"/>
  <c r="AO36" i="38" s="1"/>
  <c r="AH38" i="92"/>
  <c r="AQ38" i="92" s="1"/>
  <c r="AR35" i="95"/>
  <c r="AI37" i="75"/>
  <c r="AN37" i="75"/>
  <c r="X37" i="44"/>
  <c r="Y37" i="44"/>
  <c r="X36" i="29"/>
  <c r="Y36" i="29"/>
  <c r="X37" i="43"/>
  <c r="Z37" i="43" s="1"/>
  <c r="Y37" i="43"/>
  <c r="AN37" i="25"/>
  <c r="AI37" i="25"/>
  <c r="AH38" i="80"/>
  <c r="AQ38" i="80" s="1"/>
  <c r="AI37" i="73"/>
  <c r="AN37" i="73"/>
  <c r="AR38" i="32"/>
  <c r="Z38" i="92"/>
  <c r="X40" i="37"/>
  <c r="Y40" i="37"/>
  <c r="AN36" i="44"/>
  <c r="AI36" i="44"/>
  <c r="AN39" i="86"/>
  <c r="AI39" i="86"/>
  <c r="X38" i="87"/>
  <c r="Z38" i="87" s="1"/>
  <c r="Y38" i="87"/>
  <c r="AI37" i="84"/>
  <c r="AN37" i="84"/>
  <c r="Y40" i="90" l="1"/>
  <c r="Z40" i="90" s="1"/>
  <c r="AE38" i="77"/>
  <c r="Z37" i="44"/>
  <c r="AF38" i="77"/>
  <c r="AO38" i="77" s="1"/>
  <c r="Z38" i="89"/>
  <c r="AE38" i="89" s="1"/>
  <c r="Z39" i="42"/>
  <c r="Z37" i="82"/>
  <c r="Z36" i="88"/>
  <c r="AF36" i="88" s="1"/>
  <c r="AO36" i="88" s="1"/>
  <c r="Z38" i="79"/>
  <c r="AE38" i="79" s="1"/>
  <c r="AG35" i="76"/>
  <c r="AP35" i="76" s="1"/>
  <c r="AG38" i="77"/>
  <c r="AP38" i="77" s="1"/>
  <c r="Z40" i="37"/>
  <c r="AF40" i="37" s="1"/>
  <c r="AO40" i="37" s="1"/>
  <c r="Z36" i="29"/>
  <c r="AG40" i="86"/>
  <c r="AP40" i="86" s="1"/>
  <c r="AF40" i="86"/>
  <c r="AO40" i="86" s="1"/>
  <c r="AE40" i="86"/>
  <c r="W41" i="86"/>
  <c r="W39" i="83"/>
  <c r="AG38" i="83"/>
  <c r="AP38" i="83" s="1"/>
  <c r="AF38" i="83"/>
  <c r="AO38" i="83" s="1"/>
  <c r="AE38" i="83"/>
  <c r="W39" i="79"/>
  <c r="AG38" i="79"/>
  <c r="AP38" i="79" s="1"/>
  <c r="AE37" i="82"/>
  <c r="W38" i="82"/>
  <c r="AF37" i="82"/>
  <c r="AO37" i="82" s="1"/>
  <c r="AG37" i="82"/>
  <c r="AP37" i="82" s="1"/>
  <c r="AG36" i="88"/>
  <c r="AP36" i="88" s="1"/>
  <c r="W37" i="88"/>
  <c r="AF38" i="89"/>
  <c r="AO38" i="89" s="1"/>
  <c r="W39" i="89"/>
  <c r="AE38" i="87"/>
  <c r="W39" i="87"/>
  <c r="AF38" i="87"/>
  <c r="AO38" i="87" s="1"/>
  <c r="AG38" i="87"/>
  <c r="AP38" i="87" s="1"/>
  <c r="AG40" i="37"/>
  <c r="AP40" i="37" s="1"/>
  <c r="W41" i="37"/>
  <c r="AE36" i="29"/>
  <c r="AF36" i="29"/>
  <c r="AO36" i="29" s="1"/>
  <c r="AG36" i="29"/>
  <c r="AP36" i="29" s="1"/>
  <c r="W37" i="29"/>
  <c r="AH36" i="40"/>
  <c r="AQ36" i="40" s="1"/>
  <c r="AI36" i="36"/>
  <c r="AN36" i="36"/>
  <c r="AG37" i="43"/>
  <c r="AP37" i="43" s="1"/>
  <c r="AE37" i="43"/>
  <c r="W38" i="43"/>
  <c r="AF37" i="43"/>
  <c r="AO37" i="43" s="1"/>
  <c r="W38" i="44"/>
  <c r="AG37" i="44"/>
  <c r="AP37" i="44" s="1"/>
  <c r="AF37" i="44"/>
  <c r="AO37" i="44" s="1"/>
  <c r="AE37" i="44"/>
  <c r="X37" i="95"/>
  <c r="Y37" i="95"/>
  <c r="AI36" i="96"/>
  <c r="AN36" i="96"/>
  <c r="AE38" i="93"/>
  <c r="W39" i="93"/>
  <c r="AF38" i="93"/>
  <c r="AO38" i="93" s="1"/>
  <c r="AG38" i="93"/>
  <c r="AP38" i="93" s="1"/>
  <c r="AR36" i="34"/>
  <c r="AR35" i="29"/>
  <c r="AI38" i="80"/>
  <c r="AN38" i="80"/>
  <c r="AI38" i="94"/>
  <c r="AN38" i="94"/>
  <c r="AI38" i="31"/>
  <c r="AN38" i="31"/>
  <c r="AH38" i="83"/>
  <c r="AQ38" i="83" s="1"/>
  <c r="AH39" i="42"/>
  <c r="AQ39" i="42" s="1"/>
  <c r="AI38" i="74"/>
  <c r="AN38" i="74"/>
  <c r="AR35" i="88"/>
  <c r="AG38" i="25"/>
  <c r="AP38" i="25" s="1"/>
  <c r="W39" i="25"/>
  <c r="AF38" i="25"/>
  <c r="AO38" i="25" s="1"/>
  <c r="AE38" i="25"/>
  <c r="AR39" i="37"/>
  <c r="AG37" i="34"/>
  <c r="AP37" i="34" s="1"/>
  <c r="AF37" i="34"/>
  <c r="AO37" i="34" s="1"/>
  <c r="AE37" i="34"/>
  <c r="W38" i="34"/>
  <c r="AN39" i="85"/>
  <c r="AI39" i="85"/>
  <c r="AE38" i="35"/>
  <c r="W39" i="35"/>
  <c r="AG38" i="35"/>
  <c r="AP38" i="35" s="1"/>
  <c r="AF38" i="35"/>
  <c r="AO38" i="35" s="1"/>
  <c r="AI35" i="76"/>
  <c r="AN35" i="76"/>
  <c r="AH40" i="37"/>
  <c r="AQ40" i="37" s="1"/>
  <c r="AR37" i="73"/>
  <c r="AR37" i="25"/>
  <c r="AH36" i="29"/>
  <c r="AQ36" i="29" s="1"/>
  <c r="AR37" i="75"/>
  <c r="AI36" i="38"/>
  <c r="AN36" i="38"/>
  <c r="AI38" i="81"/>
  <c r="AN38" i="81"/>
  <c r="W40" i="26"/>
  <c r="AG39" i="26"/>
  <c r="AP39" i="26" s="1"/>
  <c r="AF39" i="26"/>
  <c r="AO39" i="26" s="1"/>
  <c r="AE39" i="26"/>
  <c r="AR39" i="90"/>
  <c r="AH39" i="46"/>
  <c r="AQ39" i="46" s="1"/>
  <c r="AH38" i="73"/>
  <c r="AQ38" i="73" s="1"/>
  <c r="AH38" i="48"/>
  <c r="AQ38" i="48" s="1"/>
  <c r="AH38" i="75"/>
  <c r="AQ38" i="75" s="1"/>
  <c r="AR37" i="83"/>
  <c r="W40" i="28"/>
  <c r="AF39" i="28"/>
  <c r="AO39" i="28" s="1"/>
  <c r="AE39" i="28"/>
  <c r="AG39" i="28"/>
  <c r="AP39" i="28" s="1"/>
  <c r="AR38" i="39"/>
  <c r="AR36" i="82"/>
  <c r="AN37" i="91"/>
  <c r="AI37" i="91"/>
  <c r="X36" i="76"/>
  <c r="Y36" i="76"/>
  <c r="Y39" i="77"/>
  <c r="Z39" i="77" s="1"/>
  <c r="X39" i="77"/>
  <c r="AI39" i="32"/>
  <c r="AN39" i="32"/>
  <c r="AI36" i="95"/>
  <c r="AN36" i="95"/>
  <c r="AR38" i="46"/>
  <c r="Y39" i="41"/>
  <c r="X39" i="41"/>
  <c r="AR37" i="87"/>
  <c r="AG39" i="42"/>
  <c r="AP39" i="42" s="1"/>
  <c r="W40" i="42"/>
  <c r="AF39" i="42"/>
  <c r="AO39" i="42" s="1"/>
  <c r="AE39" i="42"/>
  <c r="Y36" i="47"/>
  <c r="X36" i="47"/>
  <c r="Z36" i="47" s="1"/>
  <c r="AN39" i="30"/>
  <c r="AI39" i="30"/>
  <c r="AR39" i="86"/>
  <c r="Z39" i="46"/>
  <c r="AR37" i="93"/>
  <c r="Z38" i="48"/>
  <c r="Z38" i="75"/>
  <c r="Y39" i="80"/>
  <c r="X39" i="80"/>
  <c r="Z36" i="40"/>
  <c r="AR37" i="35"/>
  <c r="Y39" i="31"/>
  <c r="X39" i="31"/>
  <c r="Z39" i="31" s="1"/>
  <c r="AI38" i="41"/>
  <c r="AN38" i="41"/>
  <c r="AR35" i="40"/>
  <c r="AR38" i="42"/>
  <c r="AH40" i="90"/>
  <c r="AQ40" i="90" s="1"/>
  <c r="AH38" i="79"/>
  <c r="AQ38" i="79" s="1"/>
  <c r="X38" i="91"/>
  <c r="Y38" i="91"/>
  <c r="X39" i="27"/>
  <c r="Y39" i="27"/>
  <c r="Z39" i="27" s="1"/>
  <c r="AH38" i="87"/>
  <c r="AQ38" i="87" s="1"/>
  <c r="X37" i="38"/>
  <c r="Z37" i="38" s="1"/>
  <c r="Y37" i="38"/>
  <c r="AE38" i="84"/>
  <c r="W39" i="84"/>
  <c r="AF38" i="84"/>
  <c r="AO38" i="84" s="1"/>
  <c r="AG38" i="84"/>
  <c r="AP38" i="84" s="1"/>
  <c r="AH37" i="82"/>
  <c r="AQ37" i="82" s="1"/>
  <c r="AF39" i="39"/>
  <c r="AO39" i="39" s="1"/>
  <c r="AE39" i="39"/>
  <c r="W40" i="39"/>
  <c r="AG39" i="39"/>
  <c r="AP39" i="39" s="1"/>
  <c r="AF38" i="92"/>
  <c r="AO38" i="92" s="1"/>
  <c r="AE38" i="92"/>
  <c r="W39" i="92"/>
  <c r="AG38" i="92"/>
  <c r="AP38" i="92" s="1"/>
  <c r="AR37" i="48"/>
  <c r="X39" i="81"/>
  <c r="Y39" i="81"/>
  <c r="Z38" i="73"/>
  <c r="AR36" i="43"/>
  <c r="X39" i="94"/>
  <c r="Y39" i="94"/>
  <c r="AH37" i="78"/>
  <c r="AQ37" i="78" s="1"/>
  <c r="W39" i="33"/>
  <c r="AG38" i="33"/>
  <c r="AP38" i="33" s="1"/>
  <c r="AE38" i="33"/>
  <c r="AF38" i="33"/>
  <c r="AO38" i="33" s="1"/>
  <c r="X40" i="85"/>
  <c r="Y40" i="85"/>
  <c r="AH38" i="89"/>
  <c r="AQ38" i="89" s="1"/>
  <c r="AR37" i="79"/>
  <c r="AI35" i="47"/>
  <c r="AN35" i="47"/>
  <c r="AR37" i="89"/>
  <c r="X39" i="74"/>
  <c r="Y39" i="74"/>
  <c r="X40" i="30"/>
  <c r="Y40" i="30"/>
  <c r="Z40" i="30" s="1"/>
  <c r="AN38" i="27"/>
  <c r="AI38" i="27"/>
  <c r="AH36" i="88"/>
  <c r="AQ36" i="88" s="1"/>
  <c r="AR37" i="84"/>
  <c r="AR36" i="44"/>
  <c r="AH37" i="43"/>
  <c r="AQ37" i="43" s="1"/>
  <c r="AH37" i="44"/>
  <c r="AQ37" i="44" s="1"/>
  <c r="X37" i="96"/>
  <c r="Y37" i="96"/>
  <c r="AH38" i="93"/>
  <c r="AQ38" i="93" s="1"/>
  <c r="AH38" i="84"/>
  <c r="AQ38" i="84" s="1"/>
  <c r="AR36" i="78"/>
  <c r="AH38" i="25"/>
  <c r="AQ38" i="25" s="1"/>
  <c r="AH40" i="86"/>
  <c r="AQ40" i="86" s="1"/>
  <c r="Z37" i="78"/>
  <c r="AH37" i="34"/>
  <c r="AQ37" i="34" s="1"/>
  <c r="AF39" i="45"/>
  <c r="AO39" i="45" s="1"/>
  <c r="AG39" i="45"/>
  <c r="AP39" i="45" s="1"/>
  <c r="AE39" i="45"/>
  <c r="W40" i="45"/>
  <c r="AH38" i="35"/>
  <c r="AQ38" i="35" s="1"/>
  <c r="AH39" i="39"/>
  <c r="AQ39" i="39" s="1"/>
  <c r="X37" i="36"/>
  <c r="Y37" i="36"/>
  <c r="Z37" i="36" s="1"/>
  <c r="AI38" i="77"/>
  <c r="AN38" i="77"/>
  <c r="X40" i="32"/>
  <c r="Y40" i="32"/>
  <c r="W41" i="90" l="1"/>
  <c r="AF40" i="90"/>
  <c r="AO40" i="90" s="1"/>
  <c r="AE40" i="90"/>
  <c r="AN40" i="90" s="1"/>
  <c r="AG40" i="90"/>
  <c r="AP40" i="90" s="1"/>
  <c r="Z40" i="32"/>
  <c r="AE40" i="32" s="1"/>
  <c r="AG38" i="89"/>
  <c r="AP38" i="89" s="1"/>
  <c r="AE36" i="88"/>
  <c r="AF38" i="79"/>
  <c r="AO38" i="79" s="1"/>
  <c r="Z37" i="96"/>
  <c r="Z39" i="80"/>
  <c r="AE40" i="37"/>
  <c r="W40" i="27"/>
  <c r="AG39" i="27"/>
  <c r="AP39" i="27" s="1"/>
  <c r="AF39" i="27"/>
  <c r="AO39" i="27" s="1"/>
  <c r="AE39" i="27"/>
  <c r="AE37" i="36"/>
  <c r="W38" i="36"/>
  <c r="AG37" i="36"/>
  <c r="AP37" i="36" s="1"/>
  <c r="AF37" i="36"/>
  <c r="AO37" i="36" s="1"/>
  <c r="W41" i="32"/>
  <c r="AG40" i="32"/>
  <c r="AP40" i="32" s="1"/>
  <c r="AF39" i="77"/>
  <c r="AO39" i="77" s="1"/>
  <c r="W40" i="77"/>
  <c r="AG39" i="77"/>
  <c r="AP39" i="77" s="1"/>
  <c r="AE39" i="77"/>
  <c r="AR38" i="27"/>
  <c r="AH39" i="74"/>
  <c r="AQ39" i="74" s="1"/>
  <c r="AI40" i="90"/>
  <c r="AE38" i="73"/>
  <c r="W39" i="73"/>
  <c r="AF38" i="73"/>
  <c r="AO38" i="73" s="1"/>
  <c r="AG38" i="73"/>
  <c r="AP38" i="73" s="1"/>
  <c r="Y39" i="84"/>
  <c r="X39" i="84"/>
  <c r="AG38" i="48"/>
  <c r="AP38" i="48" s="1"/>
  <c r="AF38" i="48"/>
  <c r="AO38" i="48" s="1"/>
  <c r="AE38" i="48"/>
  <c r="W39" i="48"/>
  <c r="AR39" i="30"/>
  <c r="AH39" i="41"/>
  <c r="AQ39" i="41" s="1"/>
  <c r="AR36" i="95"/>
  <c r="X40" i="26"/>
  <c r="Y40" i="26"/>
  <c r="AR36" i="96"/>
  <c r="AN37" i="43"/>
  <c r="AI37" i="43"/>
  <c r="Y39" i="83"/>
  <c r="X39" i="83"/>
  <c r="Z39" i="83" s="1"/>
  <c r="Z39" i="74"/>
  <c r="AH40" i="85"/>
  <c r="AQ40" i="85" s="1"/>
  <c r="Y39" i="33"/>
  <c r="X39" i="33"/>
  <c r="Y40" i="39"/>
  <c r="X40" i="39"/>
  <c r="Z40" i="39" s="1"/>
  <c r="AI38" i="84"/>
  <c r="AN38" i="84"/>
  <c r="AR38" i="41"/>
  <c r="W37" i="40"/>
  <c r="AG36" i="40"/>
  <c r="AP36" i="40" s="1"/>
  <c r="AF36" i="40"/>
  <c r="AO36" i="40" s="1"/>
  <c r="AE36" i="40"/>
  <c r="X40" i="42"/>
  <c r="Y40" i="42"/>
  <c r="AH36" i="76"/>
  <c r="AQ36" i="76" s="1"/>
  <c r="X40" i="28"/>
  <c r="Y40" i="28"/>
  <c r="X38" i="34"/>
  <c r="Y38" i="34"/>
  <c r="AN38" i="25"/>
  <c r="AI38" i="25"/>
  <c r="AR38" i="80"/>
  <c r="AN36" i="29"/>
  <c r="AI36" i="29"/>
  <c r="AN38" i="89"/>
  <c r="AI38" i="89"/>
  <c r="Y38" i="82"/>
  <c r="X38" i="82"/>
  <c r="X39" i="79"/>
  <c r="Z39" i="79" s="1"/>
  <c r="Y39" i="79"/>
  <c r="X41" i="86"/>
  <c r="Y41" i="86"/>
  <c r="AH40" i="32"/>
  <c r="AQ40" i="32" s="1"/>
  <c r="AN39" i="45"/>
  <c r="AI39" i="45"/>
  <c r="Z40" i="85"/>
  <c r="AH39" i="94"/>
  <c r="AQ39" i="94" s="1"/>
  <c r="AH39" i="81"/>
  <c r="AQ39" i="81" s="1"/>
  <c r="Y39" i="92"/>
  <c r="X39" i="92"/>
  <c r="AI39" i="39"/>
  <c r="AN39" i="39"/>
  <c r="AH38" i="91"/>
  <c r="AQ38" i="91" s="1"/>
  <c r="AH39" i="31"/>
  <c r="AQ39" i="31" s="1"/>
  <c r="AH39" i="80"/>
  <c r="AQ39" i="80" s="1"/>
  <c r="AH36" i="47"/>
  <c r="AQ36" i="47" s="1"/>
  <c r="Z39" i="41"/>
  <c r="AR39" i="32"/>
  <c r="Z36" i="76"/>
  <c r="AI39" i="26"/>
  <c r="AN39" i="26"/>
  <c r="AR38" i="81"/>
  <c r="Y39" i="35"/>
  <c r="X39" i="35"/>
  <c r="AN37" i="34"/>
  <c r="AI37" i="34"/>
  <c r="AH37" i="95"/>
  <c r="AQ37" i="95" s="1"/>
  <c r="X38" i="44"/>
  <c r="Z38" i="44" s="1"/>
  <c r="Y38" i="44"/>
  <c r="AN40" i="37"/>
  <c r="AI40" i="37"/>
  <c r="X39" i="89"/>
  <c r="Y39" i="89"/>
  <c r="AN36" i="88"/>
  <c r="AI36" i="88"/>
  <c r="AI37" i="82"/>
  <c r="AN37" i="82"/>
  <c r="AI38" i="83"/>
  <c r="AN38" i="83"/>
  <c r="AR38" i="77"/>
  <c r="AG37" i="78"/>
  <c r="AP37" i="78" s="1"/>
  <c r="AE37" i="78"/>
  <c r="W38" i="78"/>
  <c r="AF37" i="78"/>
  <c r="AO37" i="78" s="1"/>
  <c r="AH37" i="96"/>
  <c r="AQ37" i="96" s="1"/>
  <c r="AH40" i="30"/>
  <c r="AQ40" i="30" s="1"/>
  <c r="Z39" i="94"/>
  <c r="Z39" i="81"/>
  <c r="AI38" i="92"/>
  <c r="AN38" i="92"/>
  <c r="AH37" i="38"/>
  <c r="AQ37" i="38" s="1"/>
  <c r="Z38" i="91"/>
  <c r="AE39" i="46"/>
  <c r="W40" i="46"/>
  <c r="AF39" i="46"/>
  <c r="AO39" i="46" s="1"/>
  <c r="AG39" i="46"/>
  <c r="AP39" i="46" s="1"/>
  <c r="AH39" i="77"/>
  <c r="AQ39" i="77" s="1"/>
  <c r="AR37" i="91"/>
  <c r="AI38" i="35"/>
  <c r="AN38" i="35"/>
  <c r="Y39" i="25"/>
  <c r="Z39" i="25" s="1"/>
  <c r="X39" i="25"/>
  <c r="AR38" i="74"/>
  <c r="AR38" i="31"/>
  <c r="Y39" i="93"/>
  <c r="X39" i="93"/>
  <c r="Z37" i="95"/>
  <c r="AR36" i="36"/>
  <c r="X37" i="29"/>
  <c r="Y37" i="29"/>
  <c r="AN40" i="86"/>
  <c r="AI40" i="86"/>
  <c r="AG40" i="30"/>
  <c r="AP40" i="30" s="1"/>
  <c r="W41" i="30"/>
  <c r="AE40" i="30"/>
  <c r="AF40" i="30"/>
  <c r="AO40" i="30" s="1"/>
  <c r="X41" i="90"/>
  <c r="Y41" i="90"/>
  <c r="AI38" i="33"/>
  <c r="AN38" i="33"/>
  <c r="AG37" i="38"/>
  <c r="AP37" i="38" s="1"/>
  <c r="AF37" i="38"/>
  <c r="AO37" i="38" s="1"/>
  <c r="AE37" i="38"/>
  <c r="W38" i="38"/>
  <c r="AF39" i="31"/>
  <c r="AO39" i="31" s="1"/>
  <c r="AE39" i="31"/>
  <c r="W40" i="31"/>
  <c r="AG39" i="31"/>
  <c r="AP39" i="31" s="1"/>
  <c r="AF39" i="80"/>
  <c r="AO39" i="80" s="1"/>
  <c r="AE39" i="80"/>
  <c r="W40" i="80"/>
  <c r="AG39" i="80"/>
  <c r="AP39" i="80" s="1"/>
  <c r="AF36" i="47"/>
  <c r="AO36" i="47" s="1"/>
  <c r="AE36" i="47"/>
  <c r="W37" i="47"/>
  <c r="AG36" i="47"/>
  <c r="AP36" i="47" s="1"/>
  <c r="AI39" i="28"/>
  <c r="AN39" i="28"/>
  <c r="AR36" i="38"/>
  <c r="AR35" i="76"/>
  <c r="AR39" i="85"/>
  <c r="AI38" i="93"/>
  <c r="AN38" i="93"/>
  <c r="AI37" i="44"/>
  <c r="AN37" i="44"/>
  <c r="Y39" i="87"/>
  <c r="X39" i="87"/>
  <c r="Z39" i="87" s="1"/>
  <c r="AI38" i="79"/>
  <c r="AN38" i="79"/>
  <c r="AG37" i="96"/>
  <c r="AP37" i="96" s="1"/>
  <c r="AF37" i="96"/>
  <c r="AO37" i="96" s="1"/>
  <c r="AE37" i="96"/>
  <c r="W38" i="96"/>
  <c r="AH37" i="36"/>
  <c r="AQ37" i="36" s="1"/>
  <c r="Y40" i="45"/>
  <c r="X40" i="45"/>
  <c r="AR35" i="47"/>
  <c r="AH39" i="27"/>
  <c r="AQ39" i="27" s="1"/>
  <c r="AE38" i="75"/>
  <c r="AG38" i="75"/>
  <c r="AP38" i="75" s="1"/>
  <c r="AF38" i="75"/>
  <c r="AO38" i="75" s="1"/>
  <c r="W39" i="75"/>
  <c r="AN39" i="42"/>
  <c r="AI39" i="42"/>
  <c r="AR38" i="94"/>
  <c r="Y38" i="43"/>
  <c r="X38" i="43"/>
  <c r="X41" i="37"/>
  <c r="Y41" i="37"/>
  <c r="AI38" i="87"/>
  <c r="AN38" i="87"/>
  <c r="Y37" i="88"/>
  <c r="Z37" i="88" s="1"/>
  <c r="X37" i="88"/>
  <c r="AF40" i="32" l="1"/>
  <c r="AO40" i="32" s="1"/>
  <c r="Z39" i="92"/>
  <c r="Z40" i="28"/>
  <c r="Z40" i="45"/>
  <c r="Z39" i="89"/>
  <c r="AG39" i="89" s="1"/>
  <c r="AP39" i="89" s="1"/>
  <c r="Z39" i="33"/>
  <c r="Z39" i="84"/>
  <c r="Z38" i="43"/>
  <c r="W39" i="43"/>
  <c r="AG38" i="43"/>
  <c r="AP38" i="43" s="1"/>
  <c r="AF38" i="43"/>
  <c r="AO38" i="43" s="1"/>
  <c r="AE38" i="43"/>
  <c r="AE39" i="79"/>
  <c r="W40" i="79"/>
  <c r="AF39" i="79"/>
  <c r="AO39" i="79" s="1"/>
  <c r="AG39" i="79"/>
  <c r="AP39" i="79" s="1"/>
  <c r="AG39" i="92"/>
  <c r="AP39" i="92" s="1"/>
  <c r="AF39" i="92"/>
  <c r="AO39" i="92" s="1"/>
  <c r="AE39" i="92"/>
  <c r="W40" i="92"/>
  <c r="AG40" i="39"/>
  <c r="AP40" i="39" s="1"/>
  <c r="AF40" i="39"/>
  <c r="AO40" i="39" s="1"/>
  <c r="AE40" i="39"/>
  <c r="W41" i="39"/>
  <c r="AE39" i="83"/>
  <c r="W40" i="83"/>
  <c r="AF39" i="83"/>
  <c r="AO39" i="83" s="1"/>
  <c r="AG39" i="83"/>
  <c r="AP39" i="83" s="1"/>
  <c r="AG39" i="84"/>
  <c r="AP39" i="84" s="1"/>
  <c r="AF39" i="84"/>
  <c r="AO39" i="84" s="1"/>
  <c r="AE39" i="84"/>
  <c r="W40" i="84"/>
  <c r="AG40" i="45"/>
  <c r="AP40" i="45" s="1"/>
  <c r="AF40" i="45"/>
  <c r="AO40" i="45" s="1"/>
  <c r="AE40" i="45"/>
  <c r="W41" i="45"/>
  <c r="AR38" i="87"/>
  <c r="AR37" i="44"/>
  <c r="AI39" i="80"/>
  <c r="AN39" i="80"/>
  <c r="AI39" i="31"/>
  <c r="AN39" i="31"/>
  <c r="AG37" i="95"/>
  <c r="AP37" i="95" s="1"/>
  <c r="AF37" i="95"/>
  <c r="AO37" i="95" s="1"/>
  <c r="AE37" i="95"/>
  <c r="W38" i="95"/>
  <c r="AR38" i="35"/>
  <c r="AI39" i="46"/>
  <c r="AN39" i="46"/>
  <c r="AN37" i="78"/>
  <c r="AI37" i="78"/>
  <c r="AF39" i="89"/>
  <c r="AO39" i="89" s="1"/>
  <c r="W40" i="89"/>
  <c r="AE39" i="89"/>
  <c r="AR39" i="45"/>
  <c r="AR36" i="29"/>
  <c r="AH40" i="42"/>
  <c r="AQ40" i="42" s="1"/>
  <c r="X37" i="40"/>
  <c r="Y37" i="40"/>
  <c r="Y39" i="48"/>
  <c r="X39" i="48"/>
  <c r="AI38" i="73"/>
  <c r="AN38" i="73"/>
  <c r="AN37" i="36"/>
  <c r="AI37" i="36"/>
  <c r="X38" i="96"/>
  <c r="Y38" i="96"/>
  <c r="AR38" i="79"/>
  <c r="X37" i="47"/>
  <c r="Y37" i="47"/>
  <c r="Z37" i="47" s="1"/>
  <c r="AH39" i="93"/>
  <c r="AQ39" i="93" s="1"/>
  <c r="AF38" i="91"/>
  <c r="AO38" i="91" s="1"/>
  <c r="W39" i="91"/>
  <c r="AG38" i="91"/>
  <c r="AP38" i="91" s="1"/>
  <c r="AE38" i="91"/>
  <c r="AR37" i="82"/>
  <c r="AR40" i="37"/>
  <c r="AH39" i="35"/>
  <c r="AQ39" i="35" s="1"/>
  <c r="AR39" i="26"/>
  <c r="AH38" i="82"/>
  <c r="AQ38" i="82" s="1"/>
  <c r="AH38" i="34"/>
  <c r="AQ38" i="34" s="1"/>
  <c r="Z40" i="42"/>
  <c r="AH40" i="26"/>
  <c r="AQ40" i="26" s="1"/>
  <c r="X40" i="77"/>
  <c r="Y40" i="77"/>
  <c r="AN40" i="32"/>
  <c r="AI40" i="32"/>
  <c r="AI39" i="27"/>
  <c r="AN39" i="27"/>
  <c r="AH41" i="37"/>
  <c r="AQ41" i="37" s="1"/>
  <c r="AH39" i="87"/>
  <c r="AQ39" i="87" s="1"/>
  <c r="AR38" i="93"/>
  <c r="AI36" i="47"/>
  <c r="AN36" i="47"/>
  <c r="AR38" i="33"/>
  <c r="AN40" i="30"/>
  <c r="AI40" i="30"/>
  <c r="AH37" i="29"/>
  <c r="AQ37" i="29" s="1"/>
  <c r="AH39" i="25"/>
  <c r="AQ39" i="25" s="1"/>
  <c r="AR38" i="92"/>
  <c r="AR36" i="88"/>
  <c r="W37" i="76"/>
  <c r="AG36" i="76"/>
  <c r="AP36" i="76" s="1"/>
  <c r="AF36" i="76"/>
  <c r="AO36" i="76" s="1"/>
  <c r="AE36" i="76"/>
  <c r="AH41" i="86"/>
  <c r="AQ41" i="86" s="1"/>
  <c r="Z38" i="34"/>
  <c r="AI36" i="40"/>
  <c r="AN36" i="40"/>
  <c r="AH39" i="33"/>
  <c r="AQ39" i="33" s="1"/>
  <c r="AR37" i="43"/>
  <c r="Z40" i="26"/>
  <c r="AN38" i="48"/>
  <c r="AI38" i="48"/>
  <c r="AR40" i="90"/>
  <c r="AH38" i="43"/>
  <c r="AQ38" i="43" s="1"/>
  <c r="AH37" i="88"/>
  <c r="AQ37" i="88" s="1"/>
  <c r="Z41" i="37"/>
  <c r="AR39" i="42"/>
  <c r="AI38" i="75"/>
  <c r="AN38" i="75"/>
  <c r="AN37" i="96"/>
  <c r="AI37" i="96"/>
  <c r="Y38" i="38"/>
  <c r="X38" i="38"/>
  <c r="X41" i="30"/>
  <c r="Y41" i="30"/>
  <c r="Z37" i="29"/>
  <c r="Z39" i="93"/>
  <c r="AE39" i="81"/>
  <c r="AG39" i="81"/>
  <c r="AP39" i="81" s="1"/>
  <c r="AF39" i="81"/>
  <c r="AO39" i="81" s="1"/>
  <c r="W40" i="81"/>
  <c r="Z39" i="35"/>
  <c r="AR39" i="39"/>
  <c r="Z41" i="86"/>
  <c r="Z38" i="82"/>
  <c r="AG37" i="88"/>
  <c r="AP37" i="88" s="1"/>
  <c r="AF37" i="88"/>
  <c r="AO37" i="88" s="1"/>
  <c r="W38" i="88"/>
  <c r="AE37" i="88"/>
  <c r="AG39" i="87"/>
  <c r="AP39" i="87" s="1"/>
  <c r="AF39" i="87"/>
  <c r="AO39" i="87" s="1"/>
  <c r="AE39" i="87"/>
  <c r="W40" i="87"/>
  <c r="AR39" i="28"/>
  <c r="AN37" i="38"/>
  <c r="AI37" i="38"/>
  <c r="AH41" i="90"/>
  <c r="AQ41" i="90" s="1"/>
  <c r="W40" i="25"/>
  <c r="AG39" i="25"/>
  <c r="AP39" i="25" s="1"/>
  <c r="AF39" i="25"/>
  <c r="AO39" i="25" s="1"/>
  <c r="AE39" i="25"/>
  <c r="AE39" i="94"/>
  <c r="W40" i="94"/>
  <c r="AF39" i="94"/>
  <c r="AO39" i="94" s="1"/>
  <c r="AG39" i="94"/>
  <c r="AP39" i="94" s="1"/>
  <c r="AH38" i="44"/>
  <c r="AQ38" i="44" s="1"/>
  <c r="AH39" i="92"/>
  <c r="AQ39" i="92" s="1"/>
  <c r="AR38" i="89"/>
  <c r="AR38" i="25"/>
  <c r="AH40" i="28"/>
  <c r="AQ40" i="28" s="1"/>
  <c r="AR38" i="84"/>
  <c r="AF39" i="33"/>
  <c r="AO39" i="33" s="1"/>
  <c r="AE39" i="33"/>
  <c r="W40" i="33"/>
  <c r="AG39" i="33"/>
  <c r="AP39" i="33" s="1"/>
  <c r="AF39" i="74"/>
  <c r="AO39" i="74" s="1"/>
  <c r="W40" i="74"/>
  <c r="AG39" i="74"/>
  <c r="AP39" i="74" s="1"/>
  <c r="AE39" i="74"/>
  <c r="AI39" i="77"/>
  <c r="AN39" i="77"/>
  <c r="X38" i="36"/>
  <c r="Y38" i="36"/>
  <c r="Z38" i="36" s="1"/>
  <c r="X39" i="75"/>
  <c r="Y39" i="75"/>
  <c r="Z39" i="75" s="1"/>
  <c r="AH40" i="45"/>
  <c r="AQ40" i="45" s="1"/>
  <c r="X40" i="80"/>
  <c r="Y40" i="80"/>
  <c r="Y40" i="31"/>
  <c r="X40" i="31"/>
  <c r="Z41" i="90"/>
  <c r="AR40" i="86"/>
  <c r="X40" i="46"/>
  <c r="Y40" i="46"/>
  <c r="Y38" i="78"/>
  <c r="X38" i="78"/>
  <c r="Z38" i="78" s="1"/>
  <c r="AR38" i="83"/>
  <c r="AH39" i="89"/>
  <c r="AQ39" i="89" s="1"/>
  <c r="AE38" i="44"/>
  <c r="W39" i="44"/>
  <c r="AG38" i="44"/>
  <c r="AP38" i="44" s="1"/>
  <c r="AF38" i="44"/>
  <c r="AO38" i="44" s="1"/>
  <c r="AR37" i="34"/>
  <c r="AF39" i="41"/>
  <c r="AO39" i="41" s="1"/>
  <c r="AE39" i="41"/>
  <c r="W40" i="41"/>
  <c r="AG39" i="41"/>
  <c r="AP39" i="41" s="1"/>
  <c r="AG40" i="85"/>
  <c r="AP40" i="85" s="1"/>
  <c r="W41" i="85"/>
  <c r="AE40" i="85"/>
  <c r="AF40" i="85"/>
  <c r="AO40" i="85" s="1"/>
  <c r="AH39" i="79"/>
  <c r="AQ39" i="79" s="1"/>
  <c r="AE40" i="28"/>
  <c r="AG40" i="28"/>
  <c r="AP40" i="28" s="1"/>
  <c r="W41" i="28"/>
  <c r="AF40" i="28"/>
  <c r="AO40" i="28" s="1"/>
  <c r="AH40" i="39"/>
  <c r="AQ40" i="39" s="1"/>
  <c r="AH39" i="83"/>
  <c r="AQ39" i="83" s="1"/>
  <c r="AH39" i="84"/>
  <c r="AQ39" i="84" s="1"/>
  <c r="Y39" i="73"/>
  <c r="X39" i="73"/>
  <c r="Z41" i="32"/>
  <c r="X41" i="32"/>
  <c r="Y41" i="32"/>
  <c r="Y40" i="27"/>
  <c r="X40" i="27"/>
  <c r="Z40" i="27" s="1"/>
  <c r="Z40" i="31" l="1"/>
  <c r="Z39" i="48"/>
  <c r="W40" i="48" s="1"/>
  <c r="AE40" i="27"/>
  <c r="W41" i="27"/>
  <c r="AG40" i="27"/>
  <c r="AP40" i="27" s="1"/>
  <c r="AF40" i="27"/>
  <c r="AO40" i="27" s="1"/>
  <c r="AG39" i="48"/>
  <c r="AP39" i="48" s="1"/>
  <c r="AF39" i="48"/>
  <c r="AO39" i="48" s="1"/>
  <c r="AE39" i="48"/>
  <c r="AG37" i="47"/>
  <c r="AP37" i="47" s="1"/>
  <c r="AF37" i="47"/>
  <c r="AO37" i="47" s="1"/>
  <c r="AE37" i="47"/>
  <c r="W38" i="47"/>
  <c r="AF39" i="75"/>
  <c r="AO39" i="75" s="1"/>
  <c r="AG39" i="75"/>
  <c r="AP39" i="75" s="1"/>
  <c r="AE39" i="75"/>
  <c r="W40" i="75"/>
  <c r="AG40" i="31"/>
  <c r="AP40" i="31" s="1"/>
  <c r="AE40" i="31"/>
  <c r="W41" i="31"/>
  <c r="AF40" i="31"/>
  <c r="AO40" i="31" s="1"/>
  <c r="AH39" i="73"/>
  <c r="AQ39" i="73" s="1"/>
  <c r="Z39" i="73"/>
  <c r="AI38" i="44"/>
  <c r="AN38" i="44"/>
  <c r="AH40" i="46"/>
  <c r="AQ40" i="46" s="1"/>
  <c r="AI39" i="74"/>
  <c r="AN39" i="74"/>
  <c r="AI39" i="25"/>
  <c r="AN39" i="25"/>
  <c r="AG38" i="82"/>
  <c r="AP38" i="82" s="1"/>
  <c r="AE38" i="82"/>
  <c r="W39" i="82"/>
  <c r="AF38" i="82"/>
  <c r="AO38" i="82" s="1"/>
  <c r="X40" i="81"/>
  <c r="Z40" i="81" s="1"/>
  <c r="Y40" i="81"/>
  <c r="AR37" i="96"/>
  <c r="W42" i="37"/>
  <c r="AF41" i="37"/>
  <c r="AO41" i="37" s="1"/>
  <c r="AE41" i="37"/>
  <c r="AG41" i="37"/>
  <c r="AP41" i="37" s="1"/>
  <c r="AR36" i="40"/>
  <c r="AN38" i="91"/>
  <c r="AI38" i="91"/>
  <c r="AR37" i="36"/>
  <c r="AR37" i="78"/>
  <c r="Y38" i="95"/>
  <c r="X38" i="95"/>
  <c r="AR39" i="31"/>
  <c r="AN40" i="39"/>
  <c r="AI40" i="39"/>
  <c r="AI39" i="79"/>
  <c r="AN39" i="79"/>
  <c r="AG41" i="32"/>
  <c r="AP41" i="32" s="1"/>
  <c r="AF41" i="32"/>
  <c r="AO41" i="32" s="1"/>
  <c r="W42" i="32"/>
  <c r="AE41" i="32"/>
  <c r="AH40" i="27"/>
  <c r="AQ40" i="27" s="1"/>
  <c r="Z40" i="46"/>
  <c r="Y40" i="33"/>
  <c r="X40" i="33"/>
  <c r="AN37" i="88"/>
  <c r="AI37" i="88"/>
  <c r="W42" i="86"/>
  <c r="AF41" i="86"/>
  <c r="AO41" i="86" s="1"/>
  <c r="AG41" i="86"/>
  <c r="AP41" i="86" s="1"/>
  <c r="AE41" i="86"/>
  <c r="AH41" i="30"/>
  <c r="AQ41" i="30" s="1"/>
  <c r="AR38" i="48"/>
  <c r="W39" i="34"/>
  <c r="AG38" i="34"/>
  <c r="AP38" i="34" s="1"/>
  <c r="AE38" i="34"/>
  <c r="AF38" i="34"/>
  <c r="AO38" i="34" s="1"/>
  <c r="AI36" i="76"/>
  <c r="AN36" i="76"/>
  <c r="AR36" i="47"/>
  <c r="AH40" i="77"/>
  <c r="AQ40" i="77" s="1"/>
  <c r="Y41" i="45"/>
  <c r="X41" i="45"/>
  <c r="X40" i="84"/>
  <c r="Z40" i="84" s="1"/>
  <c r="Y40" i="84"/>
  <c r="AI38" i="43"/>
  <c r="AN38" i="43"/>
  <c r="AH41" i="32"/>
  <c r="AQ41" i="32" s="1"/>
  <c r="AN40" i="28"/>
  <c r="AI40" i="28"/>
  <c r="AH38" i="78"/>
  <c r="AQ38" i="78" s="1"/>
  <c r="AH38" i="36"/>
  <c r="AQ38" i="36" s="1"/>
  <c r="AI39" i="33"/>
  <c r="AN39" i="33"/>
  <c r="X40" i="87"/>
  <c r="Y40" i="87"/>
  <c r="Z41" i="30"/>
  <c r="AR40" i="30"/>
  <c r="Z40" i="77"/>
  <c r="AF40" i="42"/>
  <c r="AO40" i="42" s="1"/>
  <c r="AG40" i="42"/>
  <c r="AP40" i="42" s="1"/>
  <c r="AE40" i="42"/>
  <c r="W41" i="42"/>
  <c r="Y39" i="91"/>
  <c r="X39" i="91"/>
  <c r="Z39" i="91" s="1"/>
  <c r="AH37" i="40"/>
  <c r="AQ37" i="40" s="1"/>
  <c r="AN39" i="89"/>
  <c r="AI39" i="89"/>
  <c r="AN37" i="95"/>
  <c r="AI37" i="95"/>
  <c r="AR39" i="80"/>
  <c r="AI40" i="45"/>
  <c r="AN40" i="45"/>
  <c r="AN39" i="84"/>
  <c r="AI39" i="84"/>
  <c r="Y40" i="83"/>
  <c r="X40" i="83"/>
  <c r="Z40" i="83" s="1"/>
  <c r="AN40" i="85"/>
  <c r="AI40" i="85"/>
  <c r="Y40" i="41"/>
  <c r="X40" i="41"/>
  <c r="Z40" i="41" s="1"/>
  <c r="AH40" i="80"/>
  <c r="AQ40" i="80" s="1"/>
  <c r="AF38" i="36"/>
  <c r="AO38" i="36" s="1"/>
  <c r="AG38" i="36"/>
  <c r="AP38" i="36" s="1"/>
  <c r="W39" i="36"/>
  <c r="AE38" i="36"/>
  <c r="X40" i="74"/>
  <c r="Z40" i="74" s="1"/>
  <c r="Y40" i="74"/>
  <c r="X38" i="88"/>
  <c r="Y38" i="88"/>
  <c r="AI39" i="81"/>
  <c r="AN39" i="81"/>
  <c r="AH38" i="38"/>
  <c r="AQ38" i="38" s="1"/>
  <c r="AR38" i="75"/>
  <c r="AF40" i="26"/>
  <c r="AO40" i="26" s="1"/>
  <c r="AE40" i="26"/>
  <c r="W41" i="26"/>
  <c r="AG40" i="26"/>
  <c r="AP40" i="26" s="1"/>
  <c r="AR39" i="27"/>
  <c r="AR38" i="73"/>
  <c r="Z37" i="40"/>
  <c r="Y40" i="89"/>
  <c r="X40" i="89"/>
  <c r="AR39" i="46"/>
  <c r="AI39" i="83"/>
  <c r="AN39" i="83"/>
  <c r="X41" i="85"/>
  <c r="Y41" i="85"/>
  <c r="AI39" i="41"/>
  <c r="AN39" i="41"/>
  <c r="W39" i="78"/>
  <c r="AG38" i="78"/>
  <c r="AP38" i="78" s="1"/>
  <c r="AF38" i="78"/>
  <c r="AO38" i="78" s="1"/>
  <c r="AE38" i="78"/>
  <c r="AE41" i="90"/>
  <c r="W42" i="90"/>
  <c r="AG41" i="90"/>
  <c r="AP41" i="90" s="1"/>
  <c r="AF41" i="90"/>
  <c r="AO41" i="90" s="1"/>
  <c r="Z40" i="80"/>
  <c r="X40" i="94"/>
  <c r="Y40" i="94"/>
  <c r="Z40" i="94" s="1"/>
  <c r="Y40" i="25"/>
  <c r="X40" i="25"/>
  <c r="AR37" i="38"/>
  <c r="AN39" i="87"/>
  <c r="AI39" i="87"/>
  <c r="AG39" i="35"/>
  <c r="AP39" i="35" s="1"/>
  <c r="AF39" i="35"/>
  <c r="AO39" i="35" s="1"/>
  <c r="AE39" i="35"/>
  <c r="W40" i="35"/>
  <c r="AG39" i="93"/>
  <c r="AP39" i="93" s="1"/>
  <c r="AE39" i="93"/>
  <c r="W40" i="93"/>
  <c r="AF39" i="93"/>
  <c r="AO39" i="93" s="1"/>
  <c r="AR40" i="32"/>
  <c r="AH38" i="96"/>
  <c r="AQ38" i="96" s="1"/>
  <c r="AH39" i="48"/>
  <c r="AQ39" i="48" s="1"/>
  <c r="X40" i="92"/>
  <c r="Y40" i="92"/>
  <c r="X41" i="28"/>
  <c r="Y41" i="28"/>
  <c r="X39" i="44"/>
  <c r="Y39" i="44"/>
  <c r="AH40" i="31"/>
  <c r="AQ40" i="31" s="1"/>
  <c r="AH39" i="75"/>
  <c r="AQ39" i="75" s="1"/>
  <c r="AR39" i="77"/>
  <c r="AI39" i="94"/>
  <c r="AN39" i="94"/>
  <c r="AG37" i="29"/>
  <c r="AP37" i="29" s="1"/>
  <c r="W38" i="29"/>
  <c r="AE37" i="29"/>
  <c r="AF37" i="29"/>
  <c r="AO37" i="29" s="1"/>
  <c r="Z38" i="38"/>
  <c r="Y37" i="76"/>
  <c r="X37" i="76"/>
  <c r="AH37" i="47"/>
  <c r="AQ37" i="47" s="1"/>
  <c r="Z38" i="96"/>
  <c r="Y41" i="39"/>
  <c r="X41" i="39"/>
  <c r="AN39" i="92"/>
  <c r="AI39" i="92"/>
  <c r="X40" i="79"/>
  <c r="Y40" i="79"/>
  <c r="Z40" i="79" s="1"/>
  <c r="Y39" i="43"/>
  <c r="X39" i="43"/>
  <c r="Z40" i="87" l="1"/>
  <c r="Z39" i="43"/>
  <c r="Z41" i="28"/>
  <c r="Z38" i="95"/>
  <c r="Z38" i="88"/>
  <c r="AE38" i="88" s="1"/>
  <c r="AG40" i="79"/>
  <c r="AP40" i="79" s="1"/>
  <c r="AF40" i="79"/>
  <c r="AO40" i="79" s="1"/>
  <c r="AE40" i="79"/>
  <c r="W41" i="79"/>
  <c r="AG40" i="83"/>
  <c r="AP40" i="83" s="1"/>
  <c r="AE40" i="83"/>
  <c r="AF40" i="83"/>
  <c r="AO40" i="83" s="1"/>
  <c r="W41" i="83"/>
  <c r="AF39" i="91"/>
  <c r="AO39" i="91" s="1"/>
  <c r="AG39" i="91"/>
  <c r="AP39" i="91" s="1"/>
  <c r="W40" i="91"/>
  <c r="AE39" i="91"/>
  <c r="AE40" i="80"/>
  <c r="AF40" i="80"/>
  <c r="AO40" i="80" s="1"/>
  <c r="W41" i="80"/>
  <c r="AG40" i="80"/>
  <c r="AP40" i="80" s="1"/>
  <c r="AI38" i="78"/>
  <c r="AN38" i="78"/>
  <c r="X41" i="26"/>
  <c r="Y41" i="26"/>
  <c r="AN38" i="36"/>
  <c r="AI38" i="36"/>
  <c r="AR39" i="84"/>
  <c r="AH40" i="92"/>
  <c r="AQ40" i="92" s="1"/>
  <c r="AR39" i="89"/>
  <c r="W42" i="30"/>
  <c r="AG41" i="30"/>
  <c r="AP41" i="30" s="1"/>
  <c r="AF41" i="30"/>
  <c r="AO41" i="30" s="1"/>
  <c r="AE41" i="30"/>
  <c r="AE39" i="43"/>
  <c r="W40" i="43"/>
  <c r="AG39" i="43"/>
  <c r="AP39" i="43" s="1"/>
  <c r="AF39" i="43"/>
  <c r="AO39" i="43" s="1"/>
  <c r="AH41" i="39"/>
  <c r="AQ41" i="39" s="1"/>
  <c r="W39" i="38"/>
  <c r="AG38" i="38"/>
  <c r="AP38" i="38" s="1"/>
  <c r="AF38" i="38"/>
  <c r="AO38" i="38" s="1"/>
  <c r="AE38" i="38"/>
  <c r="AH41" i="28"/>
  <c r="AQ41" i="28" s="1"/>
  <c r="X40" i="93"/>
  <c r="Z40" i="93" s="1"/>
  <c r="Y40" i="93"/>
  <c r="AN39" i="35"/>
  <c r="AI39" i="35"/>
  <c r="AG40" i="94"/>
  <c r="AP40" i="94" s="1"/>
  <c r="AF40" i="94"/>
  <c r="AO40" i="94" s="1"/>
  <c r="AE40" i="94"/>
  <c r="W41" i="94"/>
  <c r="AI41" i="90"/>
  <c r="AN41" i="90"/>
  <c r="AR39" i="83"/>
  <c r="AE37" i="40"/>
  <c r="W38" i="40"/>
  <c r="AG37" i="40"/>
  <c r="AP37" i="40" s="1"/>
  <c r="AF37" i="40"/>
  <c r="AO37" i="40" s="1"/>
  <c r="AR39" i="81"/>
  <c r="AF40" i="74"/>
  <c r="AO40" i="74" s="1"/>
  <c r="W41" i="74"/>
  <c r="AG40" i="74"/>
  <c r="AP40" i="74" s="1"/>
  <c r="AE40" i="74"/>
  <c r="AF40" i="77"/>
  <c r="AO40" i="77" s="1"/>
  <c r="AG40" i="77"/>
  <c r="AP40" i="77" s="1"/>
  <c r="W41" i="77"/>
  <c r="AE40" i="77"/>
  <c r="W41" i="87"/>
  <c r="AG40" i="87"/>
  <c r="AP40" i="87" s="1"/>
  <c r="AE40" i="87"/>
  <c r="AF40" i="87"/>
  <c r="AO40" i="87" s="1"/>
  <c r="W41" i="84"/>
  <c r="AG40" i="84"/>
  <c r="AP40" i="84" s="1"/>
  <c r="AE40" i="84"/>
  <c r="AF40" i="84"/>
  <c r="AO40" i="84" s="1"/>
  <c r="AR36" i="76"/>
  <c r="AR37" i="88"/>
  <c r="AN41" i="32"/>
  <c r="AI41" i="32"/>
  <c r="AR40" i="39"/>
  <c r="W39" i="95"/>
  <c r="AG38" i="95"/>
  <c r="AP38" i="95" s="1"/>
  <c r="AE38" i="95"/>
  <c r="AF38" i="95"/>
  <c r="AO38" i="95" s="1"/>
  <c r="AF40" i="81"/>
  <c r="AO40" i="81" s="1"/>
  <c r="AG40" i="81"/>
  <c r="AP40" i="81" s="1"/>
  <c r="W41" i="81"/>
  <c r="AE40" i="81"/>
  <c r="Y40" i="48"/>
  <c r="X40" i="48"/>
  <c r="Z40" i="48" s="1"/>
  <c r="AR39" i="41"/>
  <c r="X41" i="42"/>
  <c r="Z41" i="42" s="1"/>
  <c r="Y41" i="42"/>
  <c r="AR40" i="28"/>
  <c r="AH41" i="45"/>
  <c r="AQ41" i="45" s="1"/>
  <c r="AI41" i="86"/>
  <c r="AN41" i="86"/>
  <c r="X42" i="32"/>
  <c r="Y42" i="32"/>
  <c r="Z42" i="32" s="1"/>
  <c r="Y42" i="37"/>
  <c r="X42" i="37"/>
  <c r="AR39" i="25"/>
  <c r="X41" i="31"/>
  <c r="Y41" i="31"/>
  <c r="Z41" i="31" s="1"/>
  <c r="AH40" i="79"/>
  <c r="AQ40" i="79" s="1"/>
  <c r="Z41" i="39"/>
  <c r="AN39" i="93"/>
  <c r="AI39" i="93"/>
  <c r="AN40" i="26"/>
  <c r="AI40" i="26"/>
  <c r="AH38" i="88"/>
  <c r="AQ38" i="88" s="1"/>
  <c r="Y39" i="36"/>
  <c r="X39" i="36"/>
  <c r="AR40" i="85"/>
  <c r="AN40" i="42"/>
  <c r="AI40" i="42"/>
  <c r="AR39" i="33"/>
  <c r="AI38" i="34"/>
  <c r="AN38" i="34"/>
  <c r="AH40" i="33"/>
  <c r="AQ40" i="33" s="1"/>
  <c r="AN40" i="31"/>
  <c r="AI40" i="31"/>
  <c r="AI39" i="48"/>
  <c r="AN39" i="48"/>
  <c r="AG41" i="28"/>
  <c r="AP41" i="28" s="1"/>
  <c r="AF41" i="28"/>
  <c r="AO41" i="28" s="1"/>
  <c r="AE41" i="28"/>
  <c r="W42" i="28"/>
  <c r="AH40" i="25"/>
  <c r="AQ40" i="25" s="1"/>
  <c r="Y39" i="82"/>
  <c r="X39" i="82"/>
  <c r="AR39" i="74"/>
  <c r="AR39" i="94"/>
  <c r="AG40" i="41"/>
  <c r="AP40" i="41" s="1"/>
  <c r="AF40" i="41"/>
  <c r="AO40" i="41" s="1"/>
  <c r="AE40" i="41"/>
  <c r="W41" i="41"/>
  <c r="AR37" i="95"/>
  <c r="W39" i="96"/>
  <c r="AG38" i="96"/>
  <c r="AP38" i="96" s="1"/>
  <c r="AE38" i="96"/>
  <c r="AF38" i="96"/>
  <c r="AO38" i="96" s="1"/>
  <c r="AH37" i="76"/>
  <c r="AQ37" i="76" s="1"/>
  <c r="AH39" i="44"/>
  <c r="AQ39" i="44" s="1"/>
  <c r="Z40" i="25"/>
  <c r="AH41" i="85"/>
  <c r="AQ41" i="85" s="1"/>
  <c r="AH40" i="89"/>
  <c r="AQ40" i="89" s="1"/>
  <c r="X38" i="29"/>
  <c r="Y38" i="29"/>
  <c r="Z39" i="44"/>
  <c r="Z40" i="92"/>
  <c r="Z41" i="85"/>
  <c r="AH40" i="83"/>
  <c r="AQ40" i="83" s="1"/>
  <c r="AR40" i="45"/>
  <c r="AH39" i="91"/>
  <c r="AQ39" i="91" s="1"/>
  <c r="Z40" i="33"/>
  <c r="AH38" i="95"/>
  <c r="AQ38" i="95" s="1"/>
  <c r="AI41" i="37"/>
  <c r="AN41" i="37"/>
  <c r="AN38" i="82"/>
  <c r="AI38" i="82"/>
  <c r="AR38" i="44"/>
  <c r="Y40" i="75"/>
  <c r="X40" i="75"/>
  <c r="Z40" i="75" s="1"/>
  <c r="Y38" i="47"/>
  <c r="X38" i="47"/>
  <c r="X41" i="27"/>
  <c r="Z41" i="27" s="1"/>
  <c r="Y41" i="27"/>
  <c r="AN37" i="29"/>
  <c r="AI37" i="29"/>
  <c r="AR39" i="87"/>
  <c r="AR38" i="43"/>
  <c r="Z41" i="45"/>
  <c r="AH39" i="43"/>
  <c r="AQ39" i="43" s="1"/>
  <c r="AR39" i="92"/>
  <c r="Z37" i="76"/>
  <c r="X40" i="35"/>
  <c r="Z40" i="35" s="1"/>
  <c r="Y40" i="35"/>
  <c r="AH40" i="94"/>
  <c r="AQ40" i="94" s="1"/>
  <c r="X42" i="90"/>
  <c r="Y42" i="90"/>
  <c r="Y39" i="78"/>
  <c r="Z39" i="78" s="1"/>
  <c r="X39" i="78"/>
  <c r="Z40" i="89"/>
  <c r="AH40" i="74"/>
  <c r="AQ40" i="74" s="1"/>
  <c r="AH40" i="41"/>
  <c r="AQ40" i="41" s="1"/>
  <c r="AH40" i="87"/>
  <c r="AQ40" i="87" s="1"/>
  <c r="AH40" i="84"/>
  <c r="AQ40" i="84" s="1"/>
  <c r="Y39" i="34"/>
  <c r="X39" i="34"/>
  <c r="X42" i="86"/>
  <c r="Y42" i="86"/>
  <c r="AG40" i="46"/>
  <c r="AP40" i="46" s="1"/>
  <c r="AE40" i="46"/>
  <c r="W41" i="46"/>
  <c r="AF40" i="46"/>
  <c r="AO40" i="46" s="1"/>
  <c r="AR39" i="79"/>
  <c r="AR38" i="91"/>
  <c r="AH40" i="81"/>
  <c r="AQ40" i="81" s="1"/>
  <c r="AG39" i="73"/>
  <c r="AP39" i="73" s="1"/>
  <c r="AE39" i="73"/>
  <c r="W40" i="73"/>
  <c r="AF39" i="73"/>
  <c r="AO39" i="73" s="1"/>
  <c r="AN39" i="75"/>
  <c r="AI39" i="75"/>
  <c r="AN37" i="47"/>
  <c r="AI37" i="47"/>
  <c r="AI40" i="27"/>
  <c r="AN40" i="27"/>
  <c r="W39" i="88" l="1"/>
  <c r="Z38" i="29"/>
  <c r="AF38" i="88"/>
  <c r="AO38" i="88" s="1"/>
  <c r="AG38" i="88"/>
  <c r="AP38" i="88" s="1"/>
  <c r="Z39" i="34"/>
  <c r="AF39" i="34" s="1"/>
  <c r="AO39" i="34" s="1"/>
  <c r="AE39" i="78"/>
  <c r="W40" i="78"/>
  <c r="AF39" i="78"/>
  <c r="AO39" i="78" s="1"/>
  <c r="AG39" i="78"/>
  <c r="AP39" i="78" s="1"/>
  <c r="AG41" i="42"/>
  <c r="AP41" i="42" s="1"/>
  <c r="AF41" i="42"/>
  <c r="AO41" i="42" s="1"/>
  <c r="AE41" i="42"/>
  <c r="W42" i="42"/>
  <c r="AR41" i="32"/>
  <c r="AR39" i="35"/>
  <c r="X40" i="73"/>
  <c r="Y40" i="73"/>
  <c r="Z40" i="73" s="1"/>
  <c r="AH39" i="36"/>
  <c r="AQ39" i="36" s="1"/>
  <c r="AR39" i="75"/>
  <c r="AH39" i="34"/>
  <c r="AQ39" i="34" s="1"/>
  <c r="AH39" i="78"/>
  <c r="AQ39" i="78" s="1"/>
  <c r="AH40" i="35"/>
  <c r="AQ40" i="35" s="1"/>
  <c r="AH41" i="27"/>
  <c r="AQ41" i="27" s="1"/>
  <c r="AH38" i="29"/>
  <c r="AQ38" i="29" s="1"/>
  <c r="AF40" i="25"/>
  <c r="AO40" i="25" s="1"/>
  <c r="AE40" i="25"/>
  <c r="W41" i="25"/>
  <c r="AG40" i="25"/>
  <c r="AP40" i="25" s="1"/>
  <c r="AI38" i="96"/>
  <c r="AN38" i="96"/>
  <c r="AN41" i="28"/>
  <c r="AI41" i="28"/>
  <c r="AR40" i="31"/>
  <c r="AH42" i="32"/>
  <c r="AQ42" i="32" s="1"/>
  <c r="AH41" i="42"/>
  <c r="AQ41" i="42" s="1"/>
  <c r="AE40" i="48"/>
  <c r="W41" i="48"/>
  <c r="AF40" i="48"/>
  <c r="AO40" i="48" s="1"/>
  <c r="AG40" i="48"/>
  <c r="AP40" i="48" s="1"/>
  <c r="Y41" i="77"/>
  <c r="X41" i="77"/>
  <c r="Z41" i="77" s="1"/>
  <c r="X40" i="43"/>
  <c r="Z40" i="43" s="1"/>
  <c r="Y40" i="43"/>
  <c r="X42" i="30"/>
  <c r="Y42" i="30"/>
  <c r="X41" i="80"/>
  <c r="Z41" i="80" s="1"/>
  <c r="Y41" i="80"/>
  <c r="AN40" i="83"/>
  <c r="AI40" i="83"/>
  <c r="AF40" i="75"/>
  <c r="AO40" i="75" s="1"/>
  <c r="W41" i="75"/>
  <c r="AG40" i="75"/>
  <c r="AP40" i="75" s="1"/>
  <c r="AE40" i="75"/>
  <c r="W43" i="32"/>
  <c r="AF42" i="32"/>
  <c r="AO42" i="32" s="1"/>
  <c r="AG42" i="32"/>
  <c r="AP42" i="32" s="1"/>
  <c r="AE42" i="32"/>
  <c r="X41" i="74"/>
  <c r="Y41" i="74"/>
  <c r="AI39" i="43"/>
  <c r="AN39" i="43"/>
  <c r="AH41" i="26"/>
  <c r="AQ41" i="26" s="1"/>
  <c r="AF37" i="76"/>
  <c r="AO37" i="76" s="1"/>
  <c r="W38" i="76"/>
  <c r="AG37" i="76"/>
  <c r="AP37" i="76" s="1"/>
  <c r="AE37" i="76"/>
  <c r="AH38" i="47"/>
  <c r="AQ38" i="47" s="1"/>
  <c r="W42" i="85"/>
  <c r="AF41" i="85"/>
  <c r="AO41" i="85" s="1"/>
  <c r="AE41" i="85"/>
  <c r="AG41" i="85"/>
  <c r="AP41" i="85" s="1"/>
  <c r="AN40" i="41"/>
  <c r="AI40" i="41"/>
  <c r="AR38" i="34"/>
  <c r="AH42" i="37"/>
  <c r="AQ42" i="37" s="1"/>
  <c r="AN40" i="81"/>
  <c r="AI40" i="81"/>
  <c r="AI40" i="84"/>
  <c r="AN40" i="84"/>
  <c r="X38" i="40"/>
  <c r="Y38" i="40"/>
  <c r="AI41" i="30"/>
  <c r="AN41" i="30"/>
  <c r="Z41" i="26"/>
  <c r="AG41" i="27"/>
  <c r="AP41" i="27" s="1"/>
  <c r="AF41" i="27"/>
  <c r="AO41" i="27" s="1"/>
  <c r="AE41" i="27"/>
  <c r="W42" i="27"/>
  <c r="AR39" i="93"/>
  <c r="AI38" i="95"/>
  <c r="AN38" i="95"/>
  <c r="W42" i="39"/>
  <c r="AG41" i="39"/>
  <c r="AP41" i="39" s="1"/>
  <c r="AF41" i="39"/>
  <c r="AO41" i="39" s="1"/>
  <c r="AE41" i="39"/>
  <c r="AR41" i="86"/>
  <c r="X41" i="81"/>
  <c r="Y41" i="81"/>
  <c r="AI37" i="40"/>
  <c r="AN37" i="40"/>
  <c r="X41" i="94"/>
  <c r="Y41" i="94"/>
  <c r="Y39" i="38"/>
  <c r="X39" i="38"/>
  <c r="AN40" i="80"/>
  <c r="AI40" i="80"/>
  <c r="X41" i="83"/>
  <c r="Z41" i="83" s="1"/>
  <c r="Y41" i="83"/>
  <c r="Y41" i="79"/>
  <c r="X41" i="79"/>
  <c r="AI38" i="88"/>
  <c r="AN38" i="88"/>
  <c r="W41" i="35"/>
  <c r="AG40" i="35"/>
  <c r="AP40" i="35" s="1"/>
  <c r="AF40" i="35"/>
  <c r="AO40" i="35" s="1"/>
  <c r="AE40" i="35"/>
  <c r="AG40" i="33"/>
  <c r="AP40" i="33" s="1"/>
  <c r="AF40" i="33"/>
  <c r="AO40" i="33" s="1"/>
  <c r="AE40" i="33"/>
  <c r="W41" i="33"/>
  <c r="Y41" i="41"/>
  <c r="Z41" i="41" s="1"/>
  <c r="X41" i="41"/>
  <c r="AI40" i="87"/>
  <c r="AN40" i="87"/>
  <c r="AR41" i="90"/>
  <c r="AR40" i="27"/>
  <c r="W41" i="92"/>
  <c r="AG40" i="92"/>
  <c r="AP40" i="92" s="1"/>
  <c r="AE40" i="92"/>
  <c r="AF40" i="92"/>
  <c r="AO40" i="92" s="1"/>
  <c r="AR37" i="47"/>
  <c r="AH42" i="90"/>
  <c r="AQ42" i="90" s="1"/>
  <c r="AE41" i="45"/>
  <c r="AG41" i="45"/>
  <c r="AP41" i="45" s="1"/>
  <c r="W42" i="45"/>
  <c r="AF41" i="45"/>
  <c r="AO41" i="45" s="1"/>
  <c r="Z38" i="47"/>
  <c r="AR38" i="82"/>
  <c r="AG39" i="44"/>
  <c r="AP39" i="44" s="1"/>
  <c r="AF39" i="44"/>
  <c r="AO39" i="44" s="1"/>
  <c r="AE39" i="44"/>
  <c r="W40" i="44"/>
  <c r="AH41" i="31"/>
  <c r="AQ41" i="31" s="1"/>
  <c r="Z42" i="37"/>
  <c r="AH40" i="48"/>
  <c r="AQ40" i="48" s="1"/>
  <c r="Y39" i="95"/>
  <c r="X39" i="95"/>
  <c r="Y41" i="87"/>
  <c r="X41" i="87"/>
  <c r="AI40" i="74"/>
  <c r="AN40" i="74"/>
  <c r="AN40" i="94"/>
  <c r="AI40" i="94"/>
  <c r="AH40" i="93"/>
  <c r="AQ40" i="93" s="1"/>
  <c r="AR38" i="36"/>
  <c r="AR38" i="78"/>
  <c r="AN39" i="91"/>
  <c r="AI39" i="91"/>
  <c r="AN40" i="79"/>
  <c r="AI40" i="79"/>
  <c r="AN40" i="46"/>
  <c r="AI40" i="46"/>
  <c r="AR41" i="37"/>
  <c r="W39" i="29"/>
  <c r="AG38" i="29"/>
  <c r="AP38" i="29" s="1"/>
  <c r="AF38" i="29"/>
  <c r="AO38" i="29" s="1"/>
  <c r="AE38" i="29"/>
  <c r="AR37" i="29"/>
  <c r="Z39" i="96"/>
  <c r="Y39" i="96"/>
  <c r="X39" i="96"/>
  <c r="AH39" i="82"/>
  <c r="AQ39" i="82" s="1"/>
  <c r="AH42" i="86"/>
  <c r="AQ42" i="86" s="1"/>
  <c r="AN39" i="73"/>
  <c r="AI39" i="73"/>
  <c r="X41" i="46"/>
  <c r="Y41" i="46"/>
  <c r="Z42" i="86"/>
  <c r="AF40" i="89"/>
  <c r="AO40" i="89" s="1"/>
  <c r="AE40" i="89"/>
  <c r="W41" i="89"/>
  <c r="AG40" i="89"/>
  <c r="AP40" i="89" s="1"/>
  <c r="Z42" i="90"/>
  <c r="AH40" i="75"/>
  <c r="AQ40" i="75" s="1"/>
  <c r="Z39" i="82"/>
  <c r="X42" i="28"/>
  <c r="Y42" i="28"/>
  <c r="AR39" i="48"/>
  <c r="AR40" i="42"/>
  <c r="Z39" i="36"/>
  <c r="AR40" i="26"/>
  <c r="W42" i="31"/>
  <c r="AG41" i="31"/>
  <c r="AP41" i="31" s="1"/>
  <c r="AE41" i="31"/>
  <c r="AF41" i="31"/>
  <c r="AO41" i="31" s="1"/>
  <c r="Y41" i="84"/>
  <c r="X41" i="84"/>
  <c r="AI40" i="77"/>
  <c r="AN40" i="77"/>
  <c r="W41" i="93"/>
  <c r="AG40" i="93"/>
  <c r="AP40" i="93" s="1"/>
  <c r="AF40" i="93"/>
  <c r="AO40" i="93" s="1"/>
  <c r="AE40" i="93"/>
  <c r="AI38" i="38"/>
  <c r="AN38" i="38"/>
  <c r="X40" i="91"/>
  <c r="Y40" i="91"/>
  <c r="Y39" i="88"/>
  <c r="X39" i="88"/>
  <c r="Z39" i="88" s="1"/>
  <c r="AE39" i="34" l="1"/>
  <c r="Z42" i="28"/>
  <c r="AG39" i="34"/>
  <c r="AP39" i="34" s="1"/>
  <c r="Z39" i="38"/>
  <c r="Z38" i="40"/>
  <c r="W40" i="34"/>
  <c r="W42" i="41"/>
  <c r="AG41" i="41"/>
  <c r="AP41" i="41" s="1"/>
  <c r="AF41" i="41"/>
  <c r="AO41" i="41" s="1"/>
  <c r="AE41" i="41"/>
  <c r="AE41" i="77"/>
  <c r="AF41" i="77"/>
  <c r="AO41" i="77" s="1"/>
  <c r="W42" i="77"/>
  <c r="AG41" i="77"/>
  <c r="AP41" i="77" s="1"/>
  <c r="W41" i="73"/>
  <c r="AG40" i="73"/>
  <c r="AP40" i="73" s="1"/>
  <c r="AF40" i="73"/>
  <c r="AO40" i="73" s="1"/>
  <c r="AE40" i="73"/>
  <c r="W42" i="83"/>
  <c r="AG41" i="83"/>
  <c r="AP41" i="83" s="1"/>
  <c r="AE41" i="83"/>
  <c r="AF41" i="83"/>
  <c r="AO41" i="83" s="1"/>
  <c r="AF39" i="88"/>
  <c r="AO39" i="88" s="1"/>
  <c r="AE39" i="88"/>
  <c r="AG39" i="88"/>
  <c r="AP39" i="88" s="1"/>
  <c r="W40" i="88"/>
  <c r="AI40" i="93"/>
  <c r="AN40" i="93"/>
  <c r="AR40" i="77"/>
  <c r="W43" i="28"/>
  <c r="AG42" i="28"/>
  <c r="AP42" i="28" s="1"/>
  <c r="AF42" i="28"/>
  <c r="AO42" i="28" s="1"/>
  <c r="AE42" i="28"/>
  <c r="AH41" i="87"/>
  <c r="AQ41" i="87" s="1"/>
  <c r="X40" i="44"/>
  <c r="Y40" i="44"/>
  <c r="W39" i="47"/>
  <c r="AG38" i="47"/>
  <c r="AP38" i="47" s="1"/>
  <c r="AE38" i="47"/>
  <c r="AF38" i="47"/>
  <c r="AO38" i="47" s="1"/>
  <c r="AH41" i="41"/>
  <c r="AQ41" i="41" s="1"/>
  <c r="Y41" i="35"/>
  <c r="X41" i="35"/>
  <c r="AR37" i="40"/>
  <c r="AI41" i="39"/>
  <c r="AN41" i="39"/>
  <c r="AR38" i="95"/>
  <c r="AH38" i="40"/>
  <c r="AQ38" i="40" s="1"/>
  <c r="AR39" i="43"/>
  <c r="X41" i="75"/>
  <c r="Y41" i="75"/>
  <c r="AF41" i="80"/>
  <c r="AO41" i="80" s="1"/>
  <c r="AE41" i="80"/>
  <c r="AG41" i="80"/>
  <c r="AP41" i="80" s="1"/>
  <c r="W42" i="80"/>
  <c r="W41" i="43"/>
  <c r="AG40" i="43"/>
  <c r="AP40" i="43" s="1"/>
  <c r="AF40" i="43"/>
  <c r="AO40" i="43" s="1"/>
  <c r="AE40" i="43"/>
  <c r="AR38" i="96"/>
  <c r="AI39" i="78"/>
  <c r="AN39" i="78"/>
  <c r="AH41" i="84"/>
  <c r="AQ41" i="84" s="1"/>
  <c r="AE39" i="38"/>
  <c r="W40" i="38"/>
  <c r="AG39" i="38"/>
  <c r="AP39" i="38" s="1"/>
  <c r="AF39" i="38"/>
  <c r="AO39" i="38" s="1"/>
  <c r="X39" i="29"/>
  <c r="Y39" i="29"/>
  <c r="AR40" i="94"/>
  <c r="Z41" i="87"/>
  <c r="Y42" i="45"/>
  <c r="X42" i="45"/>
  <c r="AI40" i="92"/>
  <c r="AN40" i="92"/>
  <c r="AI40" i="35"/>
  <c r="AN40" i="35"/>
  <c r="AR38" i="88"/>
  <c r="AH41" i="81"/>
  <c r="AQ41" i="81" s="1"/>
  <c r="AF41" i="26"/>
  <c r="AO41" i="26" s="1"/>
  <c r="AG41" i="26"/>
  <c r="AP41" i="26" s="1"/>
  <c r="W42" i="26"/>
  <c r="AE41" i="26"/>
  <c r="AH41" i="74"/>
  <c r="AQ41" i="74" s="1"/>
  <c r="X43" i="32"/>
  <c r="Z43" i="32" s="1"/>
  <c r="Y43" i="32"/>
  <c r="AR40" i="83"/>
  <c r="AH42" i="30"/>
  <c r="AQ42" i="30" s="1"/>
  <c r="AI40" i="48"/>
  <c r="AN40" i="48"/>
  <c r="Y41" i="25"/>
  <c r="X41" i="25"/>
  <c r="Z41" i="25" s="1"/>
  <c r="AG42" i="90"/>
  <c r="AP42" i="90" s="1"/>
  <c r="AE42" i="90"/>
  <c r="W43" i="90"/>
  <c r="AF42" i="90"/>
  <c r="AO42" i="90" s="1"/>
  <c r="AF42" i="86"/>
  <c r="AO42" i="86" s="1"/>
  <c r="AE42" i="86"/>
  <c r="AG42" i="86"/>
  <c r="AP42" i="86" s="1"/>
  <c r="W43" i="86"/>
  <c r="AE39" i="96"/>
  <c r="AF39" i="96"/>
  <c r="AO39" i="96" s="1"/>
  <c r="W40" i="96"/>
  <c r="AG39" i="96"/>
  <c r="AP39" i="96" s="1"/>
  <c r="AR40" i="41"/>
  <c r="Y42" i="85"/>
  <c r="X42" i="85"/>
  <c r="AN37" i="76"/>
  <c r="AI37" i="76"/>
  <c r="X41" i="48"/>
  <c r="Y41" i="48"/>
  <c r="AH40" i="91"/>
  <c r="AQ40" i="91" s="1"/>
  <c r="Y42" i="31"/>
  <c r="X42" i="31"/>
  <c r="Y41" i="89"/>
  <c r="X41" i="89"/>
  <c r="Z41" i="89" s="1"/>
  <c r="AH41" i="46"/>
  <c r="AQ41" i="46" s="1"/>
  <c r="AR39" i="91"/>
  <c r="AH39" i="95"/>
  <c r="AQ39" i="95" s="1"/>
  <c r="AH41" i="79"/>
  <c r="AQ41" i="79" s="1"/>
  <c r="AR40" i="80"/>
  <c r="AH41" i="94"/>
  <c r="AQ41" i="94" s="1"/>
  <c r="Z41" i="81"/>
  <c r="AR40" i="84"/>
  <c r="Z41" i="74"/>
  <c r="AI40" i="75"/>
  <c r="AN40" i="75"/>
  <c r="Z42" i="30"/>
  <c r="AR41" i="28"/>
  <c r="AH40" i="73"/>
  <c r="AQ40" i="73" s="1"/>
  <c r="X42" i="42"/>
  <c r="Y42" i="42"/>
  <c r="Y40" i="34"/>
  <c r="X40" i="34"/>
  <c r="Z40" i="34" s="1"/>
  <c r="W40" i="82"/>
  <c r="AG39" i="82"/>
  <c r="AP39" i="82" s="1"/>
  <c r="AF39" i="82"/>
  <c r="AO39" i="82" s="1"/>
  <c r="AE39" i="82"/>
  <c r="AR40" i="79"/>
  <c r="AN39" i="44"/>
  <c r="AI39" i="44"/>
  <c r="AG38" i="40"/>
  <c r="AP38" i="40" s="1"/>
  <c r="AF38" i="40"/>
  <c r="AO38" i="40" s="1"/>
  <c r="AE38" i="40"/>
  <c r="W39" i="40"/>
  <c r="Z41" i="46"/>
  <c r="AI38" i="29"/>
  <c r="AN38" i="29"/>
  <c r="Y41" i="33"/>
  <c r="X41" i="33"/>
  <c r="Z41" i="94"/>
  <c r="Y42" i="39"/>
  <c r="X42" i="39"/>
  <c r="Z42" i="39" s="1"/>
  <c r="X42" i="27"/>
  <c r="Z42" i="27" s="1"/>
  <c r="Y42" i="27"/>
  <c r="AR41" i="30"/>
  <c r="AR40" i="81"/>
  <c r="AI41" i="85"/>
  <c r="AN41" i="85"/>
  <c r="X38" i="76"/>
  <c r="Y38" i="76"/>
  <c r="AI42" i="32"/>
  <c r="AN42" i="32"/>
  <c r="AN40" i="25"/>
  <c r="AI40" i="25"/>
  <c r="AI41" i="42"/>
  <c r="AN41" i="42"/>
  <c r="AI39" i="34"/>
  <c r="AN39" i="34"/>
  <c r="AH41" i="83"/>
  <c r="AQ41" i="83" s="1"/>
  <c r="AH41" i="77"/>
  <c r="AQ41" i="77" s="1"/>
  <c r="Z41" i="84"/>
  <c r="Z40" i="91"/>
  <c r="AH39" i="88"/>
  <c r="AQ39" i="88" s="1"/>
  <c r="X41" i="93"/>
  <c r="Z41" i="93" s="1"/>
  <c r="Y41" i="93"/>
  <c r="AR38" i="38"/>
  <c r="AI41" i="31"/>
  <c r="AN41" i="31"/>
  <c r="W40" i="36"/>
  <c r="AE39" i="36"/>
  <c r="AG39" i="36"/>
  <c r="AP39" i="36" s="1"/>
  <c r="AF39" i="36"/>
  <c r="AO39" i="36" s="1"/>
  <c r="AH42" i="28"/>
  <c r="AQ42" i="28" s="1"/>
  <c r="AN40" i="89"/>
  <c r="AI40" i="89"/>
  <c r="AR39" i="73"/>
  <c r="AH39" i="96"/>
  <c r="AQ39" i="96" s="1"/>
  <c r="AR40" i="46"/>
  <c r="AR40" i="74"/>
  <c r="Z39" i="95"/>
  <c r="AE42" i="37"/>
  <c r="AG42" i="37"/>
  <c r="AP42" i="37" s="1"/>
  <c r="AF42" i="37"/>
  <c r="AO42" i="37" s="1"/>
  <c r="W43" i="37"/>
  <c r="AI41" i="45"/>
  <c r="AN41" i="45"/>
  <c r="X41" i="92"/>
  <c r="Z41" i="92" s="1"/>
  <c r="Y41" i="92"/>
  <c r="AR40" i="87"/>
  <c r="AN40" i="33"/>
  <c r="AI40" i="33"/>
  <c r="Z41" i="79"/>
  <c r="AH39" i="38"/>
  <c r="AQ39" i="38" s="1"/>
  <c r="AN41" i="27"/>
  <c r="AI41" i="27"/>
  <c r="AH41" i="80"/>
  <c r="AQ41" i="80" s="1"/>
  <c r="AH40" i="43"/>
  <c r="AQ40" i="43" s="1"/>
  <c r="Y40" i="78"/>
  <c r="X40" i="78"/>
  <c r="Z42" i="85" l="1"/>
  <c r="Z39" i="29"/>
  <c r="Z41" i="75"/>
  <c r="Z38" i="76"/>
  <c r="Z42" i="45"/>
  <c r="AF42" i="45" s="1"/>
  <c r="AO42" i="45" s="1"/>
  <c r="Z41" i="35"/>
  <c r="AG41" i="35" s="1"/>
  <c r="AP41" i="35" s="1"/>
  <c r="W43" i="27"/>
  <c r="AG42" i="27"/>
  <c r="AP42" i="27" s="1"/>
  <c r="AF42" i="27"/>
  <c r="AO42" i="27" s="1"/>
  <c r="AE42" i="27"/>
  <c r="AE41" i="35"/>
  <c r="W42" i="35"/>
  <c r="AR41" i="45"/>
  <c r="AE41" i="93"/>
  <c r="W42" i="93"/>
  <c r="AF41" i="93"/>
  <c r="AO41" i="93" s="1"/>
  <c r="AG41" i="93"/>
  <c r="AP41" i="93" s="1"/>
  <c r="AR41" i="85"/>
  <c r="AH42" i="42"/>
  <c r="AQ42" i="42" s="1"/>
  <c r="AE41" i="74"/>
  <c r="W42" i="74"/>
  <c r="AG41" i="74"/>
  <c r="AP41" i="74" s="1"/>
  <c r="AF41" i="74"/>
  <c r="AO41" i="74" s="1"/>
  <c r="AF41" i="89"/>
  <c r="AO41" i="89" s="1"/>
  <c r="AG41" i="89"/>
  <c r="AP41" i="89" s="1"/>
  <c r="AE41" i="89"/>
  <c r="W42" i="89"/>
  <c r="AR37" i="76"/>
  <c r="X43" i="86"/>
  <c r="Y43" i="86"/>
  <c r="AG41" i="25"/>
  <c r="AP41" i="25" s="1"/>
  <c r="W42" i="25"/>
  <c r="AF41" i="25"/>
  <c r="AO41" i="25" s="1"/>
  <c r="AE41" i="25"/>
  <c r="AE43" i="32"/>
  <c r="AF43" i="32"/>
  <c r="AO43" i="32" s="1"/>
  <c r="AG43" i="32"/>
  <c r="AP43" i="32" s="1"/>
  <c r="W44" i="32"/>
  <c r="AN41" i="26"/>
  <c r="AI41" i="26"/>
  <c r="W43" i="45"/>
  <c r="AG42" i="45"/>
  <c r="AP42" i="45" s="1"/>
  <c r="AE39" i="29"/>
  <c r="AF39" i="29"/>
  <c r="AO39" i="29" s="1"/>
  <c r="AG39" i="29"/>
  <c r="AP39" i="29" s="1"/>
  <c r="W40" i="29"/>
  <c r="AR39" i="78"/>
  <c r="X43" i="28"/>
  <c r="Y43" i="28"/>
  <c r="X40" i="88"/>
  <c r="Y40" i="88"/>
  <c r="AR41" i="31"/>
  <c r="AE41" i="84"/>
  <c r="W42" i="84"/>
  <c r="AF41" i="84"/>
  <c r="AO41" i="84" s="1"/>
  <c r="AG41" i="84"/>
  <c r="AP41" i="84" s="1"/>
  <c r="AR39" i="34"/>
  <c r="AR42" i="32"/>
  <c r="X39" i="40"/>
  <c r="Y39" i="40"/>
  <c r="Z39" i="40" s="1"/>
  <c r="Y40" i="82"/>
  <c r="X40" i="82"/>
  <c r="Z42" i="42"/>
  <c r="AH42" i="31"/>
  <c r="AQ42" i="31" s="1"/>
  <c r="X43" i="90"/>
  <c r="Y43" i="90"/>
  <c r="Z43" i="90" s="1"/>
  <c r="AR40" i="35"/>
  <c r="AE41" i="87"/>
  <c r="W42" i="87"/>
  <c r="AF41" i="87"/>
  <c r="AO41" i="87" s="1"/>
  <c r="AG41" i="87"/>
  <c r="AP41" i="87" s="1"/>
  <c r="Y41" i="43"/>
  <c r="X41" i="43"/>
  <c r="AH40" i="44"/>
  <c r="AQ40" i="44" s="1"/>
  <c r="Y41" i="73"/>
  <c r="X41" i="73"/>
  <c r="AI41" i="41"/>
  <c r="AN41" i="41"/>
  <c r="AE39" i="95"/>
  <c r="W40" i="95"/>
  <c r="AF39" i="95"/>
  <c r="AO39" i="95" s="1"/>
  <c r="AG39" i="95"/>
  <c r="AP39" i="95" s="1"/>
  <c r="AR40" i="89"/>
  <c r="AF40" i="91"/>
  <c r="AO40" i="91" s="1"/>
  <c r="AG40" i="91"/>
  <c r="AP40" i="91" s="1"/>
  <c r="W41" i="91"/>
  <c r="AE40" i="91"/>
  <c r="AH42" i="27"/>
  <c r="AQ42" i="27" s="1"/>
  <c r="AH41" i="33"/>
  <c r="AQ41" i="33" s="1"/>
  <c r="AR41" i="27"/>
  <c r="X43" i="37"/>
  <c r="Y43" i="37"/>
  <c r="AH42" i="39"/>
  <c r="AQ42" i="39" s="1"/>
  <c r="Z41" i="33"/>
  <c r="AN38" i="40"/>
  <c r="AI38" i="40"/>
  <c r="AH40" i="34"/>
  <c r="AQ40" i="34" s="1"/>
  <c r="AH42" i="85"/>
  <c r="AQ42" i="85" s="1"/>
  <c r="Y40" i="96"/>
  <c r="X40" i="96"/>
  <c r="Z40" i="96" s="1"/>
  <c r="AN42" i="90"/>
  <c r="AI42" i="90"/>
  <c r="AR40" i="48"/>
  <c r="Y42" i="26"/>
  <c r="X42" i="26"/>
  <c r="Y42" i="80"/>
  <c r="X42" i="80"/>
  <c r="AH41" i="75"/>
  <c r="AQ41" i="75" s="1"/>
  <c r="AR41" i="39"/>
  <c r="AI38" i="47"/>
  <c r="AN38" i="47"/>
  <c r="Z40" i="44"/>
  <c r="AI42" i="28"/>
  <c r="AN42" i="28"/>
  <c r="AN39" i="88"/>
  <c r="AI39" i="88"/>
  <c r="X42" i="83"/>
  <c r="Z42" i="83" s="1"/>
  <c r="Y42" i="83"/>
  <c r="AH40" i="78"/>
  <c r="AQ40" i="78" s="1"/>
  <c r="Z40" i="78"/>
  <c r="W42" i="79"/>
  <c r="AG41" i="79"/>
  <c r="AP41" i="79" s="1"/>
  <c r="AF41" i="79"/>
  <c r="AO41" i="79" s="1"/>
  <c r="AE41" i="79"/>
  <c r="AH41" i="92"/>
  <c r="AQ41" i="92" s="1"/>
  <c r="AI39" i="36"/>
  <c r="AN39" i="36"/>
  <c r="AR41" i="42"/>
  <c r="AH38" i="76"/>
  <c r="AQ38" i="76" s="1"/>
  <c r="AI39" i="82"/>
  <c r="AN39" i="82"/>
  <c r="AE42" i="30"/>
  <c r="AF42" i="30"/>
  <c r="AO42" i="30" s="1"/>
  <c r="W43" i="30"/>
  <c r="AG42" i="30"/>
  <c r="AP42" i="30" s="1"/>
  <c r="AF41" i="81"/>
  <c r="AO41" i="81" s="1"/>
  <c r="W42" i="81"/>
  <c r="AE41" i="81"/>
  <c r="AG41" i="81"/>
  <c r="AP41" i="81" s="1"/>
  <c r="Z42" i="31"/>
  <c r="AF42" i="85"/>
  <c r="AO42" i="85" s="1"/>
  <c r="AE42" i="85"/>
  <c r="AG42" i="85"/>
  <c r="AP42" i="85" s="1"/>
  <c r="W43" i="85"/>
  <c r="AN42" i="86"/>
  <c r="AI42" i="86"/>
  <c r="AR40" i="92"/>
  <c r="AE41" i="75"/>
  <c r="AG41" i="75"/>
  <c r="AP41" i="75" s="1"/>
  <c r="AF41" i="75"/>
  <c r="AO41" i="75" s="1"/>
  <c r="W42" i="75"/>
  <c r="AI40" i="73"/>
  <c r="AN40" i="73"/>
  <c r="X42" i="77"/>
  <c r="Z42" i="77" s="1"/>
  <c r="Y42" i="77"/>
  <c r="AR40" i="33"/>
  <c r="AF41" i="92"/>
  <c r="AO41" i="92" s="1"/>
  <c r="AE41" i="92"/>
  <c r="W42" i="92"/>
  <c r="AG41" i="92"/>
  <c r="AP41" i="92" s="1"/>
  <c r="AR40" i="25"/>
  <c r="AF38" i="76"/>
  <c r="AO38" i="76" s="1"/>
  <c r="AG38" i="76"/>
  <c r="AP38" i="76" s="1"/>
  <c r="AE38" i="76"/>
  <c r="W39" i="76"/>
  <c r="AF42" i="39"/>
  <c r="AO42" i="39" s="1"/>
  <c r="AE42" i="39"/>
  <c r="W43" i="39"/>
  <c r="AG42" i="39"/>
  <c r="AP42" i="39" s="1"/>
  <c r="AR38" i="29"/>
  <c r="AG40" i="34"/>
  <c r="AP40" i="34" s="1"/>
  <c r="AF40" i="34"/>
  <c r="AO40" i="34" s="1"/>
  <c r="AE40" i="34"/>
  <c r="W41" i="34"/>
  <c r="AH41" i="89"/>
  <c r="AQ41" i="89" s="1"/>
  <c r="AH41" i="48"/>
  <c r="AQ41" i="48" s="1"/>
  <c r="AH41" i="25"/>
  <c r="AQ41" i="25" s="1"/>
  <c r="AH42" i="45"/>
  <c r="AQ42" i="45" s="1"/>
  <c r="X40" i="38"/>
  <c r="Z40" i="38" s="1"/>
  <c r="Y40" i="38"/>
  <c r="AN40" i="43"/>
  <c r="AI40" i="43"/>
  <c r="AR40" i="93"/>
  <c r="AN42" i="37"/>
  <c r="AI42" i="37"/>
  <c r="Y40" i="36"/>
  <c r="X40" i="36"/>
  <c r="AH41" i="93"/>
  <c r="AQ41" i="93" s="1"/>
  <c r="W42" i="94"/>
  <c r="AG41" i="94"/>
  <c r="AP41" i="94" s="1"/>
  <c r="AF41" i="94"/>
  <c r="AO41" i="94" s="1"/>
  <c r="AE41" i="94"/>
  <c r="W42" i="46"/>
  <c r="AG41" i="46"/>
  <c r="AP41" i="46" s="1"/>
  <c r="AF41" i="46"/>
  <c r="AO41" i="46" s="1"/>
  <c r="AE41" i="46"/>
  <c r="AR39" i="44"/>
  <c r="AR40" i="75"/>
  <c r="Z41" i="48"/>
  <c r="AI39" i="96"/>
  <c r="AN39" i="96"/>
  <c r="AH43" i="32"/>
  <c r="AQ43" i="32" s="1"/>
  <c r="AH39" i="29"/>
  <c r="AQ39" i="29" s="1"/>
  <c r="AI39" i="38"/>
  <c r="AN39" i="38"/>
  <c r="AN41" i="80"/>
  <c r="AI41" i="80"/>
  <c r="AH41" i="35"/>
  <c r="AQ41" i="35" s="1"/>
  <c r="Y39" i="47"/>
  <c r="X39" i="47"/>
  <c r="AI41" i="83"/>
  <c r="AN41" i="83"/>
  <c r="AI41" i="77"/>
  <c r="AN41" i="77"/>
  <c r="Y42" i="41"/>
  <c r="X42" i="41"/>
  <c r="AE42" i="45" l="1"/>
  <c r="AF41" i="35"/>
  <c r="AO41" i="35" s="1"/>
  <c r="Z42" i="26"/>
  <c r="Z40" i="82"/>
  <c r="AG40" i="38"/>
  <c r="AP40" i="38" s="1"/>
  <c r="AF40" i="38"/>
  <c r="AO40" i="38" s="1"/>
  <c r="AE40" i="38"/>
  <c r="W41" i="38"/>
  <c r="AE40" i="82"/>
  <c r="W41" i="82"/>
  <c r="AF40" i="82"/>
  <c r="AO40" i="82" s="1"/>
  <c r="AG40" i="82"/>
  <c r="AP40" i="82" s="1"/>
  <c r="W44" i="90"/>
  <c r="AG43" i="90"/>
  <c r="AP43" i="90" s="1"/>
  <c r="AF43" i="90"/>
  <c r="AO43" i="90" s="1"/>
  <c r="AE43" i="90"/>
  <c r="W40" i="40"/>
  <c r="AG39" i="40"/>
  <c r="AP39" i="40" s="1"/>
  <c r="AF39" i="40"/>
  <c r="AO39" i="40" s="1"/>
  <c r="AE39" i="40"/>
  <c r="W43" i="26"/>
  <c r="AG42" i="26"/>
  <c r="AP42" i="26" s="1"/>
  <c r="AF42" i="26"/>
  <c r="AO42" i="26" s="1"/>
  <c r="AE42" i="26"/>
  <c r="AH42" i="41"/>
  <c r="AQ42" i="41" s="1"/>
  <c r="AH39" i="47"/>
  <c r="AQ39" i="47" s="1"/>
  <c r="AG41" i="48"/>
  <c r="AP41" i="48" s="1"/>
  <c r="AF41" i="48"/>
  <c r="AO41" i="48" s="1"/>
  <c r="AE41" i="48"/>
  <c r="W42" i="48"/>
  <c r="Z42" i="41"/>
  <c r="Y43" i="39"/>
  <c r="X43" i="39"/>
  <c r="Y42" i="92"/>
  <c r="X42" i="92"/>
  <c r="Z42" i="92" s="1"/>
  <c r="AH42" i="77"/>
  <c r="AQ42" i="77" s="1"/>
  <c r="AF42" i="31"/>
  <c r="AO42" i="31" s="1"/>
  <c r="AE42" i="31"/>
  <c r="W43" i="31"/>
  <c r="AG42" i="31"/>
  <c r="AP42" i="31" s="1"/>
  <c r="AR39" i="82"/>
  <c r="AR38" i="40"/>
  <c r="AN40" i="91"/>
  <c r="AI40" i="91"/>
  <c r="AR41" i="41"/>
  <c r="AI41" i="84"/>
  <c r="AN41" i="84"/>
  <c r="X43" i="45"/>
  <c r="Z43" i="45" s="1"/>
  <c r="Y43" i="45"/>
  <c r="X44" i="32"/>
  <c r="Z44" i="32" s="1"/>
  <c r="Y44" i="32"/>
  <c r="Y42" i="25"/>
  <c r="X42" i="25"/>
  <c r="Z42" i="25" s="1"/>
  <c r="AI41" i="35"/>
  <c r="AN41" i="35"/>
  <c r="X42" i="94"/>
  <c r="Y42" i="94"/>
  <c r="AH40" i="36"/>
  <c r="AQ40" i="36" s="1"/>
  <c r="AI42" i="39"/>
  <c r="AN42" i="39"/>
  <c r="AI41" i="92"/>
  <c r="AN41" i="92"/>
  <c r="AF42" i="77"/>
  <c r="AO42" i="77" s="1"/>
  <c r="AE42" i="77"/>
  <c r="AG42" i="77"/>
  <c r="AP42" i="77" s="1"/>
  <c r="W43" i="77"/>
  <c r="X43" i="85"/>
  <c r="Y43" i="85"/>
  <c r="Z43" i="85" s="1"/>
  <c r="X42" i="79"/>
  <c r="Y42" i="79"/>
  <c r="AH42" i="80"/>
  <c r="AQ42" i="80" s="1"/>
  <c r="AE40" i="96"/>
  <c r="W41" i="96"/>
  <c r="AF40" i="96"/>
  <c r="AO40" i="96" s="1"/>
  <c r="AG40" i="96"/>
  <c r="AP40" i="96" s="1"/>
  <c r="X41" i="91"/>
  <c r="Y41" i="91"/>
  <c r="AH41" i="73"/>
  <c r="AQ41" i="73" s="1"/>
  <c r="AH43" i="28"/>
  <c r="AQ43" i="28" s="1"/>
  <c r="AN42" i="45"/>
  <c r="AI42" i="45"/>
  <c r="AI42" i="27"/>
  <c r="AN42" i="27"/>
  <c r="Z39" i="47"/>
  <c r="AR41" i="80"/>
  <c r="AR41" i="77"/>
  <c r="X42" i="46"/>
  <c r="Z42" i="46" s="1"/>
  <c r="Y42" i="46"/>
  <c r="AR40" i="43"/>
  <c r="AI41" i="75"/>
  <c r="AN41" i="75"/>
  <c r="AI41" i="81"/>
  <c r="AN41" i="81"/>
  <c r="X43" i="30"/>
  <c r="Y43" i="30"/>
  <c r="AG40" i="78"/>
  <c r="AP40" i="78" s="1"/>
  <c r="AE40" i="78"/>
  <c r="AF40" i="78"/>
  <c r="AO40" i="78" s="1"/>
  <c r="W41" i="78"/>
  <c r="AR42" i="28"/>
  <c r="W42" i="33"/>
  <c r="AG41" i="33"/>
  <c r="AP41" i="33" s="1"/>
  <c r="AE41" i="33"/>
  <c r="AF41" i="33"/>
  <c r="AO41" i="33" s="1"/>
  <c r="AH43" i="90"/>
  <c r="AQ43" i="90" s="1"/>
  <c r="AH39" i="40"/>
  <c r="AQ39" i="40" s="1"/>
  <c r="Z43" i="28"/>
  <c r="X42" i="89"/>
  <c r="Y42" i="89"/>
  <c r="AI41" i="94"/>
  <c r="AN41" i="94"/>
  <c r="Z40" i="36"/>
  <c r="X39" i="76"/>
  <c r="Y39" i="76"/>
  <c r="AR40" i="73"/>
  <c r="AR39" i="36"/>
  <c r="AI41" i="79"/>
  <c r="AN41" i="79"/>
  <c r="AH42" i="83"/>
  <c r="AQ42" i="83" s="1"/>
  <c r="W41" i="44"/>
  <c r="AG40" i="44"/>
  <c r="AP40" i="44" s="1"/>
  <c r="AF40" i="44"/>
  <c r="AO40" i="44" s="1"/>
  <c r="AE40" i="44"/>
  <c r="Z42" i="80"/>
  <c r="AR42" i="90"/>
  <c r="AH43" i="37"/>
  <c r="AQ43" i="37" s="1"/>
  <c r="X40" i="95"/>
  <c r="Y40" i="95"/>
  <c r="Z41" i="73"/>
  <c r="AH41" i="43"/>
  <c r="AQ41" i="43" s="1"/>
  <c r="Y42" i="87"/>
  <c r="X42" i="87"/>
  <c r="AE42" i="42"/>
  <c r="AG42" i="42"/>
  <c r="AP42" i="42" s="1"/>
  <c r="W43" i="42"/>
  <c r="AF42" i="42"/>
  <c r="AO42" i="42" s="1"/>
  <c r="AN39" i="29"/>
  <c r="AI39" i="29"/>
  <c r="AR41" i="26"/>
  <c r="AN43" i="32"/>
  <c r="AI43" i="32"/>
  <c r="AR41" i="83"/>
  <c r="AR39" i="38"/>
  <c r="AR39" i="96"/>
  <c r="AI41" i="46"/>
  <c r="AN41" i="46"/>
  <c r="AR42" i="37"/>
  <c r="X41" i="34"/>
  <c r="Y41" i="34"/>
  <c r="AI38" i="76"/>
  <c r="AN38" i="76"/>
  <c r="X42" i="75"/>
  <c r="Y42" i="75"/>
  <c r="Z42" i="75" s="1"/>
  <c r="AN42" i="85"/>
  <c r="AI42" i="85"/>
  <c r="X42" i="81"/>
  <c r="Y42" i="81"/>
  <c r="AN42" i="30"/>
  <c r="AI42" i="30"/>
  <c r="AE42" i="83"/>
  <c r="W43" i="83"/>
  <c r="AG42" i="83"/>
  <c r="AP42" i="83" s="1"/>
  <c r="AF42" i="83"/>
  <c r="AO42" i="83" s="1"/>
  <c r="AH42" i="26"/>
  <c r="AQ42" i="26" s="1"/>
  <c r="Z43" i="37"/>
  <c r="AI39" i="95"/>
  <c r="AN39" i="95"/>
  <c r="AI41" i="87"/>
  <c r="AN41" i="87"/>
  <c r="AH40" i="82"/>
  <c r="AQ40" i="82" s="1"/>
  <c r="AH40" i="88"/>
  <c r="AQ40" i="88" s="1"/>
  <c r="AN41" i="25"/>
  <c r="AI41" i="25"/>
  <c r="AH43" i="86"/>
  <c r="AQ43" i="86" s="1"/>
  <c r="AN41" i="89"/>
  <c r="AI41" i="89"/>
  <c r="X42" i="74"/>
  <c r="Y42" i="74"/>
  <c r="X42" i="93"/>
  <c r="Z42" i="93" s="1"/>
  <c r="Y42" i="93"/>
  <c r="AH40" i="38"/>
  <c r="AQ40" i="38" s="1"/>
  <c r="AN40" i="34"/>
  <c r="AI40" i="34"/>
  <c r="AR42" i="86"/>
  <c r="AR39" i="88"/>
  <c r="AR38" i="47"/>
  <c r="AH40" i="96"/>
  <c r="AQ40" i="96" s="1"/>
  <c r="Z41" i="43"/>
  <c r="Y42" i="84"/>
  <c r="X42" i="84"/>
  <c r="Z40" i="88"/>
  <c r="X40" i="29"/>
  <c r="Y40" i="29"/>
  <c r="Z43" i="86"/>
  <c r="AN41" i="74"/>
  <c r="AI41" i="74"/>
  <c r="AI41" i="93"/>
  <c r="AN41" i="93"/>
  <c r="Y42" i="35"/>
  <c r="X42" i="35"/>
  <c r="X43" i="27"/>
  <c r="Y43" i="27"/>
  <c r="Z43" i="27" s="1"/>
  <c r="Z43" i="30" l="1"/>
  <c r="Z42" i="74"/>
  <c r="Z40" i="95"/>
  <c r="AE40" i="95" s="1"/>
  <c r="Z42" i="81"/>
  <c r="Z43" i="39"/>
  <c r="AE43" i="39" s="1"/>
  <c r="Z41" i="91"/>
  <c r="W42" i="91" s="1"/>
  <c r="AF42" i="74"/>
  <c r="AO42" i="74" s="1"/>
  <c r="AG42" i="74"/>
  <c r="AP42" i="74" s="1"/>
  <c r="W43" i="74"/>
  <c r="AE42" i="74"/>
  <c r="AG43" i="39"/>
  <c r="AP43" i="39" s="1"/>
  <c r="AF43" i="39"/>
  <c r="AO43" i="39" s="1"/>
  <c r="AF42" i="75"/>
  <c r="AO42" i="75" s="1"/>
  <c r="AG42" i="75"/>
  <c r="AP42" i="75" s="1"/>
  <c r="AE42" i="75"/>
  <c r="W43" i="75"/>
  <c r="AG41" i="91"/>
  <c r="AP41" i="91" s="1"/>
  <c r="AF41" i="91"/>
  <c r="AO41" i="91" s="1"/>
  <c r="AG40" i="95"/>
  <c r="AP40" i="95" s="1"/>
  <c r="AF40" i="95"/>
  <c r="AO40" i="95" s="1"/>
  <c r="AE43" i="27"/>
  <c r="W44" i="27"/>
  <c r="AG43" i="27"/>
  <c r="AP43" i="27" s="1"/>
  <c r="AF43" i="27"/>
  <c r="AO43" i="27" s="1"/>
  <c r="AG43" i="85"/>
  <c r="AP43" i="85" s="1"/>
  <c r="W44" i="85"/>
  <c r="AE43" i="85"/>
  <c r="AF43" i="85"/>
  <c r="AO43" i="85" s="1"/>
  <c r="AG42" i="92"/>
  <c r="AP42" i="92" s="1"/>
  <c r="AF42" i="92"/>
  <c r="AO42" i="92" s="1"/>
  <c r="AE42" i="92"/>
  <c r="W43" i="92"/>
  <c r="AG42" i="93"/>
  <c r="AP42" i="93" s="1"/>
  <c r="AE42" i="93"/>
  <c r="AF42" i="93"/>
  <c r="AO42" i="93" s="1"/>
  <c r="W43" i="93"/>
  <c r="AH40" i="29"/>
  <c r="AQ40" i="29" s="1"/>
  <c r="AR41" i="74"/>
  <c r="AG40" i="88"/>
  <c r="AP40" i="88" s="1"/>
  <c r="AF40" i="88"/>
  <c r="AO40" i="88" s="1"/>
  <c r="W41" i="88"/>
  <c r="AE40" i="88"/>
  <c r="AH42" i="93"/>
  <c r="AQ42" i="93" s="1"/>
  <c r="AR41" i="25"/>
  <c r="AH42" i="81"/>
  <c r="AQ42" i="81" s="1"/>
  <c r="AE40" i="36"/>
  <c r="AG40" i="36"/>
  <c r="AP40" i="36" s="1"/>
  <c r="AF40" i="36"/>
  <c r="AO40" i="36" s="1"/>
  <c r="W41" i="36"/>
  <c r="AE43" i="28"/>
  <c r="W44" i="28"/>
  <c r="AF43" i="28"/>
  <c r="AO43" i="28" s="1"/>
  <c r="AG43" i="28"/>
  <c r="AP43" i="28" s="1"/>
  <c r="AI41" i="33"/>
  <c r="AN41" i="33"/>
  <c r="X41" i="78"/>
  <c r="Y41" i="78"/>
  <c r="AH43" i="30"/>
  <c r="AQ43" i="30" s="1"/>
  <c r="AR42" i="45"/>
  <c r="AH44" i="32"/>
  <c r="AQ44" i="32" s="1"/>
  <c r="AR41" i="84"/>
  <c r="AI42" i="31"/>
  <c r="AN42" i="31"/>
  <c r="AI40" i="82"/>
  <c r="AN40" i="82"/>
  <c r="AH42" i="35"/>
  <c r="AQ42" i="35" s="1"/>
  <c r="AH42" i="84"/>
  <c r="AQ42" i="84" s="1"/>
  <c r="AR41" i="87"/>
  <c r="X43" i="83"/>
  <c r="Z43" i="83" s="1"/>
  <c r="Y43" i="83"/>
  <c r="AI40" i="96"/>
  <c r="AN40" i="96"/>
  <c r="Y43" i="77"/>
  <c r="X43" i="77"/>
  <c r="AG44" i="32"/>
  <c r="AP44" i="32" s="1"/>
  <c r="AF44" i="32"/>
  <c r="AO44" i="32" s="1"/>
  <c r="AE44" i="32"/>
  <c r="W45" i="32"/>
  <c r="AG43" i="86"/>
  <c r="AP43" i="86" s="1"/>
  <c r="AF43" i="86"/>
  <c r="AO43" i="86" s="1"/>
  <c r="AE43" i="86"/>
  <c r="W44" i="86"/>
  <c r="AI42" i="83"/>
  <c r="AN42" i="83"/>
  <c r="AR42" i="85"/>
  <c r="AR38" i="76"/>
  <c r="AR39" i="29"/>
  <c r="AI42" i="42"/>
  <c r="AN42" i="42"/>
  <c r="AR41" i="94"/>
  <c r="AH42" i="79"/>
  <c r="AQ42" i="79" s="1"/>
  <c r="AH42" i="25"/>
  <c r="AQ42" i="25" s="1"/>
  <c r="Z42" i="48"/>
  <c r="X42" i="48"/>
  <c r="Y42" i="48"/>
  <c r="X40" i="40"/>
  <c r="Y40" i="40"/>
  <c r="X41" i="38"/>
  <c r="Y41" i="38"/>
  <c r="X41" i="44"/>
  <c r="Y41" i="44"/>
  <c r="Z41" i="44" s="1"/>
  <c r="Y42" i="33"/>
  <c r="X42" i="33"/>
  <c r="AN40" i="78"/>
  <c r="AI40" i="78"/>
  <c r="AR41" i="81"/>
  <c r="AH42" i="46"/>
  <c r="AQ42" i="46" s="1"/>
  <c r="AF39" i="47"/>
  <c r="AO39" i="47" s="1"/>
  <c r="AE39" i="47"/>
  <c r="W40" i="47"/>
  <c r="AG39" i="47"/>
  <c r="AP39" i="47" s="1"/>
  <c r="Z42" i="79"/>
  <c r="AN42" i="77"/>
  <c r="AI42" i="77"/>
  <c r="AR42" i="39"/>
  <c r="AH43" i="45"/>
  <c r="AQ43" i="45" s="1"/>
  <c r="AR40" i="91"/>
  <c r="Y43" i="26"/>
  <c r="Z43" i="26" s="1"/>
  <c r="X43" i="26"/>
  <c r="AI43" i="90"/>
  <c r="AN43" i="90"/>
  <c r="AN40" i="38"/>
  <c r="AI40" i="38"/>
  <c r="AG43" i="30"/>
  <c r="AP43" i="30" s="1"/>
  <c r="AF43" i="30"/>
  <c r="AO43" i="30" s="1"/>
  <c r="W44" i="30"/>
  <c r="AE43" i="30"/>
  <c r="AH41" i="91"/>
  <c r="AQ41" i="91" s="1"/>
  <c r="AR41" i="92"/>
  <c r="AR41" i="35"/>
  <c r="AH42" i="92"/>
  <c r="AQ42" i="92" s="1"/>
  <c r="AF42" i="41"/>
  <c r="AO42" i="41" s="1"/>
  <c r="AE42" i="41"/>
  <c r="W43" i="41"/>
  <c r="AG42" i="41"/>
  <c r="AP42" i="41" s="1"/>
  <c r="Y44" i="90"/>
  <c r="X44" i="90"/>
  <c r="Z44" i="90" s="1"/>
  <c r="AR39" i="95"/>
  <c r="AR42" i="30"/>
  <c r="AF41" i="43"/>
  <c r="AO41" i="43" s="1"/>
  <c r="AE41" i="43"/>
  <c r="W42" i="43"/>
  <c r="AG41" i="43"/>
  <c r="AP41" i="43" s="1"/>
  <c r="AR40" i="34"/>
  <c r="AG43" i="37"/>
  <c r="AP43" i="37" s="1"/>
  <c r="W44" i="37"/>
  <c r="AF43" i="37"/>
  <c r="AO43" i="37" s="1"/>
  <c r="AE43" i="37"/>
  <c r="AH41" i="34"/>
  <c r="AQ41" i="34" s="1"/>
  <c r="AR43" i="32"/>
  <c r="AF42" i="80"/>
  <c r="AO42" i="80" s="1"/>
  <c r="W43" i="80"/>
  <c r="AE42" i="80"/>
  <c r="AG42" i="80"/>
  <c r="AP42" i="80" s="1"/>
  <c r="AR41" i="79"/>
  <c r="AH39" i="76"/>
  <c r="AQ39" i="76" s="1"/>
  <c r="AH42" i="89"/>
  <c r="AQ42" i="89" s="1"/>
  <c r="AE42" i="46"/>
  <c r="W43" i="46"/>
  <c r="AF42" i="46"/>
  <c r="AO42" i="46" s="1"/>
  <c r="AG42" i="46"/>
  <c r="AP42" i="46" s="1"/>
  <c r="AH42" i="94"/>
  <c r="AQ42" i="94" s="1"/>
  <c r="W43" i="25"/>
  <c r="AG42" i="25"/>
  <c r="AP42" i="25" s="1"/>
  <c r="AF42" i="25"/>
  <c r="AO42" i="25" s="1"/>
  <c r="AE42" i="25"/>
  <c r="AG43" i="45"/>
  <c r="AP43" i="45" s="1"/>
  <c r="AF43" i="45"/>
  <c r="AO43" i="45" s="1"/>
  <c r="AE43" i="45"/>
  <c r="W44" i="45"/>
  <c r="AH43" i="39"/>
  <c r="AQ43" i="39" s="1"/>
  <c r="AN41" i="48"/>
  <c r="AI41" i="48"/>
  <c r="AI39" i="40"/>
  <c r="AN39" i="40"/>
  <c r="AE42" i="81"/>
  <c r="AF42" i="81"/>
  <c r="AO42" i="81" s="1"/>
  <c r="W43" i="81"/>
  <c r="AG42" i="81"/>
  <c r="AP42" i="81" s="1"/>
  <c r="AH40" i="95"/>
  <c r="AQ40" i="95" s="1"/>
  <c r="Z42" i="35"/>
  <c r="Z42" i="84"/>
  <c r="AH42" i="74"/>
  <c r="AQ42" i="74" s="1"/>
  <c r="AR41" i="46"/>
  <c r="AH42" i="87"/>
  <c r="AQ42" i="87" s="1"/>
  <c r="AH43" i="27"/>
  <c r="AQ43" i="27" s="1"/>
  <c r="AR41" i="93"/>
  <c r="Z40" i="29"/>
  <c r="AR41" i="89"/>
  <c r="AH42" i="75"/>
  <c r="AQ42" i="75" s="1"/>
  <c r="Z41" i="34"/>
  <c r="X43" i="42"/>
  <c r="Z43" i="42" s="1"/>
  <c r="Y43" i="42"/>
  <c r="Z42" i="87"/>
  <c r="AE41" i="73"/>
  <c r="W42" i="73"/>
  <c r="AF41" i="73"/>
  <c r="AO41" i="73" s="1"/>
  <c r="AG41" i="73"/>
  <c r="AP41" i="73" s="1"/>
  <c r="AI40" i="44"/>
  <c r="AN40" i="44"/>
  <c r="Z39" i="76"/>
  <c r="Z42" i="89"/>
  <c r="AR41" i="75"/>
  <c r="AR42" i="27"/>
  <c r="Y41" i="96"/>
  <c r="X41" i="96"/>
  <c r="Z41" i="96" s="1"/>
  <c r="AH43" i="85"/>
  <c r="AQ43" i="85" s="1"/>
  <c r="Z42" i="94"/>
  <c r="Y43" i="31"/>
  <c r="X43" i="31"/>
  <c r="AI42" i="26"/>
  <c r="AN42" i="26"/>
  <c r="Y41" i="82"/>
  <c r="X41" i="82"/>
  <c r="Z43" i="31" l="1"/>
  <c r="Z41" i="38"/>
  <c r="Z43" i="77"/>
  <c r="W44" i="77" s="1"/>
  <c r="W41" i="95"/>
  <c r="AE41" i="91"/>
  <c r="W44" i="39"/>
  <c r="Z42" i="33"/>
  <c r="Z40" i="40"/>
  <c r="Z41" i="82"/>
  <c r="AG41" i="82" s="1"/>
  <c r="AP41" i="82" s="1"/>
  <c r="AF41" i="96"/>
  <c r="AO41" i="96" s="1"/>
  <c r="W42" i="96"/>
  <c r="AE41" i="96"/>
  <c r="AG41" i="96"/>
  <c r="AP41" i="96" s="1"/>
  <c r="AF43" i="42"/>
  <c r="AO43" i="42" s="1"/>
  <c r="AE43" i="42"/>
  <c r="W44" i="42"/>
  <c r="AG43" i="42"/>
  <c r="AP43" i="42" s="1"/>
  <c r="AF43" i="77"/>
  <c r="AO43" i="77" s="1"/>
  <c r="AG43" i="77"/>
  <c r="AP43" i="77" s="1"/>
  <c r="AE40" i="40"/>
  <c r="W41" i="40"/>
  <c r="AG40" i="40"/>
  <c r="AP40" i="40" s="1"/>
  <c r="AF40" i="40"/>
  <c r="AO40" i="40" s="1"/>
  <c r="AE41" i="82"/>
  <c r="W42" i="82"/>
  <c r="AF41" i="82"/>
  <c r="AO41" i="82" s="1"/>
  <c r="AF43" i="26"/>
  <c r="AO43" i="26" s="1"/>
  <c r="AE43" i="26"/>
  <c r="W44" i="26"/>
  <c r="AG43" i="26"/>
  <c r="AP43" i="26" s="1"/>
  <c r="AE41" i="44"/>
  <c r="W42" i="44"/>
  <c r="AG41" i="44"/>
  <c r="AP41" i="44" s="1"/>
  <c r="AF41" i="44"/>
  <c r="AO41" i="44" s="1"/>
  <c r="AN42" i="81"/>
  <c r="AI42" i="81"/>
  <c r="AN43" i="37"/>
  <c r="AI43" i="37"/>
  <c r="AE44" i="90"/>
  <c r="W45" i="90"/>
  <c r="AF44" i="90"/>
  <c r="AO44" i="90" s="1"/>
  <c r="AG44" i="90"/>
  <c r="AP44" i="90" s="1"/>
  <c r="W42" i="38"/>
  <c r="AG41" i="38"/>
  <c r="AP41" i="38" s="1"/>
  <c r="AF41" i="38"/>
  <c r="AO41" i="38" s="1"/>
  <c r="AE41" i="38"/>
  <c r="W43" i="48"/>
  <c r="AG42" i="48"/>
  <c r="AP42" i="48" s="1"/>
  <c r="AF42" i="48"/>
  <c r="AO42" i="48" s="1"/>
  <c r="AE42" i="48"/>
  <c r="AH41" i="78"/>
  <c r="AQ41" i="78" s="1"/>
  <c r="AR40" i="96"/>
  <c r="AR42" i="26"/>
  <c r="AH43" i="31"/>
  <c r="AQ43" i="31" s="1"/>
  <c r="AH41" i="82"/>
  <c r="AQ41" i="82" s="1"/>
  <c r="AR40" i="44"/>
  <c r="AG42" i="87"/>
  <c r="AP42" i="87" s="1"/>
  <c r="AF42" i="87"/>
  <c r="AO42" i="87" s="1"/>
  <c r="AE42" i="87"/>
  <c r="W43" i="87"/>
  <c r="AG40" i="29"/>
  <c r="AP40" i="29" s="1"/>
  <c r="AF40" i="29"/>
  <c r="AO40" i="29" s="1"/>
  <c r="W41" i="29"/>
  <c r="AE40" i="29"/>
  <c r="AN43" i="45"/>
  <c r="AI43" i="45"/>
  <c r="AI42" i="46"/>
  <c r="AN42" i="46"/>
  <c r="AH43" i="26"/>
  <c r="AQ43" i="26" s="1"/>
  <c r="AR42" i="77"/>
  <c r="AI39" i="47"/>
  <c r="AN39" i="47"/>
  <c r="AH41" i="38"/>
  <c r="AQ41" i="38" s="1"/>
  <c r="AH42" i="48"/>
  <c r="AQ42" i="48" s="1"/>
  <c r="Y44" i="86"/>
  <c r="X44" i="86"/>
  <c r="AN42" i="93"/>
  <c r="AI42" i="93"/>
  <c r="X41" i="95"/>
  <c r="Y41" i="95"/>
  <c r="AI41" i="91"/>
  <c r="AN41" i="91"/>
  <c r="AG43" i="31"/>
  <c r="AP43" i="31" s="1"/>
  <c r="AE43" i="31"/>
  <c r="W44" i="31"/>
  <c r="AF43" i="31"/>
  <c r="AO43" i="31" s="1"/>
  <c r="AF42" i="33"/>
  <c r="AO42" i="33" s="1"/>
  <c r="AE42" i="33"/>
  <c r="W43" i="33"/>
  <c r="AG42" i="33"/>
  <c r="AP42" i="33" s="1"/>
  <c r="AN40" i="95"/>
  <c r="AI40" i="95"/>
  <c r="AH41" i="96"/>
  <c r="AQ41" i="96" s="1"/>
  <c r="AN43" i="86"/>
  <c r="AI43" i="86"/>
  <c r="Z41" i="78"/>
  <c r="Y44" i="28"/>
  <c r="X44" i="28"/>
  <c r="Z44" i="28" s="1"/>
  <c r="AN40" i="36"/>
  <c r="AI40" i="36"/>
  <c r="X42" i="91"/>
  <c r="Y42" i="91"/>
  <c r="AG42" i="84"/>
  <c r="AP42" i="84" s="1"/>
  <c r="AF42" i="84"/>
  <c r="AO42" i="84" s="1"/>
  <c r="AE42" i="84"/>
  <c r="W43" i="84"/>
  <c r="Y43" i="25"/>
  <c r="X43" i="25"/>
  <c r="AR40" i="38"/>
  <c r="AF42" i="89"/>
  <c r="AO42" i="89" s="1"/>
  <c r="AG42" i="89"/>
  <c r="AP42" i="89" s="1"/>
  <c r="W43" i="89"/>
  <c r="AE42" i="89"/>
  <c r="AG42" i="35"/>
  <c r="AP42" i="35" s="1"/>
  <c r="W43" i="35"/>
  <c r="AF42" i="35"/>
  <c r="AO42" i="35" s="1"/>
  <c r="AE42" i="35"/>
  <c r="AR39" i="40"/>
  <c r="AN42" i="80"/>
  <c r="AI42" i="80"/>
  <c r="AR40" i="78"/>
  <c r="AH41" i="44"/>
  <c r="AQ41" i="44" s="1"/>
  <c r="AH40" i="40"/>
  <c r="AQ40" i="40" s="1"/>
  <c r="AR42" i="42"/>
  <c r="AR42" i="31"/>
  <c r="AN43" i="28"/>
  <c r="AI43" i="28"/>
  <c r="AN40" i="88"/>
  <c r="AI40" i="88"/>
  <c r="X43" i="93"/>
  <c r="Y43" i="93"/>
  <c r="X43" i="92"/>
  <c r="Y43" i="92"/>
  <c r="Z43" i="92" s="1"/>
  <c r="AN43" i="85"/>
  <c r="AI43" i="85"/>
  <c r="X44" i="27"/>
  <c r="Z44" i="27" s="1"/>
  <c r="Y44" i="27"/>
  <c r="Y43" i="75"/>
  <c r="X43" i="75"/>
  <c r="X44" i="39"/>
  <c r="Z44" i="39" s="1"/>
  <c r="Y44" i="39"/>
  <c r="Y43" i="74"/>
  <c r="X43" i="74"/>
  <c r="AE42" i="79"/>
  <c r="W43" i="79"/>
  <c r="AF42" i="79"/>
  <c r="AO42" i="79" s="1"/>
  <c r="AG42" i="79"/>
  <c r="AP42" i="79" s="1"/>
  <c r="AE39" i="76"/>
  <c r="AF39" i="76"/>
  <c r="AO39" i="76" s="1"/>
  <c r="AG39" i="76"/>
  <c r="AP39" i="76" s="1"/>
  <c r="W40" i="76"/>
  <c r="Y42" i="73"/>
  <c r="X42" i="73"/>
  <c r="W42" i="34"/>
  <c r="AG41" i="34"/>
  <c r="AP41" i="34" s="1"/>
  <c r="AE41" i="34"/>
  <c r="AF41" i="34"/>
  <c r="AO41" i="34" s="1"/>
  <c r="AR41" i="48"/>
  <c r="AI42" i="25"/>
  <c r="AN42" i="25"/>
  <c r="X43" i="80"/>
  <c r="Y43" i="80"/>
  <c r="X44" i="37"/>
  <c r="Y44" i="37"/>
  <c r="Y42" i="43"/>
  <c r="X42" i="43"/>
  <c r="Y43" i="41"/>
  <c r="X43" i="41"/>
  <c r="AN43" i="30"/>
  <c r="AI43" i="30"/>
  <c r="AH43" i="77"/>
  <c r="AQ43" i="77" s="1"/>
  <c r="AH43" i="83"/>
  <c r="AQ43" i="83" s="1"/>
  <c r="AR41" i="33"/>
  <c r="X41" i="36"/>
  <c r="Z41" i="36" s="1"/>
  <c r="Y41" i="36"/>
  <c r="AN42" i="92"/>
  <c r="AI42" i="92"/>
  <c r="X44" i="85"/>
  <c r="Y44" i="85"/>
  <c r="AI43" i="27"/>
  <c r="AN43" i="27"/>
  <c r="AN42" i="75"/>
  <c r="AI42" i="75"/>
  <c r="AN43" i="39"/>
  <c r="AI43" i="39"/>
  <c r="AN44" i="32"/>
  <c r="AI44" i="32"/>
  <c r="AR40" i="82"/>
  <c r="AN42" i="74"/>
  <c r="AI42" i="74"/>
  <c r="AE42" i="94"/>
  <c r="W43" i="94"/>
  <c r="AF42" i="94"/>
  <c r="AO42" i="94" s="1"/>
  <c r="AG42" i="94"/>
  <c r="AP42" i="94" s="1"/>
  <c r="AH43" i="42"/>
  <c r="AQ43" i="42" s="1"/>
  <c r="AI41" i="73"/>
  <c r="AN41" i="73"/>
  <c r="Y43" i="81"/>
  <c r="X43" i="81"/>
  <c r="Y44" i="45"/>
  <c r="X44" i="45"/>
  <c r="X43" i="46"/>
  <c r="Y43" i="46"/>
  <c r="AI41" i="43"/>
  <c r="AN41" i="43"/>
  <c r="AH44" i="90"/>
  <c r="AQ44" i="90" s="1"/>
  <c r="AI42" i="41"/>
  <c r="AN42" i="41"/>
  <c r="X44" i="30"/>
  <c r="Y44" i="30"/>
  <c r="Z44" i="30" s="1"/>
  <c r="AR43" i="90"/>
  <c r="X40" i="47"/>
  <c r="Y40" i="47"/>
  <c r="AH42" i="33"/>
  <c r="AQ42" i="33" s="1"/>
  <c r="AR42" i="83"/>
  <c r="Y45" i="32"/>
  <c r="X45" i="32"/>
  <c r="AG43" i="83"/>
  <c r="AP43" i="83" s="1"/>
  <c r="AE43" i="83"/>
  <c r="W44" i="83"/>
  <c r="AF43" i="83"/>
  <c r="AO43" i="83" s="1"/>
  <c r="X41" i="88"/>
  <c r="Y41" i="88"/>
  <c r="Z45" i="32" l="1"/>
  <c r="Z42" i="43"/>
  <c r="AE43" i="77"/>
  <c r="Z42" i="73"/>
  <c r="Z44" i="86"/>
  <c r="Z44" i="85"/>
  <c r="AG44" i="85" s="1"/>
  <c r="AP44" i="85" s="1"/>
  <c r="Z41" i="95"/>
  <c r="Z44" i="45"/>
  <c r="AF44" i="45" s="1"/>
  <c r="AO44" i="45" s="1"/>
  <c r="Z42" i="91"/>
  <c r="AF42" i="91" s="1"/>
  <c r="AO42" i="91" s="1"/>
  <c r="W45" i="30"/>
  <c r="AG44" i="30"/>
  <c r="AP44" i="30" s="1"/>
  <c r="AF44" i="30"/>
  <c r="AO44" i="30" s="1"/>
  <c r="AE44" i="30"/>
  <c r="W46" i="32"/>
  <c r="AF45" i="32"/>
  <c r="AO45" i="32" s="1"/>
  <c r="AG45" i="32"/>
  <c r="AP45" i="32" s="1"/>
  <c r="AE45" i="32"/>
  <c r="W45" i="85"/>
  <c r="AE44" i="85"/>
  <c r="W44" i="92"/>
  <c r="AG43" i="92"/>
  <c r="AP43" i="92" s="1"/>
  <c r="AE43" i="92"/>
  <c r="AF43" i="92"/>
  <c r="AO43" i="92" s="1"/>
  <c r="W43" i="43"/>
  <c r="AG42" i="43"/>
  <c r="AP42" i="43" s="1"/>
  <c r="AE42" i="43"/>
  <c r="AF42" i="43"/>
  <c r="AO42" i="43" s="1"/>
  <c r="W42" i="95"/>
  <c r="AG41" i="95"/>
  <c r="AP41" i="95" s="1"/>
  <c r="AF41" i="95"/>
  <c r="AO41" i="95" s="1"/>
  <c r="AE41" i="95"/>
  <c r="AG44" i="45"/>
  <c r="AP44" i="45" s="1"/>
  <c r="W45" i="45"/>
  <c r="AE44" i="45"/>
  <c r="AG42" i="73"/>
  <c r="AP42" i="73" s="1"/>
  <c r="AE42" i="73"/>
  <c r="W43" i="73"/>
  <c r="AF42" i="73"/>
  <c r="AO42" i="73" s="1"/>
  <c r="W43" i="91"/>
  <c r="AG42" i="91"/>
  <c r="AP42" i="91" s="1"/>
  <c r="AR41" i="43"/>
  <c r="AR42" i="75"/>
  <c r="AR43" i="30"/>
  <c r="AH43" i="80"/>
  <c r="AQ43" i="80" s="1"/>
  <c r="AN39" i="76"/>
  <c r="AI39" i="76"/>
  <c r="AH43" i="74"/>
  <c r="AQ43" i="74" s="1"/>
  <c r="AH43" i="75"/>
  <c r="AQ43" i="75" s="1"/>
  <c r="AR43" i="85"/>
  <c r="AH43" i="93"/>
  <c r="AQ43" i="93" s="1"/>
  <c r="W42" i="78"/>
  <c r="AG41" i="78"/>
  <c r="AP41" i="78" s="1"/>
  <c r="AE41" i="78"/>
  <c r="AF41" i="78"/>
  <c r="AO41" i="78" s="1"/>
  <c r="X43" i="33"/>
  <c r="Y43" i="33"/>
  <c r="Z43" i="33" s="1"/>
  <c r="AN43" i="31"/>
  <c r="AI43" i="31"/>
  <c r="AN40" i="29"/>
  <c r="AI40" i="29"/>
  <c r="AN42" i="87"/>
  <c r="AI42" i="87"/>
  <c r="AI42" i="48"/>
  <c r="AN42" i="48"/>
  <c r="AH43" i="81"/>
  <c r="AQ43" i="81" s="1"/>
  <c r="AR42" i="92"/>
  <c r="Z43" i="80"/>
  <c r="AI41" i="34"/>
  <c r="AN41" i="34"/>
  <c r="Z43" i="93"/>
  <c r="AN42" i="84"/>
  <c r="AI42" i="84"/>
  <c r="AR40" i="36"/>
  <c r="AR43" i="86"/>
  <c r="AI42" i="33"/>
  <c r="AN42" i="33"/>
  <c r="AR42" i="93"/>
  <c r="X41" i="29"/>
  <c r="Z41" i="29" s="1"/>
  <c r="Y41" i="29"/>
  <c r="Y45" i="90"/>
  <c r="X45" i="90"/>
  <c r="Z45" i="90" s="1"/>
  <c r="Y42" i="82"/>
  <c r="X42" i="82"/>
  <c r="Z42" i="82" s="1"/>
  <c r="Y41" i="40"/>
  <c r="X41" i="40"/>
  <c r="Z41" i="40" s="1"/>
  <c r="AN43" i="83"/>
  <c r="AI43" i="83"/>
  <c r="AH43" i="46"/>
  <c r="AQ43" i="46" s="1"/>
  <c r="X43" i="94"/>
  <c r="Y43" i="94"/>
  <c r="Z43" i="94" s="1"/>
  <c r="AR44" i="32"/>
  <c r="AH43" i="41"/>
  <c r="AQ43" i="41" s="1"/>
  <c r="Z43" i="74"/>
  <c r="Z43" i="75"/>
  <c r="AR40" i="88"/>
  <c r="AN42" i="89"/>
  <c r="AI42" i="89"/>
  <c r="AH43" i="25"/>
  <c r="AQ43" i="25" s="1"/>
  <c r="AR40" i="95"/>
  <c r="AR42" i="46"/>
  <c r="AI44" i="90"/>
  <c r="AN44" i="90"/>
  <c r="Y44" i="26"/>
  <c r="X44" i="26"/>
  <c r="AN41" i="82"/>
  <c r="AI41" i="82"/>
  <c r="AI40" i="40"/>
  <c r="AN40" i="40"/>
  <c r="AR41" i="73"/>
  <c r="AH41" i="88"/>
  <c r="AQ41" i="88" s="1"/>
  <c r="AH40" i="47"/>
  <c r="AQ40" i="47" s="1"/>
  <c r="AH44" i="30"/>
  <c r="AQ44" i="30" s="1"/>
  <c r="Z43" i="46"/>
  <c r="Z43" i="81"/>
  <c r="AI42" i="94"/>
  <c r="AN42" i="94"/>
  <c r="AR43" i="27"/>
  <c r="AH44" i="37"/>
  <c r="AQ44" i="37" s="1"/>
  <c r="AR42" i="25"/>
  <c r="X40" i="76"/>
  <c r="Y40" i="76"/>
  <c r="AH43" i="92"/>
  <c r="AQ43" i="92" s="1"/>
  <c r="AN42" i="35"/>
  <c r="AI42" i="35"/>
  <c r="X43" i="89"/>
  <c r="Y43" i="89"/>
  <c r="AH44" i="28"/>
  <c r="AQ44" i="28" s="1"/>
  <c r="AR41" i="91"/>
  <c r="AH44" i="86"/>
  <c r="AQ44" i="86" s="1"/>
  <c r="AR43" i="45"/>
  <c r="X42" i="38"/>
  <c r="Y42" i="38"/>
  <c r="AR43" i="37"/>
  <c r="AN43" i="26"/>
  <c r="AI43" i="26"/>
  <c r="AI41" i="96"/>
  <c r="AN41" i="96"/>
  <c r="Y44" i="83"/>
  <c r="X44" i="83"/>
  <c r="Z41" i="88"/>
  <c r="AH45" i="32"/>
  <c r="AQ45" i="32" s="1"/>
  <c r="Z40" i="47"/>
  <c r="AH44" i="45"/>
  <c r="AQ44" i="45" s="1"/>
  <c r="AR42" i="74"/>
  <c r="AR43" i="39"/>
  <c r="AH41" i="36"/>
  <c r="AQ41" i="36" s="1"/>
  <c r="Z43" i="41"/>
  <c r="Z44" i="37"/>
  <c r="X42" i="34"/>
  <c r="Y42" i="34"/>
  <c r="Z42" i="34" s="1"/>
  <c r="Y43" i="79"/>
  <c r="X43" i="79"/>
  <c r="AH44" i="39"/>
  <c r="AQ44" i="39" s="1"/>
  <c r="AH44" i="27"/>
  <c r="AQ44" i="27" s="1"/>
  <c r="AR43" i="28"/>
  <c r="AR42" i="80"/>
  <c r="Z43" i="25"/>
  <c r="Y43" i="48"/>
  <c r="X43" i="48"/>
  <c r="X42" i="44"/>
  <c r="Y42" i="44"/>
  <c r="AN43" i="77"/>
  <c r="AI43" i="77"/>
  <c r="Z44" i="42"/>
  <c r="X44" i="42"/>
  <c r="Y44" i="42"/>
  <c r="X42" i="96"/>
  <c r="Y42" i="96"/>
  <c r="AR42" i="41"/>
  <c r="AH44" i="85"/>
  <c r="AQ44" i="85" s="1"/>
  <c r="AF41" i="36"/>
  <c r="AO41" i="36" s="1"/>
  <c r="AG41" i="36"/>
  <c r="AP41" i="36" s="1"/>
  <c r="W42" i="36"/>
  <c r="AE41" i="36"/>
  <c r="AH42" i="43"/>
  <c r="AQ42" i="43" s="1"/>
  <c r="AH42" i="73"/>
  <c r="AQ42" i="73" s="1"/>
  <c r="AI42" i="79"/>
  <c r="AN42" i="79"/>
  <c r="W45" i="39"/>
  <c r="AG44" i="39"/>
  <c r="AP44" i="39" s="1"/>
  <c r="AF44" i="39"/>
  <c r="AO44" i="39" s="1"/>
  <c r="AE44" i="39"/>
  <c r="AG44" i="27"/>
  <c r="AP44" i="27" s="1"/>
  <c r="AF44" i="27"/>
  <c r="AO44" i="27" s="1"/>
  <c r="AE44" i="27"/>
  <c r="W45" i="27"/>
  <c r="Y43" i="35"/>
  <c r="X43" i="35"/>
  <c r="Z43" i="35" s="1"/>
  <c r="X43" i="84"/>
  <c r="Y43" i="84"/>
  <c r="AH42" i="91"/>
  <c r="AQ42" i="91" s="1"/>
  <c r="AG44" i="28"/>
  <c r="AP44" i="28" s="1"/>
  <c r="AF44" i="28"/>
  <c r="AO44" i="28" s="1"/>
  <c r="AE44" i="28"/>
  <c r="W45" i="28"/>
  <c r="X44" i="31"/>
  <c r="Y44" i="31"/>
  <c r="AH41" i="95"/>
  <c r="AQ41" i="95" s="1"/>
  <c r="W45" i="86"/>
  <c r="AF44" i="86"/>
  <c r="AO44" i="86" s="1"/>
  <c r="AG44" i="86"/>
  <c r="AP44" i="86" s="1"/>
  <c r="AE44" i="86"/>
  <c r="AR39" i="47"/>
  <c r="Y43" i="87"/>
  <c r="X43" i="87"/>
  <c r="AI41" i="38"/>
  <c r="AN41" i="38"/>
  <c r="AR42" i="81"/>
  <c r="AI41" i="44"/>
  <c r="AN41" i="44"/>
  <c r="X44" i="77"/>
  <c r="Y44" i="77"/>
  <c r="AN43" i="42"/>
  <c r="AI43" i="42"/>
  <c r="AF44" i="85" l="1"/>
  <c r="AO44" i="85" s="1"/>
  <c r="Z43" i="84"/>
  <c r="Z42" i="44"/>
  <c r="AG42" i="44" s="1"/>
  <c r="AP42" i="44" s="1"/>
  <c r="AE42" i="91"/>
  <c r="Z43" i="48"/>
  <c r="AF43" i="48" s="1"/>
  <c r="AO43" i="48" s="1"/>
  <c r="AF42" i="34"/>
  <c r="AO42" i="34" s="1"/>
  <c r="AE42" i="34"/>
  <c r="W43" i="34"/>
  <c r="AG42" i="34"/>
  <c r="AP42" i="34" s="1"/>
  <c r="AG43" i="94"/>
  <c r="AP43" i="94" s="1"/>
  <c r="AF43" i="94"/>
  <c r="AO43" i="94" s="1"/>
  <c r="AE43" i="94"/>
  <c r="W44" i="94"/>
  <c r="AF42" i="44"/>
  <c r="AO42" i="44" s="1"/>
  <c r="AE42" i="44"/>
  <c r="W43" i="44"/>
  <c r="AE43" i="48"/>
  <c r="AG43" i="33"/>
  <c r="AP43" i="33" s="1"/>
  <c r="AF43" i="33"/>
  <c r="AO43" i="33" s="1"/>
  <c r="AE43" i="33"/>
  <c r="W44" i="33"/>
  <c r="AG43" i="35"/>
  <c r="AP43" i="35" s="1"/>
  <c r="AF43" i="35"/>
  <c r="AO43" i="35" s="1"/>
  <c r="W44" i="35"/>
  <c r="AE43" i="35"/>
  <c r="W44" i="84"/>
  <c r="AG43" i="84"/>
  <c r="AP43" i="84" s="1"/>
  <c r="AF43" i="84"/>
  <c r="AO43" i="84" s="1"/>
  <c r="AE43" i="84"/>
  <c r="AI44" i="39"/>
  <c r="AN44" i="39"/>
  <c r="AR42" i="79"/>
  <c r="AH44" i="31"/>
  <c r="AQ44" i="31" s="1"/>
  <c r="AH43" i="87"/>
  <c r="AQ43" i="87" s="1"/>
  <c r="Y45" i="28"/>
  <c r="X45" i="28"/>
  <c r="AN44" i="27"/>
  <c r="AI44" i="27"/>
  <c r="AH44" i="42"/>
  <c r="AQ44" i="42" s="1"/>
  <c r="AH44" i="83"/>
  <c r="AQ44" i="83" s="1"/>
  <c r="AR43" i="83"/>
  <c r="AH41" i="29"/>
  <c r="AQ41" i="29" s="1"/>
  <c r="W44" i="93"/>
  <c r="AG43" i="93"/>
  <c r="AP43" i="93" s="1"/>
  <c r="AF43" i="93"/>
  <c r="AO43" i="93" s="1"/>
  <c r="AE43" i="93"/>
  <c r="AR42" i="48"/>
  <c r="AI42" i="91"/>
  <c r="AN42" i="91"/>
  <c r="AI41" i="95"/>
  <c r="AN41" i="95"/>
  <c r="AN42" i="43"/>
  <c r="AI42" i="43"/>
  <c r="X46" i="32"/>
  <c r="Y46" i="32"/>
  <c r="AG44" i="42"/>
  <c r="AP44" i="42" s="1"/>
  <c r="AF44" i="42"/>
  <c r="AO44" i="42" s="1"/>
  <c r="AE44" i="42"/>
  <c r="W45" i="42"/>
  <c r="W45" i="37"/>
  <c r="AF44" i="37"/>
  <c r="AO44" i="37" s="1"/>
  <c r="AE44" i="37"/>
  <c r="AG44" i="37"/>
  <c r="AP44" i="37" s="1"/>
  <c r="AH40" i="76"/>
  <c r="AQ40" i="76" s="1"/>
  <c r="AR42" i="94"/>
  <c r="AH44" i="26"/>
  <c r="AQ44" i="26" s="1"/>
  <c r="AF43" i="75"/>
  <c r="AO43" i="75" s="1"/>
  <c r="W44" i="75"/>
  <c r="AG43" i="75"/>
  <c r="AP43" i="75" s="1"/>
  <c r="AE43" i="75"/>
  <c r="W43" i="82"/>
  <c r="AG42" i="82"/>
  <c r="AP42" i="82" s="1"/>
  <c r="AF42" i="82"/>
  <c r="AO42" i="82" s="1"/>
  <c r="AE42" i="82"/>
  <c r="W42" i="29"/>
  <c r="AG41" i="29"/>
  <c r="AP41" i="29" s="1"/>
  <c r="AF41" i="29"/>
  <c r="AO41" i="29" s="1"/>
  <c r="AE41" i="29"/>
  <c r="AR42" i="87"/>
  <c r="AI44" i="45"/>
  <c r="AN44" i="45"/>
  <c r="Y44" i="92"/>
  <c r="X44" i="92"/>
  <c r="X45" i="85"/>
  <c r="Y45" i="85"/>
  <c r="AI44" i="30"/>
  <c r="AN44" i="30"/>
  <c r="Z43" i="87"/>
  <c r="AR43" i="77"/>
  <c r="AG43" i="41"/>
  <c r="AP43" i="41" s="1"/>
  <c r="AF43" i="41"/>
  <c r="AO43" i="41" s="1"/>
  <c r="AE43" i="41"/>
  <c r="W44" i="41"/>
  <c r="Z44" i="83"/>
  <c r="Z40" i="76"/>
  <c r="AF43" i="81"/>
  <c r="AO43" i="81" s="1"/>
  <c r="AG43" i="81"/>
  <c r="AP43" i="81" s="1"/>
  <c r="W44" i="81"/>
  <c r="AE43" i="81"/>
  <c r="AF43" i="74"/>
  <c r="AO43" i="74" s="1"/>
  <c r="W44" i="74"/>
  <c r="AG43" i="74"/>
  <c r="AP43" i="74" s="1"/>
  <c r="AE43" i="74"/>
  <c r="AH41" i="40"/>
  <c r="AQ41" i="40" s="1"/>
  <c r="AH45" i="90"/>
  <c r="AQ45" i="90" s="1"/>
  <c r="AR41" i="34"/>
  <c r="AH43" i="33"/>
  <c r="AQ43" i="33" s="1"/>
  <c r="Y42" i="78"/>
  <c r="X42" i="78"/>
  <c r="Z42" i="78" s="1"/>
  <c r="AR39" i="76"/>
  <c r="AI45" i="32"/>
  <c r="AN45" i="32"/>
  <c r="AH43" i="89"/>
  <c r="AQ43" i="89" s="1"/>
  <c r="AG43" i="46"/>
  <c r="AP43" i="46" s="1"/>
  <c r="AE43" i="46"/>
  <c r="W44" i="46"/>
  <c r="AF43" i="46"/>
  <c r="AO43" i="46" s="1"/>
  <c r="Z44" i="26"/>
  <c r="AR42" i="89"/>
  <c r="W44" i="80"/>
  <c r="AG43" i="80"/>
  <c r="AP43" i="80" s="1"/>
  <c r="AF43" i="80"/>
  <c r="AO43" i="80" s="1"/>
  <c r="AE43" i="80"/>
  <c r="AR40" i="29"/>
  <c r="Y43" i="73"/>
  <c r="X43" i="73"/>
  <c r="Y45" i="45"/>
  <c r="X45" i="45"/>
  <c r="X43" i="43"/>
  <c r="Y43" i="43"/>
  <c r="AI44" i="85"/>
  <c r="AN44" i="85"/>
  <c r="AR43" i="42"/>
  <c r="AR41" i="44"/>
  <c r="AN44" i="28"/>
  <c r="AI44" i="28"/>
  <c r="AN41" i="36"/>
  <c r="AI41" i="36"/>
  <c r="AH42" i="96"/>
  <c r="AQ42" i="96" s="1"/>
  <c r="AH44" i="77"/>
  <c r="AQ44" i="77" s="1"/>
  <c r="X42" i="36"/>
  <c r="Y42" i="36"/>
  <c r="Z42" i="96"/>
  <c r="AF43" i="25"/>
  <c r="AO43" i="25" s="1"/>
  <c r="AE43" i="25"/>
  <c r="W44" i="25"/>
  <c r="AG43" i="25"/>
  <c r="AP43" i="25" s="1"/>
  <c r="AR41" i="96"/>
  <c r="AH42" i="38"/>
  <c r="AQ42" i="38" s="1"/>
  <c r="Z43" i="89"/>
  <c r="AR40" i="40"/>
  <c r="AG41" i="40"/>
  <c r="AP41" i="40" s="1"/>
  <c r="AF41" i="40"/>
  <c r="AO41" i="40" s="1"/>
  <c r="AE41" i="40"/>
  <c r="W42" i="40"/>
  <c r="AG45" i="90"/>
  <c r="AP45" i="90" s="1"/>
  <c r="AE45" i="90"/>
  <c r="AF45" i="90"/>
  <c r="AO45" i="90" s="1"/>
  <c r="W46" i="90"/>
  <c r="AR42" i="84"/>
  <c r="X42" i="95"/>
  <c r="Y42" i="95"/>
  <c r="AH43" i="35"/>
  <c r="AQ43" i="35" s="1"/>
  <c r="Y45" i="39"/>
  <c r="X45" i="39"/>
  <c r="Z45" i="39" s="1"/>
  <c r="AH43" i="48"/>
  <c r="AQ43" i="48" s="1"/>
  <c r="AH43" i="79"/>
  <c r="AQ43" i="79" s="1"/>
  <c r="Y45" i="86"/>
  <c r="X45" i="86"/>
  <c r="Z43" i="79"/>
  <c r="Z44" i="77"/>
  <c r="AR41" i="38"/>
  <c r="AI44" i="86"/>
  <c r="AN44" i="86"/>
  <c r="Z44" i="31"/>
  <c r="AH43" i="84"/>
  <c r="AQ43" i="84" s="1"/>
  <c r="X45" i="27"/>
  <c r="Y45" i="27"/>
  <c r="AH42" i="44"/>
  <c r="AQ42" i="44" s="1"/>
  <c r="AH42" i="34"/>
  <c r="AQ42" i="34" s="1"/>
  <c r="AG40" i="47"/>
  <c r="AP40" i="47" s="1"/>
  <c r="AF40" i="47"/>
  <c r="AO40" i="47" s="1"/>
  <c r="AE40" i="47"/>
  <c r="W41" i="47"/>
  <c r="W42" i="88"/>
  <c r="AE41" i="88"/>
  <c r="AF41" i="88"/>
  <c r="AO41" i="88" s="1"/>
  <c r="AG41" i="88"/>
  <c r="AP41" i="88" s="1"/>
  <c r="AR43" i="26"/>
  <c r="Z42" i="38"/>
  <c r="AR42" i="35"/>
  <c r="AR41" i="82"/>
  <c r="AR44" i="90"/>
  <c r="AH43" i="94"/>
  <c r="AQ43" i="94" s="1"/>
  <c r="AH42" i="82"/>
  <c r="AQ42" i="82" s="1"/>
  <c r="AR42" i="33"/>
  <c r="AR43" i="31"/>
  <c r="AI41" i="78"/>
  <c r="AN41" i="78"/>
  <c r="Y43" i="91"/>
  <c r="X43" i="91"/>
  <c r="AN42" i="73"/>
  <c r="AI42" i="73"/>
  <c r="AI43" i="92"/>
  <c r="AN43" i="92"/>
  <c r="X45" i="30"/>
  <c r="Y45" i="30"/>
  <c r="Z42" i="36" l="1"/>
  <c r="Z45" i="85"/>
  <c r="W44" i="48"/>
  <c r="Z44" i="92"/>
  <c r="AG44" i="92" s="1"/>
  <c r="AP44" i="92" s="1"/>
  <c r="AG43" i="48"/>
  <c r="AP43" i="48" s="1"/>
  <c r="Z45" i="45"/>
  <c r="AF45" i="45" s="1"/>
  <c r="AO45" i="45" s="1"/>
  <c r="AE44" i="92"/>
  <c r="AE45" i="45"/>
  <c r="AH43" i="91"/>
  <c r="AQ43" i="91" s="1"/>
  <c r="AH43" i="73"/>
  <c r="AQ43" i="73" s="1"/>
  <c r="AN43" i="80"/>
  <c r="AI43" i="80"/>
  <c r="AR45" i="32"/>
  <c r="W44" i="87"/>
  <c r="AG43" i="87"/>
  <c r="AP43" i="87" s="1"/>
  <c r="AF43" i="87"/>
  <c r="AO43" i="87" s="1"/>
  <c r="AE43" i="87"/>
  <c r="X44" i="48"/>
  <c r="Y44" i="48"/>
  <c r="Z44" i="48" s="1"/>
  <c r="AR43" i="92"/>
  <c r="AH45" i="86"/>
  <c r="AQ45" i="86" s="1"/>
  <c r="AN40" i="47"/>
  <c r="AI40" i="47"/>
  <c r="Z45" i="86"/>
  <c r="X46" i="90"/>
  <c r="Y46" i="90"/>
  <c r="X42" i="40"/>
  <c r="Y42" i="40"/>
  <c r="W44" i="89"/>
  <c r="AG43" i="89"/>
  <c r="AP43" i="89" s="1"/>
  <c r="AF43" i="89"/>
  <c r="AO43" i="89" s="1"/>
  <c r="AE43" i="89"/>
  <c r="AR44" i="85"/>
  <c r="AE42" i="78"/>
  <c r="W43" i="78"/>
  <c r="AG42" i="78"/>
  <c r="AP42" i="78" s="1"/>
  <c r="AF42" i="78"/>
  <c r="AO42" i="78" s="1"/>
  <c r="AI43" i="74"/>
  <c r="AN43" i="74"/>
  <c r="AF45" i="85"/>
  <c r="AO45" i="85" s="1"/>
  <c r="AE45" i="85"/>
  <c r="AG45" i="85"/>
  <c r="AP45" i="85" s="1"/>
  <c r="W46" i="85"/>
  <c r="X42" i="29"/>
  <c r="Y42" i="29"/>
  <c r="AI43" i="75"/>
  <c r="AN43" i="75"/>
  <c r="AI44" i="37"/>
  <c r="AN44" i="37"/>
  <c r="AR42" i="43"/>
  <c r="X44" i="93"/>
  <c r="Y44" i="93"/>
  <c r="AR44" i="27"/>
  <c r="AR44" i="39"/>
  <c r="X44" i="33"/>
  <c r="Z44" i="33" s="1"/>
  <c r="Y44" i="33"/>
  <c r="AH45" i="30"/>
  <c r="AQ45" i="30" s="1"/>
  <c r="AN41" i="40"/>
  <c r="AI41" i="40"/>
  <c r="AN43" i="33"/>
  <c r="AI43" i="33"/>
  <c r="AH45" i="27"/>
  <c r="AQ45" i="27" s="1"/>
  <c r="AF44" i="77"/>
  <c r="AO44" i="77" s="1"/>
  <c r="AE44" i="77"/>
  <c r="W45" i="77"/>
  <c r="AG44" i="77"/>
  <c r="AP44" i="77" s="1"/>
  <c r="AH42" i="95"/>
  <c r="AQ42" i="95" s="1"/>
  <c r="AH43" i="43"/>
  <c r="AQ43" i="43" s="1"/>
  <c r="AN43" i="41"/>
  <c r="AI43" i="41"/>
  <c r="AI41" i="29"/>
  <c r="AN41" i="29"/>
  <c r="AI43" i="93"/>
  <c r="AN43" i="93"/>
  <c r="AH45" i="28"/>
  <c r="AQ45" i="28" s="1"/>
  <c r="X44" i="35"/>
  <c r="Z44" i="35" s="1"/>
  <c r="Y44" i="35"/>
  <c r="AI43" i="48"/>
  <c r="AN43" i="48"/>
  <c r="X44" i="94"/>
  <c r="Y44" i="94"/>
  <c r="AI41" i="88"/>
  <c r="AN41" i="88"/>
  <c r="AG42" i="96"/>
  <c r="AP42" i="96" s="1"/>
  <c r="AF42" i="96"/>
  <c r="AO42" i="96" s="1"/>
  <c r="W43" i="96"/>
  <c r="AE42" i="96"/>
  <c r="AF44" i="26"/>
  <c r="AO44" i="26" s="1"/>
  <c r="AG44" i="26"/>
  <c r="AP44" i="26" s="1"/>
  <c r="W45" i="26"/>
  <c r="AE44" i="26"/>
  <c r="Z45" i="30"/>
  <c r="AE42" i="38"/>
  <c r="W43" i="38"/>
  <c r="AG42" i="38"/>
  <c r="AP42" i="38" s="1"/>
  <c r="AF42" i="38"/>
  <c r="AO42" i="38" s="1"/>
  <c r="Z43" i="91"/>
  <c r="X42" i="88"/>
  <c r="Y42" i="88"/>
  <c r="Z45" i="27"/>
  <c r="W45" i="31"/>
  <c r="AG44" i="31"/>
  <c r="AP44" i="31" s="1"/>
  <c r="AE44" i="31"/>
  <c r="AF44" i="31"/>
  <c r="AO44" i="31" s="1"/>
  <c r="AG43" i="79"/>
  <c r="AP43" i="79" s="1"/>
  <c r="AF43" i="79"/>
  <c r="AO43" i="79" s="1"/>
  <c r="AE43" i="79"/>
  <c r="W44" i="79"/>
  <c r="Z42" i="95"/>
  <c r="AN45" i="90"/>
  <c r="AI45" i="90"/>
  <c r="Y44" i="25"/>
  <c r="X44" i="25"/>
  <c r="Z44" i="25" s="1"/>
  <c r="AH42" i="36"/>
  <c r="AQ42" i="36" s="1"/>
  <c r="AR41" i="36"/>
  <c r="Z43" i="43"/>
  <c r="Z43" i="73"/>
  <c r="X44" i="74"/>
  <c r="Y44" i="74"/>
  <c r="AR44" i="30"/>
  <c r="X44" i="75"/>
  <c r="Y44" i="75"/>
  <c r="Y45" i="37"/>
  <c r="X45" i="37"/>
  <c r="Z45" i="37" s="1"/>
  <c r="AR41" i="95"/>
  <c r="Y43" i="34"/>
  <c r="X43" i="34"/>
  <c r="AF45" i="39"/>
  <c r="AO45" i="39" s="1"/>
  <c r="AE45" i="39"/>
  <c r="W46" i="39"/>
  <c r="AG45" i="39"/>
  <c r="AP45" i="39" s="1"/>
  <c r="X44" i="81"/>
  <c r="Y44" i="81"/>
  <c r="AH44" i="92"/>
  <c r="AQ44" i="92" s="1"/>
  <c r="AI43" i="84"/>
  <c r="AN43" i="84"/>
  <c r="AN43" i="35"/>
  <c r="AI43" i="35"/>
  <c r="AH45" i="45"/>
  <c r="AQ45" i="45" s="1"/>
  <c r="Y44" i="80"/>
  <c r="X44" i="80"/>
  <c r="Z44" i="80" s="1"/>
  <c r="AH42" i="78"/>
  <c r="AQ42" i="78" s="1"/>
  <c r="AF40" i="76"/>
  <c r="AO40" i="76" s="1"/>
  <c r="AE40" i="76"/>
  <c r="AG40" i="76"/>
  <c r="AP40" i="76" s="1"/>
  <c r="W41" i="76"/>
  <c r="X45" i="42"/>
  <c r="Y45" i="42"/>
  <c r="AH46" i="32"/>
  <c r="AQ46" i="32" s="1"/>
  <c r="Z45" i="28"/>
  <c r="X43" i="44"/>
  <c r="Y43" i="44"/>
  <c r="AN43" i="94"/>
  <c r="AI43" i="94"/>
  <c r="AI42" i="34"/>
  <c r="AN42" i="34"/>
  <c r="Y44" i="41"/>
  <c r="X44" i="41"/>
  <c r="AI42" i="82"/>
  <c r="AN42" i="82"/>
  <c r="W43" i="36"/>
  <c r="AG42" i="36"/>
  <c r="AP42" i="36" s="1"/>
  <c r="AF42" i="36"/>
  <c r="AO42" i="36" s="1"/>
  <c r="AE42" i="36"/>
  <c r="X44" i="46"/>
  <c r="Y44" i="46"/>
  <c r="AR42" i="73"/>
  <c r="AR41" i="78"/>
  <c r="Y41" i="47"/>
  <c r="X41" i="47"/>
  <c r="AR44" i="86"/>
  <c r="AH45" i="39"/>
  <c r="AQ45" i="39" s="1"/>
  <c r="AN43" i="25"/>
  <c r="AI43" i="25"/>
  <c r="AR44" i="28"/>
  <c r="AN43" i="46"/>
  <c r="AI43" i="46"/>
  <c r="AN43" i="81"/>
  <c r="AI43" i="81"/>
  <c r="W45" i="83"/>
  <c r="AG44" i="83"/>
  <c r="AP44" i="83" s="1"/>
  <c r="AF44" i="83"/>
  <c r="AO44" i="83" s="1"/>
  <c r="AE44" i="83"/>
  <c r="AH45" i="85"/>
  <c r="AQ45" i="85" s="1"/>
  <c r="AR44" i="45"/>
  <c r="Y43" i="82"/>
  <c r="X43" i="82"/>
  <c r="AN44" i="42"/>
  <c r="AI44" i="42"/>
  <c r="Z46" i="32"/>
  <c r="AR42" i="91"/>
  <c r="Y44" i="84"/>
  <c r="X44" i="84"/>
  <c r="AN42" i="44"/>
  <c r="AI42" i="44"/>
  <c r="Z44" i="81" l="1"/>
  <c r="AG45" i="45"/>
  <c r="AP45" i="45" s="1"/>
  <c r="W45" i="92"/>
  <c r="Z44" i="93"/>
  <c r="Z42" i="40"/>
  <c r="AF44" i="92"/>
  <c r="AO44" i="92" s="1"/>
  <c r="Z44" i="84"/>
  <c r="Z44" i="75"/>
  <c r="Z42" i="29"/>
  <c r="W46" i="45"/>
  <c r="Z45" i="42"/>
  <c r="AG45" i="42" s="1"/>
  <c r="AP45" i="42" s="1"/>
  <c r="Z44" i="41"/>
  <c r="W45" i="41" s="1"/>
  <c r="Z42" i="88"/>
  <c r="AE42" i="88" s="1"/>
  <c r="Z44" i="94"/>
  <c r="AE44" i="94" s="1"/>
  <c r="Z43" i="34"/>
  <c r="AG43" i="34" s="1"/>
  <c r="AP43" i="34" s="1"/>
  <c r="AF44" i="81"/>
  <c r="AO44" i="81" s="1"/>
  <c r="W45" i="81"/>
  <c r="AE44" i="81"/>
  <c r="AG44" i="81"/>
  <c r="AP44" i="81" s="1"/>
  <c r="AE44" i="75"/>
  <c r="AG44" i="75"/>
  <c r="AP44" i="75" s="1"/>
  <c r="AF44" i="75"/>
  <c r="AO44" i="75" s="1"/>
  <c r="W45" i="75"/>
  <c r="AF42" i="88"/>
  <c r="AO42" i="88" s="1"/>
  <c r="W43" i="88"/>
  <c r="W45" i="94"/>
  <c r="AG44" i="94"/>
  <c r="AP44" i="94" s="1"/>
  <c r="AF44" i="94"/>
  <c r="AO44" i="94" s="1"/>
  <c r="AF43" i="34"/>
  <c r="AO43" i="34" s="1"/>
  <c r="AE43" i="34"/>
  <c r="W44" i="34"/>
  <c r="W45" i="33"/>
  <c r="AG44" i="33"/>
  <c r="AP44" i="33" s="1"/>
  <c r="AE44" i="33"/>
  <c r="AF44" i="33"/>
  <c r="AO44" i="33" s="1"/>
  <c r="W43" i="40"/>
  <c r="AG42" i="40"/>
  <c r="AP42" i="40" s="1"/>
  <c r="AF42" i="40"/>
  <c r="AO42" i="40" s="1"/>
  <c r="AE42" i="40"/>
  <c r="W46" i="42"/>
  <c r="AF45" i="42"/>
  <c r="AO45" i="42" s="1"/>
  <c r="AE45" i="42"/>
  <c r="AG44" i="25"/>
  <c r="AP44" i="25" s="1"/>
  <c r="W45" i="25"/>
  <c r="AF44" i="25"/>
  <c r="AO44" i="25" s="1"/>
  <c r="AE44" i="25"/>
  <c r="AG44" i="48"/>
  <c r="AP44" i="48" s="1"/>
  <c r="AF44" i="48"/>
  <c r="AO44" i="48" s="1"/>
  <c r="AE44" i="48"/>
  <c r="W45" i="48"/>
  <c r="AE44" i="84"/>
  <c r="W45" i="84"/>
  <c r="AF44" i="84"/>
  <c r="AO44" i="84" s="1"/>
  <c r="AG44" i="84"/>
  <c r="AP44" i="84" s="1"/>
  <c r="AH44" i="84"/>
  <c r="AQ44" i="84" s="1"/>
  <c r="AR43" i="46"/>
  <c r="AH44" i="41"/>
  <c r="AQ44" i="41" s="1"/>
  <c r="AH43" i="34"/>
  <c r="AQ43" i="34" s="1"/>
  <c r="AE42" i="95"/>
  <c r="W43" i="95"/>
  <c r="AF42" i="95"/>
  <c r="AO42" i="95" s="1"/>
  <c r="AG42" i="95"/>
  <c r="AP42" i="95" s="1"/>
  <c r="X45" i="26"/>
  <c r="Y45" i="26"/>
  <c r="AR43" i="93"/>
  <c r="AN44" i="77"/>
  <c r="AI44" i="77"/>
  <c r="AH44" i="93"/>
  <c r="AQ44" i="93" s="1"/>
  <c r="X46" i="85"/>
  <c r="Y46" i="85"/>
  <c r="AF45" i="86"/>
  <c r="AO45" i="86" s="1"/>
  <c r="AE45" i="86"/>
  <c r="AG45" i="86"/>
  <c r="AP45" i="86" s="1"/>
  <c r="W46" i="86"/>
  <c r="AR43" i="35"/>
  <c r="AH41" i="47"/>
  <c r="AQ41" i="47" s="1"/>
  <c r="Y41" i="76"/>
  <c r="X41" i="76"/>
  <c r="AE45" i="37"/>
  <c r="AG45" i="37"/>
  <c r="AP45" i="37" s="1"/>
  <c r="AF45" i="37"/>
  <c r="AO45" i="37" s="1"/>
  <c r="W46" i="37"/>
  <c r="AR43" i="75"/>
  <c r="AI42" i="38"/>
  <c r="AN42" i="38"/>
  <c r="AR43" i="48"/>
  <c r="AR41" i="29"/>
  <c r="AI45" i="85"/>
  <c r="AN45" i="85"/>
  <c r="AI43" i="89"/>
  <c r="AN43" i="89"/>
  <c r="AR43" i="80"/>
  <c r="Y46" i="45"/>
  <c r="X46" i="45"/>
  <c r="Z46" i="45" s="1"/>
  <c r="Y45" i="92"/>
  <c r="X45" i="92"/>
  <c r="AH43" i="82"/>
  <c r="AQ43" i="82" s="1"/>
  <c r="AF44" i="80"/>
  <c r="AO44" i="80" s="1"/>
  <c r="W45" i="80"/>
  <c r="AG44" i="80"/>
  <c r="AP44" i="80" s="1"/>
  <c r="AE44" i="80"/>
  <c r="AI44" i="31"/>
  <c r="AN44" i="31"/>
  <c r="AR43" i="33"/>
  <c r="AE44" i="93"/>
  <c r="W45" i="93"/>
  <c r="AF44" i="93"/>
  <c r="AO44" i="93" s="1"/>
  <c r="AG44" i="93"/>
  <c r="AP44" i="93" s="1"/>
  <c r="AH42" i="40"/>
  <c r="AQ42" i="40" s="1"/>
  <c r="AN44" i="92"/>
  <c r="AI44" i="92"/>
  <c r="Z43" i="82"/>
  <c r="AH43" i="44"/>
  <c r="AQ43" i="44" s="1"/>
  <c r="AH44" i="74"/>
  <c r="AQ44" i="74" s="1"/>
  <c r="AR42" i="44"/>
  <c r="X45" i="83"/>
  <c r="Y45" i="83"/>
  <c r="Z41" i="47"/>
  <c r="AH44" i="46"/>
  <c r="AQ44" i="46" s="1"/>
  <c r="X43" i="36"/>
  <c r="Y43" i="36"/>
  <c r="Z43" i="44"/>
  <c r="Y46" i="39"/>
  <c r="X46" i="39"/>
  <c r="Z46" i="39" s="1"/>
  <c r="AH44" i="75"/>
  <c r="AQ44" i="75" s="1"/>
  <c r="Z44" i="74"/>
  <c r="AN43" i="79"/>
  <c r="AI43" i="79"/>
  <c r="AG43" i="91"/>
  <c r="AP43" i="91" s="1"/>
  <c r="AF43" i="91"/>
  <c r="AO43" i="91" s="1"/>
  <c r="W44" i="91"/>
  <c r="AE43" i="91"/>
  <c r="AE45" i="30"/>
  <c r="AF45" i="30"/>
  <c r="AO45" i="30" s="1"/>
  <c r="W46" i="30"/>
  <c r="AG45" i="30"/>
  <c r="AP45" i="30" s="1"/>
  <c r="AR41" i="88"/>
  <c r="AR43" i="41"/>
  <c r="AR41" i="40"/>
  <c r="AH42" i="29"/>
  <c r="AQ42" i="29" s="1"/>
  <c r="X43" i="78"/>
  <c r="Y43" i="78"/>
  <c r="Z43" i="78" s="1"/>
  <c r="AI45" i="45"/>
  <c r="AN45" i="45"/>
  <c r="AH44" i="25"/>
  <c r="AQ44" i="25" s="1"/>
  <c r="AR40" i="47"/>
  <c r="AE46" i="32"/>
  <c r="AF46" i="32"/>
  <c r="AO46" i="32" s="1"/>
  <c r="AG46" i="32"/>
  <c r="AP46" i="32" s="1"/>
  <c r="W47" i="32"/>
  <c r="AR43" i="81"/>
  <c r="AR43" i="25"/>
  <c r="Z44" i="46"/>
  <c r="AR42" i="34"/>
  <c r="W46" i="28"/>
  <c r="AG45" i="28"/>
  <c r="AP45" i="28" s="1"/>
  <c r="AF45" i="28"/>
  <c r="AO45" i="28" s="1"/>
  <c r="AE45" i="28"/>
  <c r="AN40" i="76"/>
  <c r="AI40" i="76"/>
  <c r="AR43" i="84"/>
  <c r="AI45" i="39"/>
  <c r="AN45" i="39"/>
  <c r="W44" i="73"/>
  <c r="AG43" i="73"/>
  <c r="AP43" i="73" s="1"/>
  <c r="AF43" i="73"/>
  <c r="AO43" i="73" s="1"/>
  <c r="AE43" i="73"/>
  <c r="AR45" i="90"/>
  <c r="Y45" i="31"/>
  <c r="X45" i="31"/>
  <c r="AN44" i="26"/>
  <c r="AI44" i="26"/>
  <c r="AN42" i="96"/>
  <c r="AI42" i="96"/>
  <c r="AH44" i="35"/>
  <c r="AQ44" i="35" s="1"/>
  <c r="X45" i="77"/>
  <c r="Z45" i="77" s="1"/>
  <c r="Y45" i="77"/>
  <c r="AE42" i="29"/>
  <c r="AF42" i="29"/>
  <c r="AO42" i="29" s="1"/>
  <c r="W43" i="29"/>
  <c r="AG42" i="29"/>
  <c r="AP42" i="29" s="1"/>
  <c r="AI42" i="78"/>
  <c r="AN42" i="78"/>
  <c r="AH46" i="90"/>
  <c r="AQ46" i="90" s="1"/>
  <c r="X44" i="79"/>
  <c r="Y44" i="79"/>
  <c r="AH42" i="88"/>
  <c r="AQ42" i="88" s="1"/>
  <c r="X43" i="38"/>
  <c r="Z43" i="38" s="1"/>
  <c r="Y43" i="38"/>
  <c r="AI43" i="87"/>
  <c r="AN43" i="87"/>
  <c r="AR44" i="42"/>
  <c r="AI44" i="83"/>
  <c r="AN44" i="83"/>
  <c r="AI42" i="36"/>
  <c r="AN42" i="36"/>
  <c r="AR42" i="82"/>
  <c r="AR43" i="94"/>
  <c r="AH45" i="42"/>
  <c r="AQ45" i="42" s="1"/>
  <c r="AH44" i="80"/>
  <c r="AQ44" i="80" s="1"/>
  <c r="AH44" i="81"/>
  <c r="AQ44" i="81" s="1"/>
  <c r="AH45" i="37"/>
  <c r="AQ45" i="37" s="1"/>
  <c r="AE43" i="43"/>
  <c r="W44" i="43"/>
  <c r="AG43" i="43"/>
  <c r="AP43" i="43" s="1"/>
  <c r="AF43" i="43"/>
  <c r="AO43" i="43" s="1"/>
  <c r="W46" i="27"/>
  <c r="AG45" i="27"/>
  <c r="AP45" i="27" s="1"/>
  <c r="AF45" i="27"/>
  <c r="AO45" i="27" s="1"/>
  <c r="AE45" i="27"/>
  <c r="X43" i="96"/>
  <c r="Y43" i="96"/>
  <c r="AH44" i="94"/>
  <c r="AQ44" i="94" s="1"/>
  <c r="W45" i="35"/>
  <c r="AG44" i="35"/>
  <c r="AP44" i="35" s="1"/>
  <c r="AF44" i="35"/>
  <c r="AO44" i="35" s="1"/>
  <c r="AE44" i="35"/>
  <c r="AH44" i="33"/>
  <c r="AQ44" i="33" s="1"/>
  <c r="AR44" i="37"/>
  <c r="AR43" i="74"/>
  <c r="Y44" i="89"/>
  <c r="X44" i="89"/>
  <c r="Z44" i="89" s="1"/>
  <c r="Z46" i="90"/>
  <c r="AH44" i="48"/>
  <c r="AQ44" i="48" s="1"/>
  <c r="X44" i="87"/>
  <c r="Y44" i="87"/>
  <c r="Z43" i="36" l="1"/>
  <c r="AE44" i="41"/>
  <c r="AF44" i="41"/>
  <c r="AO44" i="41" s="1"/>
  <c r="AG44" i="41"/>
  <c r="AP44" i="41" s="1"/>
  <c r="Z44" i="87"/>
  <c r="AE44" i="87" s="1"/>
  <c r="Z46" i="85"/>
  <c r="Z45" i="26"/>
  <c r="Z45" i="31"/>
  <c r="AG42" i="88"/>
  <c r="AP42" i="88" s="1"/>
  <c r="Z43" i="96"/>
  <c r="W44" i="96" s="1"/>
  <c r="AE46" i="45"/>
  <c r="W47" i="45"/>
  <c r="AG46" i="45"/>
  <c r="AP46" i="45" s="1"/>
  <c r="AF46" i="45"/>
  <c r="AO46" i="45" s="1"/>
  <c r="AF43" i="96"/>
  <c r="AO43" i="96" s="1"/>
  <c r="AE43" i="96"/>
  <c r="AF44" i="89"/>
  <c r="AO44" i="89" s="1"/>
  <c r="W45" i="89"/>
  <c r="AG44" i="89"/>
  <c r="AP44" i="89" s="1"/>
  <c r="AE44" i="89"/>
  <c r="AF45" i="77"/>
  <c r="AO45" i="77" s="1"/>
  <c r="AG45" i="77"/>
  <c r="AP45" i="77" s="1"/>
  <c r="AE45" i="77"/>
  <c r="W46" i="77"/>
  <c r="W45" i="87"/>
  <c r="AF44" i="87"/>
  <c r="AO44" i="87" s="1"/>
  <c r="AG44" i="87"/>
  <c r="AP44" i="87" s="1"/>
  <c r="AF45" i="31"/>
  <c r="AO45" i="31" s="1"/>
  <c r="AE45" i="31"/>
  <c r="W46" i="31"/>
  <c r="AG45" i="31"/>
  <c r="AP45" i="31" s="1"/>
  <c r="AE43" i="36"/>
  <c r="W44" i="36"/>
  <c r="AG43" i="36"/>
  <c r="AP43" i="36" s="1"/>
  <c r="AF43" i="36"/>
  <c r="AO43" i="36" s="1"/>
  <c r="AG43" i="78"/>
  <c r="AP43" i="78" s="1"/>
  <c r="AE43" i="78"/>
  <c r="W44" i="78"/>
  <c r="AF43" i="78"/>
  <c r="AO43" i="78" s="1"/>
  <c r="W47" i="90"/>
  <c r="AG46" i="90"/>
  <c r="AP46" i="90" s="1"/>
  <c r="AE46" i="90"/>
  <c r="AF46" i="90"/>
  <c r="AO46" i="90" s="1"/>
  <c r="AR44" i="83"/>
  <c r="AH43" i="38"/>
  <c r="AQ43" i="38" s="1"/>
  <c r="AR42" i="96"/>
  <c r="AR40" i="76"/>
  <c r="X46" i="28"/>
  <c r="Y46" i="28"/>
  <c r="AI46" i="32"/>
  <c r="AN46" i="32"/>
  <c r="AE44" i="74"/>
  <c r="W45" i="74"/>
  <c r="AG44" i="74"/>
  <c r="AP44" i="74" s="1"/>
  <c r="AF44" i="74"/>
  <c r="AO44" i="74" s="1"/>
  <c r="AH46" i="39"/>
  <c r="AQ46" i="39" s="1"/>
  <c r="W42" i="47"/>
  <c r="AG41" i="47"/>
  <c r="AP41" i="47" s="1"/>
  <c r="AE41" i="47"/>
  <c r="AF41" i="47"/>
  <c r="AO41" i="47" s="1"/>
  <c r="Y45" i="80"/>
  <c r="X45" i="80"/>
  <c r="Z45" i="80" s="1"/>
  <c r="AR45" i="85"/>
  <c r="AR42" i="38"/>
  <c r="X46" i="86"/>
  <c r="Y46" i="86"/>
  <c r="AH46" i="85"/>
  <c r="AQ46" i="85" s="1"/>
  <c r="AH45" i="26"/>
  <c r="AQ45" i="26" s="1"/>
  <c r="AI42" i="95"/>
  <c r="AN42" i="95"/>
  <c r="X45" i="48"/>
  <c r="Y45" i="48"/>
  <c r="Y45" i="25"/>
  <c r="X45" i="25"/>
  <c r="Z45" i="25" s="1"/>
  <c r="X43" i="40"/>
  <c r="Y43" i="40"/>
  <c r="Y45" i="41"/>
  <c r="X45" i="41"/>
  <c r="Z45" i="41" s="1"/>
  <c r="X44" i="43"/>
  <c r="Y44" i="43"/>
  <c r="AG43" i="38"/>
  <c r="AP43" i="38" s="1"/>
  <c r="AF43" i="38"/>
  <c r="AO43" i="38" s="1"/>
  <c r="AE43" i="38"/>
  <c r="W44" i="38"/>
  <c r="X43" i="29"/>
  <c r="Z43" i="29" s="1"/>
  <c r="Y43" i="29"/>
  <c r="Y44" i="73"/>
  <c r="X44" i="73"/>
  <c r="X44" i="91"/>
  <c r="Z44" i="91" s="1"/>
  <c r="Y44" i="91"/>
  <c r="AH45" i="92"/>
  <c r="AQ45" i="92" s="1"/>
  <c r="AN45" i="37"/>
  <c r="AI45" i="37"/>
  <c r="W47" i="85"/>
  <c r="AE46" i="85"/>
  <c r="AF46" i="85"/>
  <c r="AO46" i="85" s="1"/>
  <c r="AG46" i="85"/>
  <c r="AP46" i="85" s="1"/>
  <c r="AR44" i="77"/>
  <c r="W46" i="26"/>
  <c r="AG45" i="26"/>
  <c r="AP45" i="26" s="1"/>
  <c r="AF45" i="26"/>
  <c r="AO45" i="26" s="1"/>
  <c r="AE45" i="26"/>
  <c r="AN44" i="48"/>
  <c r="AI44" i="48"/>
  <c r="X44" i="34"/>
  <c r="Z44" i="34" s="1"/>
  <c r="Y44" i="34"/>
  <c r="AN42" i="88"/>
  <c r="AI42" i="88"/>
  <c r="AI44" i="75"/>
  <c r="AN44" i="75"/>
  <c r="Y45" i="35"/>
  <c r="X45" i="35"/>
  <c r="AI43" i="43"/>
  <c r="AN43" i="43"/>
  <c r="AH44" i="79"/>
  <c r="AQ44" i="79" s="1"/>
  <c r="AR44" i="26"/>
  <c r="AI45" i="28"/>
  <c r="AN45" i="28"/>
  <c r="X46" i="30"/>
  <c r="Y46" i="30"/>
  <c r="AG46" i="39"/>
  <c r="AP46" i="39" s="1"/>
  <c r="AF46" i="39"/>
  <c r="AO46" i="39" s="1"/>
  <c r="AE46" i="39"/>
  <c r="W47" i="39"/>
  <c r="AH45" i="83"/>
  <c r="AQ45" i="83" s="1"/>
  <c r="AR44" i="31"/>
  <c r="AH41" i="76"/>
  <c r="AQ41" i="76" s="1"/>
  <c r="AI42" i="40"/>
  <c r="AN42" i="40"/>
  <c r="AI44" i="33"/>
  <c r="AN44" i="33"/>
  <c r="AN43" i="34"/>
  <c r="AI43" i="34"/>
  <c r="AI44" i="41"/>
  <c r="AN44" i="41"/>
  <c r="AI44" i="81"/>
  <c r="AN44" i="81"/>
  <c r="AH43" i="96"/>
  <c r="AQ43" i="96" s="1"/>
  <c r="X46" i="27"/>
  <c r="Y46" i="27"/>
  <c r="Z44" i="79"/>
  <c r="AI42" i="29"/>
  <c r="AN42" i="29"/>
  <c r="AI43" i="73"/>
  <c r="AN43" i="73"/>
  <c r="AR45" i="39"/>
  <c r="W45" i="46"/>
  <c r="AG44" i="46"/>
  <c r="AP44" i="46" s="1"/>
  <c r="AF44" i="46"/>
  <c r="AO44" i="46" s="1"/>
  <c r="AE44" i="46"/>
  <c r="X47" i="32"/>
  <c r="Y47" i="32"/>
  <c r="AR45" i="45"/>
  <c r="W44" i="44"/>
  <c r="AG43" i="44"/>
  <c r="AP43" i="44" s="1"/>
  <c r="AF43" i="44"/>
  <c r="AO43" i="44" s="1"/>
  <c r="AE43" i="44"/>
  <c r="Z45" i="83"/>
  <c r="X45" i="93"/>
  <c r="Y45" i="93"/>
  <c r="Z45" i="92"/>
  <c r="AN45" i="86"/>
  <c r="AI45" i="86"/>
  <c r="Y45" i="84"/>
  <c r="X45" i="84"/>
  <c r="AI45" i="42"/>
  <c r="AN45" i="42"/>
  <c r="X45" i="94"/>
  <c r="Y45" i="94"/>
  <c r="X45" i="75"/>
  <c r="Y45" i="75"/>
  <c r="AH44" i="87"/>
  <c r="AQ44" i="87" s="1"/>
  <c r="AH44" i="89"/>
  <c r="AQ44" i="89" s="1"/>
  <c r="AI44" i="35"/>
  <c r="AN44" i="35"/>
  <c r="AR42" i="36"/>
  <c r="AR43" i="87"/>
  <c r="AR42" i="78"/>
  <c r="AH45" i="31"/>
  <c r="AQ45" i="31" s="1"/>
  <c r="AI45" i="30"/>
  <c r="AN45" i="30"/>
  <c r="AR43" i="79"/>
  <c r="AE43" i="82"/>
  <c r="W44" i="82"/>
  <c r="AF43" i="82"/>
  <c r="AO43" i="82" s="1"/>
  <c r="AG43" i="82"/>
  <c r="AP43" i="82" s="1"/>
  <c r="AI44" i="93"/>
  <c r="AN44" i="93"/>
  <c r="AI44" i="80"/>
  <c r="AN44" i="80"/>
  <c r="AH46" i="45"/>
  <c r="AQ46" i="45" s="1"/>
  <c r="AR43" i="89"/>
  <c r="Y46" i="37"/>
  <c r="X46" i="37"/>
  <c r="Z46" i="37" s="1"/>
  <c r="Z41" i="76"/>
  <c r="AI44" i="84"/>
  <c r="AN44" i="84"/>
  <c r="AN44" i="25"/>
  <c r="AI44" i="25"/>
  <c r="X43" i="88"/>
  <c r="Y43" i="88"/>
  <c r="X45" i="81"/>
  <c r="Y45" i="81"/>
  <c r="AI45" i="27"/>
  <c r="AN45" i="27"/>
  <c r="AH45" i="77"/>
  <c r="AQ45" i="77" s="1"/>
  <c r="AH43" i="78"/>
  <c r="AQ43" i="78" s="1"/>
  <c r="AN43" i="91"/>
  <c r="AI43" i="91"/>
  <c r="AH43" i="36"/>
  <c r="AQ43" i="36" s="1"/>
  <c r="AR44" i="92"/>
  <c r="X43" i="95"/>
  <c r="Y43" i="95"/>
  <c r="X46" i="42"/>
  <c r="Y46" i="42"/>
  <c r="X45" i="33"/>
  <c r="Y45" i="33"/>
  <c r="AI44" i="94"/>
  <c r="AN44" i="94"/>
  <c r="Z43" i="95" l="1"/>
  <c r="Z43" i="88"/>
  <c r="Z45" i="75"/>
  <c r="Z46" i="27"/>
  <c r="AF46" i="27" s="1"/>
  <c r="AO46" i="27" s="1"/>
  <c r="AG43" i="96"/>
  <c r="AP43" i="96" s="1"/>
  <c r="Z46" i="42"/>
  <c r="Z45" i="35"/>
  <c r="Z47" i="32"/>
  <c r="Z45" i="33"/>
  <c r="AF45" i="33" s="1"/>
  <c r="AO45" i="33" s="1"/>
  <c r="Z46" i="86"/>
  <c r="W47" i="86" s="1"/>
  <c r="AF46" i="86"/>
  <c r="AO46" i="86" s="1"/>
  <c r="AE45" i="33"/>
  <c r="W46" i="33"/>
  <c r="AG45" i="33"/>
  <c r="AP45" i="33" s="1"/>
  <c r="AG46" i="37"/>
  <c r="AP46" i="37" s="1"/>
  <c r="W47" i="37"/>
  <c r="AE46" i="37"/>
  <c r="AF46" i="37"/>
  <c r="AO46" i="37" s="1"/>
  <c r="AE46" i="27"/>
  <c r="AG46" i="27"/>
  <c r="AP46" i="27" s="1"/>
  <c r="AG43" i="95"/>
  <c r="AP43" i="95" s="1"/>
  <c r="AF43" i="95"/>
  <c r="AO43" i="95" s="1"/>
  <c r="AE43" i="95"/>
  <c r="W44" i="95"/>
  <c r="AG47" i="32"/>
  <c r="AP47" i="32" s="1"/>
  <c r="AF47" i="32"/>
  <c r="AO47" i="32" s="1"/>
  <c r="AE47" i="32"/>
  <c r="W48" i="32"/>
  <c r="AR44" i="94"/>
  <c r="AH45" i="84"/>
  <c r="AQ45" i="84" s="1"/>
  <c r="Y45" i="46"/>
  <c r="X45" i="46"/>
  <c r="AH46" i="42"/>
  <c r="AQ46" i="42" s="1"/>
  <c r="AR43" i="91"/>
  <c r="AH43" i="88"/>
  <c r="AQ43" i="88" s="1"/>
  <c r="AF41" i="76"/>
  <c r="AO41" i="76" s="1"/>
  <c r="W42" i="76"/>
  <c r="AE41" i="76"/>
  <c r="AG41" i="76"/>
  <c r="AP41" i="76" s="1"/>
  <c r="AR44" i="80"/>
  <c r="Y44" i="82"/>
  <c r="X44" i="82"/>
  <c r="Z44" i="82" s="1"/>
  <c r="AR44" i="35"/>
  <c r="AH45" i="75"/>
  <c r="AQ45" i="75" s="1"/>
  <c r="AR45" i="42"/>
  <c r="W46" i="92"/>
  <c r="AE45" i="92"/>
  <c r="AF45" i="92"/>
  <c r="AO45" i="92" s="1"/>
  <c r="AG45" i="92"/>
  <c r="AP45" i="92" s="1"/>
  <c r="AR44" i="81"/>
  <c r="AR44" i="33"/>
  <c r="AR45" i="28"/>
  <c r="AE45" i="35"/>
  <c r="AF45" i="35"/>
  <c r="AO45" i="35" s="1"/>
  <c r="W46" i="35"/>
  <c r="AG45" i="35"/>
  <c r="AP45" i="35" s="1"/>
  <c r="AH44" i="34"/>
  <c r="AQ44" i="34" s="1"/>
  <c r="AH44" i="91"/>
  <c r="AQ44" i="91" s="1"/>
  <c r="AH43" i="29"/>
  <c r="AQ43" i="29" s="1"/>
  <c r="AF45" i="41"/>
  <c r="AO45" i="41" s="1"/>
  <c r="AE45" i="41"/>
  <c r="W46" i="41"/>
  <c r="AG45" i="41"/>
  <c r="AP45" i="41" s="1"/>
  <c r="W46" i="25"/>
  <c r="AG45" i="25"/>
  <c r="AP45" i="25" s="1"/>
  <c r="AF45" i="25"/>
  <c r="AO45" i="25" s="1"/>
  <c r="AE45" i="25"/>
  <c r="Y42" i="47"/>
  <c r="X42" i="47"/>
  <c r="AR46" i="32"/>
  <c r="AN45" i="77"/>
  <c r="AI45" i="77"/>
  <c r="Y45" i="89"/>
  <c r="X45" i="89"/>
  <c r="X44" i="96"/>
  <c r="Y44" i="96"/>
  <c r="AF45" i="75"/>
  <c r="AO45" i="75" s="1"/>
  <c r="AG45" i="75"/>
  <c r="AP45" i="75" s="1"/>
  <c r="AE45" i="75"/>
  <c r="W46" i="75"/>
  <c r="AR42" i="29"/>
  <c r="AR44" i="41"/>
  <c r="AR42" i="40"/>
  <c r="AR44" i="75"/>
  <c r="AR44" i="48"/>
  <c r="Y46" i="26"/>
  <c r="X46" i="26"/>
  <c r="AH44" i="73"/>
  <c r="AQ44" i="73" s="1"/>
  <c r="AH44" i="43"/>
  <c r="AQ44" i="43" s="1"/>
  <c r="AH43" i="40"/>
  <c r="AQ43" i="40" s="1"/>
  <c r="AH45" i="48"/>
  <c r="AQ45" i="48" s="1"/>
  <c r="AH46" i="28"/>
  <c r="AQ46" i="28" s="1"/>
  <c r="Y46" i="31"/>
  <c r="X46" i="31"/>
  <c r="Z46" i="31" s="1"/>
  <c r="Y45" i="87"/>
  <c r="X45" i="87"/>
  <c r="AI43" i="96"/>
  <c r="AN43" i="96"/>
  <c r="AI43" i="82"/>
  <c r="AN43" i="82"/>
  <c r="W45" i="34"/>
  <c r="AG44" i="34"/>
  <c r="AP44" i="34" s="1"/>
  <c r="AE44" i="34"/>
  <c r="AF44" i="34"/>
  <c r="AO44" i="34" s="1"/>
  <c r="AI46" i="85"/>
  <c r="AN46" i="85"/>
  <c r="AF45" i="80"/>
  <c r="AO45" i="80" s="1"/>
  <c r="AG45" i="80"/>
  <c r="AP45" i="80" s="1"/>
  <c r="W46" i="80"/>
  <c r="AE45" i="80"/>
  <c r="X47" i="90"/>
  <c r="Z47" i="90" s="1"/>
  <c r="Y47" i="90"/>
  <c r="AR44" i="25"/>
  <c r="AH45" i="93"/>
  <c r="AQ45" i="93" s="1"/>
  <c r="AH45" i="81"/>
  <c r="AQ45" i="81" s="1"/>
  <c r="AH45" i="94"/>
  <c r="AQ45" i="94" s="1"/>
  <c r="Z45" i="84"/>
  <c r="Z45" i="93"/>
  <c r="X44" i="44"/>
  <c r="Y44" i="44"/>
  <c r="AI44" i="46"/>
  <c r="AN44" i="46"/>
  <c r="AR43" i="34"/>
  <c r="AH46" i="30"/>
  <c r="AQ46" i="30" s="1"/>
  <c r="AR43" i="43"/>
  <c r="AR42" i="88"/>
  <c r="X47" i="85"/>
  <c r="Z47" i="85" s="1"/>
  <c r="Y47" i="85"/>
  <c r="X44" i="38"/>
  <c r="Y44" i="38"/>
  <c r="Z44" i="43"/>
  <c r="Z43" i="40"/>
  <c r="Z45" i="48"/>
  <c r="AI41" i="47"/>
  <c r="AN41" i="47"/>
  <c r="Y45" i="74"/>
  <c r="X45" i="74"/>
  <c r="Z46" i="28"/>
  <c r="AI45" i="31"/>
  <c r="AN45" i="31"/>
  <c r="AI44" i="87"/>
  <c r="AN44" i="87"/>
  <c r="AF46" i="42"/>
  <c r="AO46" i="42" s="1"/>
  <c r="AG46" i="42"/>
  <c r="AP46" i="42" s="1"/>
  <c r="AE46" i="42"/>
  <c r="W47" i="42"/>
  <c r="AR45" i="27"/>
  <c r="AH47" i="32"/>
  <c r="AQ47" i="32" s="1"/>
  <c r="W45" i="91"/>
  <c r="AE44" i="91"/>
  <c r="AG44" i="91"/>
  <c r="AP44" i="91" s="1"/>
  <c r="AF44" i="91"/>
  <c r="AO44" i="91" s="1"/>
  <c r="AG43" i="29"/>
  <c r="AP43" i="29" s="1"/>
  <c r="AF43" i="29"/>
  <c r="AO43" i="29" s="1"/>
  <c r="W44" i="29"/>
  <c r="AE43" i="29"/>
  <c r="Z45" i="81"/>
  <c r="Z45" i="94"/>
  <c r="AR45" i="86"/>
  <c r="AE45" i="83"/>
  <c r="W46" i="83"/>
  <c r="AG45" i="83"/>
  <c r="AP45" i="83" s="1"/>
  <c r="AF45" i="83"/>
  <c r="AO45" i="83" s="1"/>
  <c r="AH46" i="27"/>
  <c r="AQ46" i="27" s="1"/>
  <c r="X47" i="39"/>
  <c r="Y47" i="39"/>
  <c r="Z47" i="39" s="1"/>
  <c r="Z46" i="30"/>
  <c r="AH45" i="35"/>
  <c r="AQ45" i="35" s="1"/>
  <c r="AI45" i="26"/>
  <c r="AN45" i="26"/>
  <c r="AR45" i="37"/>
  <c r="Z44" i="73"/>
  <c r="AN43" i="38"/>
  <c r="AI43" i="38"/>
  <c r="AH45" i="41"/>
  <c r="AQ45" i="41" s="1"/>
  <c r="AH45" i="25"/>
  <c r="AQ45" i="25" s="1"/>
  <c r="AN44" i="74"/>
  <c r="AI44" i="74"/>
  <c r="AI46" i="90"/>
  <c r="AN46" i="90"/>
  <c r="Y44" i="78"/>
  <c r="X44" i="78"/>
  <c r="X44" i="36"/>
  <c r="Y44" i="36"/>
  <c r="X46" i="77"/>
  <c r="Y46" i="77"/>
  <c r="Z46" i="77" s="1"/>
  <c r="AI44" i="89"/>
  <c r="AN44" i="89"/>
  <c r="X47" i="45"/>
  <c r="Y47" i="45"/>
  <c r="AG43" i="88"/>
  <c r="AP43" i="88" s="1"/>
  <c r="AF43" i="88"/>
  <c r="AO43" i="88" s="1"/>
  <c r="W44" i="88"/>
  <c r="AE43" i="88"/>
  <c r="AH46" i="37"/>
  <c r="AQ46" i="37" s="1"/>
  <c r="AR44" i="93"/>
  <c r="W45" i="79"/>
  <c r="AG44" i="79"/>
  <c r="AP44" i="79" s="1"/>
  <c r="AF44" i="79"/>
  <c r="AO44" i="79" s="1"/>
  <c r="AE44" i="79"/>
  <c r="AH45" i="33"/>
  <c r="AQ45" i="33" s="1"/>
  <c r="AH43" i="95"/>
  <c r="AQ43" i="95" s="1"/>
  <c r="AR44" i="84"/>
  <c r="AR45" i="30"/>
  <c r="AI43" i="44"/>
  <c r="AN43" i="44"/>
  <c r="AR43" i="73"/>
  <c r="AN46" i="39"/>
  <c r="AI46" i="39"/>
  <c r="AR42" i="95"/>
  <c r="AH46" i="86"/>
  <c r="AQ46" i="86" s="1"/>
  <c r="AH45" i="80"/>
  <c r="AQ45" i="80" s="1"/>
  <c r="AN43" i="78"/>
  <c r="AI43" i="78"/>
  <c r="AI43" i="36"/>
  <c r="AN43" i="36"/>
  <c r="AI46" i="45"/>
  <c r="AN46" i="45"/>
  <c r="W47" i="27" l="1"/>
  <c r="AG46" i="86"/>
  <c r="AP46" i="86" s="1"/>
  <c r="Z45" i="87"/>
  <c r="W46" i="87" s="1"/>
  <c r="Z47" i="45"/>
  <c r="Z44" i="36"/>
  <c r="Z42" i="47"/>
  <c r="AE46" i="86"/>
  <c r="Z45" i="74"/>
  <c r="AG45" i="74" s="1"/>
  <c r="AP45" i="74" s="1"/>
  <c r="Z45" i="89"/>
  <c r="W48" i="39"/>
  <c r="AG47" i="39"/>
  <c r="AP47" i="39" s="1"/>
  <c r="AF47" i="39"/>
  <c r="AO47" i="39" s="1"/>
  <c r="AE47" i="39"/>
  <c r="AF45" i="89"/>
  <c r="AO45" i="89" s="1"/>
  <c r="AG45" i="89"/>
  <c r="AP45" i="89" s="1"/>
  <c r="W46" i="89"/>
  <c r="AE45" i="89"/>
  <c r="AF45" i="74"/>
  <c r="AO45" i="74" s="1"/>
  <c r="W46" i="74"/>
  <c r="AE45" i="74"/>
  <c r="AG45" i="87"/>
  <c r="AP45" i="87" s="1"/>
  <c r="AF45" i="87"/>
  <c r="AO45" i="87" s="1"/>
  <c r="AE45" i="87"/>
  <c r="AF46" i="77"/>
  <c r="AO46" i="77" s="1"/>
  <c r="AG46" i="77"/>
  <c r="AP46" i="77" s="1"/>
  <c r="W47" i="77"/>
  <c r="AE46" i="77"/>
  <c r="AR43" i="78"/>
  <c r="Y44" i="88"/>
  <c r="X44" i="88"/>
  <c r="AH44" i="36"/>
  <c r="AQ44" i="36" s="1"/>
  <c r="AR46" i="90"/>
  <c r="AE45" i="81"/>
  <c r="W46" i="81"/>
  <c r="AF45" i="81"/>
  <c r="AO45" i="81" s="1"/>
  <c r="AG45" i="81"/>
  <c r="AP45" i="81" s="1"/>
  <c r="X47" i="42"/>
  <c r="Y47" i="42"/>
  <c r="AR44" i="87"/>
  <c r="AR44" i="46"/>
  <c r="AH47" i="90"/>
  <c r="AQ47" i="90" s="1"/>
  <c r="AH45" i="87"/>
  <c r="AQ45" i="87" s="1"/>
  <c r="Y46" i="25"/>
  <c r="X46" i="25"/>
  <c r="Z46" i="25" s="1"/>
  <c r="X46" i="92"/>
  <c r="Y46" i="92"/>
  <c r="Z46" i="92" s="1"/>
  <c r="AG44" i="82"/>
  <c r="AP44" i="82" s="1"/>
  <c r="AE44" i="82"/>
  <c r="AF44" i="82"/>
  <c r="AO44" i="82" s="1"/>
  <c r="W45" i="82"/>
  <c r="X42" i="76"/>
  <c r="Y42" i="76"/>
  <c r="X48" i="32"/>
  <c r="Y48" i="32"/>
  <c r="Y47" i="37"/>
  <c r="X47" i="37"/>
  <c r="Z47" i="37" s="1"/>
  <c r="AR43" i="44"/>
  <c r="AR44" i="89"/>
  <c r="AG46" i="30"/>
  <c r="AP46" i="30" s="1"/>
  <c r="AF46" i="30"/>
  <c r="AO46" i="30" s="1"/>
  <c r="W47" i="30"/>
  <c r="AE46" i="30"/>
  <c r="AI46" i="42"/>
  <c r="AN46" i="42"/>
  <c r="AH44" i="38"/>
  <c r="AQ44" i="38" s="1"/>
  <c r="AE47" i="90"/>
  <c r="W48" i="90"/>
  <c r="AG47" i="90"/>
  <c r="AP47" i="90" s="1"/>
  <c r="AF47" i="90"/>
  <c r="AO47" i="90" s="1"/>
  <c r="Y45" i="34"/>
  <c r="X45" i="34"/>
  <c r="AH46" i="26"/>
  <c r="AQ46" i="26" s="1"/>
  <c r="AR45" i="77"/>
  <c r="AF42" i="47"/>
  <c r="AO42" i="47" s="1"/>
  <c r="AE42" i="47"/>
  <c r="W43" i="47"/>
  <c r="AG42" i="47"/>
  <c r="AP42" i="47" s="1"/>
  <c r="AN45" i="35"/>
  <c r="AI45" i="35"/>
  <c r="AN43" i="95"/>
  <c r="AI43" i="95"/>
  <c r="X47" i="27"/>
  <c r="Y47" i="27"/>
  <c r="X47" i="86"/>
  <c r="Y47" i="86"/>
  <c r="AR44" i="74"/>
  <c r="AR45" i="26"/>
  <c r="AR46" i="39"/>
  <c r="AH44" i="78"/>
  <c r="AQ44" i="78" s="1"/>
  <c r="AI45" i="83"/>
  <c r="AN45" i="83"/>
  <c r="AN43" i="29"/>
  <c r="AI43" i="29"/>
  <c r="AI44" i="91"/>
  <c r="AN44" i="91"/>
  <c r="AR45" i="31"/>
  <c r="AR41" i="47"/>
  <c r="Z44" i="38"/>
  <c r="AH44" i="44"/>
  <c r="AQ44" i="44" s="1"/>
  <c r="AR46" i="85"/>
  <c r="Y46" i="75"/>
  <c r="X46" i="75"/>
  <c r="Z46" i="75" s="1"/>
  <c r="AH44" i="96"/>
  <c r="AQ44" i="96" s="1"/>
  <c r="AI45" i="25"/>
  <c r="AN45" i="25"/>
  <c r="AH45" i="46"/>
  <c r="AQ45" i="46" s="1"/>
  <c r="AN47" i="32"/>
  <c r="AI47" i="32"/>
  <c r="AI46" i="27"/>
  <c r="AN46" i="27"/>
  <c r="X45" i="79"/>
  <c r="Y45" i="79"/>
  <c r="Z45" i="79" s="1"/>
  <c r="AR46" i="45"/>
  <c r="AH46" i="77"/>
  <c r="AQ46" i="77" s="1"/>
  <c r="AE44" i="73"/>
  <c r="W45" i="73"/>
  <c r="AF44" i="73"/>
  <c r="AO44" i="73" s="1"/>
  <c r="AG44" i="73"/>
  <c r="AP44" i="73" s="1"/>
  <c r="AH47" i="39"/>
  <c r="AQ47" i="39" s="1"/>
  <c r="X44" i="29"/>
  <c r="Y44" i="29"/>
  <c r="AE46" i="28"/>
  <c r="AG46" i="28"/>
  <c r="AP46" i="28" s="1"/>
  <c r="W47" i="28"/>
  <c r="AF46" i="28"/>
  <c r="AO46" i="28" s="1"/>
  <c r="W46" i="48"/>
  <c r="AG45" i="48"/>
  <c r="AP45" i="48" s="1"/>
  <c r="AF45" i="48"/>
  <c r="AO45" i="48" s="1"/>
  <c r="AE45" i="48"/>
  <c r="Z44" i="44"/>
  <c r="AI45" i="80"/>
  <c r="AN45" i="80"/>
  <c r="AR43" i="82"/>
  <c r="AH46" i="31"/>
  <c r="AQ46" i="31" s="1"/>
  <c r="Z46" i="26"/>
  <c r="AN45" i="75"/>
  <c r="AI45" i="75"/>
  <c r="Z44" i="96"/>
  <c r="Y46" i="41"/>
  <c r="X46" i="41"/>
  <c r="Z46" i="41" s="1"/>
  <c r="AN46" i="86"/>
  <c r="AI46" i="86"/>
  <c r="AF44" i="36"/>
  <c r="AO44" i="36" s="1"/>
  <c r="AG44" i="36"/>
  <c r="AP44" i="36" s="1"/>
  <c r="W45" i="36"/>
  <c r="AE44" i="36"/>
  <c r="AR43" i="38"/>
  <c r="X46" i="83"/>
  <c r="Y46" i="83"/>
  <c r="AI44" i="79"/>
  <c r="AN44" i="79"/>
  <c r="AN43" i="88"/>
  <c r="AI43" i="88"/>
  <c r="AH47" i="45"/>
  <c r="AQ47" i="45" s="1"/>
  <c r="Z44" i="78"/>
  <c r="X45" i="91"/>
  <c r="Y45" i="91"/>
  <c r="Z45" i="91" s="1"/>
  <c r="AH45" i="74"/>
  <c r="AQ45" i="74" s="1"/>
  <c r="AE43" i="40"/>
  <c r="W44" i="40"/>
  <c r="AG43" i="40"/>
  <c r="AP43" i="40" s="1"/>
  <c r="AF43" i="40"/>
  <c r="AO43" i="40" s="1"/>
  <c r="AH47" i="85"/>
  <c r="AQ47" i="85" s="1"/>
  <c r="AG45" i="93"/>
  <c r="AP45" i="93" s="1"/>
  <c r="AE45" i="93"/>
  <c r="W46" i="93"/>
  <c r="AF45" i="93"/>
  <c r="AO45" i="93" s="1"/>
  <c r="X46" i="80"/>
  <c r="Y46" i="80"/>
  <c r="AI44" i="34"/>
  <c r="AN44" i="34"/>
  <c r="AH45" i="89"/>
  <c r="AQ45" i="89" s="1"/>
  <c r="AI45" i="41"/>
  <c r="AN45" i="41"/>
  <c r="Y46" i="35"/>
  <c r="X46" i="35"/>
  <c r="AI45" i="92"/>
  <c r="AN45" i="92"/>
  <c r="AH44" i="82"/>
  <c r="AQ44" i="82" s="1"/>
  <c r="Z45" i="46"/>
  <c r="AN46" i="37"/>
  <c r="AI46" i="37"/>
  <c r="Y46" i="33"/>
  <c r="X46" i="33"/>
  <c r="AR43" i="36"/>
  <c r="AG47" i="45"/>
  <c r="AP47" i="45" s="1"/>
  <c r="W48" i="45"/>
  <c r="AF47" i="45"/>
  <c r="AO47" i="45" s="1"/>
  <c r="AE47" i="45"/>
  <c r="AE45" i="94"/>
  <c r="W46" i="94"/>
  <c r="AF45" i="94"/>
  <c r="AO45" i="94" s="1"/>
  <c r="AG45" i="94"/>
  <c r="AP45" i="94" s="1"/>
  <c r="AG44" i="43"/>
  <c r="AP44" i="43" s="1"/>
  <c r="AF44" i="43"/>
  <c r="AO44" i="43" s="1"/>
  <c r="AE44" i="43"/>
  <c r="W45" i="43"/>
  <c r="AE47" i="85"/>
  <c r="AG47" i="85"/>
  <c r="AP47" i="85" s="1"/>
  <c r="AF47" i="85"/>
  <c r="AO47" i="85" s="1"/>
  <c r="W48" i="85"/>
  <c r="AG45" i="84"/>
  <c r="AP45" i="84" s="1"/>
  <c r="AF45" i="84"/>
  <c r="AO45" i="84" s="1"/>
  <c r="AE45" i="84"/>
  <c r="W46" i="84"/>
  <c r="AR43" i="96"/>
  <c r="AG46" i="31"/>
  <c r="AP46" i="31" s="1"/>
  <c r="AE46" i="31"/>
  <c r="W47" i="31"/>
  <c r="AF46" i="31"/>
  <c r="AO46" i="31" s="1"/>
  <c r="AH42" i="47"/>
  <c r="AQ42" i="47" s="1"/>
  <c r="AI41" i="76"/>
  <c r="AN41" i="76"/>
  <c r="X44" i="95"/>
  <c r="Y44" i="95"/>
  <c r="AI45" i="33"/>
  <c r="AN45" i="33"/>
  <c r="Z46" i="35" l="1"/>
  <c r="Z42" i="76"/>
  <c r="Z46" i="80"/>
  <c r="Z47" i="86"/>
  <c r="AF47" i="86" s="1"/>
  <c r="AO47" i="86" s="1"/>
  <c r="Z46" i="83"/>
  <c r="Z47" i="27"/>
  <c r="W48" i="27" s="1"/>
  <c r="Z45" i="34"/>
  <c r="Z44" i="88"/>
  <c r="Z46" i="33"/>
  <c r="AG46" i="33" s="1"/>
  <c r="AP46" i="33" s="1"/>
  <c r="AF45" i="91"/>
  <c r="AO45" i="91" s="1"/>
  <c r="AE45" i="91"/>
  <c r="W46" i="91"/>
  <c r="AG45" i="91"/>
  <c r="AP45" i="91" s="1"/>
  <c r="W45" i="88"/>
  <c r="AE44" i="88"/>
  <c r="AG44" i="88"/>
  <c r="AP44" i="88" s="1"/>
  <c r="AF44" i="88"/>
  <c r="AO44" i="88" s="1"/>
  <c r="W48" i="86"/>
  <c r="AE47" i="86"/>
  <c r="AE46" i="92"/>
  <c r="AG46" i="92"/>
  <c r="AP46" i="92" s="1"/>
  <c r="W47" i="92"/>
  <c r="AF46" i="92"/>
  <c r="AO46" i="92" s="1"/>
  <c r="AF46" i="33"/>
  <c r="AO46" i="33" s="1"/>
  <c r="AE46" i="33"/>
  <c r="W47" i="33"/>
  <c r="AE45" i="79"/>
  <c r="W46" i="79"/>
  <c r="AF45" i="79"/>
  <c r="AO45" i="79" s="1"/>
  <c r="AG45" i="79"/>
  <c r="AP45" i="79" s="1"/>
  <c r="AG47" i="27"/>
  <c r="AP47" i="27" s="1"/>
  <c r="AF47" i="27"/>
  <c r="AO47" i="27" s="1"/>
  <c r="AE47" i="27"/>
  <c r="AF46" i="25"/>
  <c r="AO46" i="25" s="1"/>
  <c r="AE46" i="25"/>
  <c r="W47" i="25"/>
  <c r="AG46" i="25"/>
  <c r="AP46" i="25" s="1"/>
  <c r="AG46" i="35"/>
  <c r="AP46" i="35" s="1"/>
  <c r="AF46" i="35"/>
  <c r="AO46" i="35" s="1"/>
  <c r="W47" i="35"/>
  <c r="AE46" i="35"/>
  <c r="AR43" i="88"/>
  <c r="AF45" i="34"/>
  <c r="AO45" i="34" s="1"/>
  <c r="AE45" i="34"/>
  <c r="W46" i="34"/>
  <c r="AG45" i="34"/>
  <c r="AP45" i="34" s="1"/>
  <c r="AR45" i="41"/>
  <c r="Y46" i="93"/>
  <c r="X46" i="93"/>
  <c r="Z46" i="93" s="1"/>
  <c r="X44" i="40"/>
  <c r="Z44" i="40" s="1"/>
  <c r="Y44" i="40"/>
  <c r="AR41" i="76"/>
  <c r="X45" i="43"/>
  <c r="Y45" i="43"/>
  <c r="AH46" i="80"/>
  <c r="AQ46" i="80" s="1"/>
  <c r="AH46" i="83"/>
  <c r="AQ46" i="83" s="1"/>
  <c r="Y45" i="36"/>
  <c r="X45" i="36"/>
  <c r="Z45" i="36" s="1"/>
  <c r="AI47" i="90"/>
  <c r="AN47" i="90"/>
  <c r="AH42" i="76"/>
  <c r="AQ42" i="76" s="1"/>
  <c r="AH44" i="88"/>
  <c r="AQ44" i="88" s="1"/>
  <c r="AN46" i="77"/>
  <c r="AI46" i="77"/>
  <c r="AN45" i="87"/>
  <c r="AI45" i="87"/>
  <c r="X46" i="94"/>
  <c r="Y46" i="94"/>
  <c r="AR46" i="37"/>
  <c r="W45" i="78"/>
  <c r="AG44" i="78"/>
  <c r="AP44" i="78" s="1"/>
  <c r="AF44" i="78"/>
  <c r="AO44" i="78" s="1"/>
  <c r="AE44" i="78"/>
  <c r="AR45" i="83"/>
  <c r="X43" i="47"/>
  <c r="Y43" i="47"/>
  <c r="Z43" i="47" s="1"/>
  <c r="W48" i="37"/>
  <c r="AF47" i="37"/>
  <c r="AO47" i="37" s="1"/>
  <c r="AE47" i="37"/>
  <c r="AG47" i="37"/>
  <c r="AP47" i="37" s="1"/>
  <c r="Y47" i="77"/>
  <c r="X47" i="77"/>
  <c r="Z47" i="77" s="1"/>
  <c r="AI47" i="39"/>
  <c r="AN47" i="39"/>
  <c r="AR46" i="42"/>
  <c r="X47" i="31"/>
  <c r="Y47" i="31"/>
  <c r="Y46" i="84"/>
  <c r="X46" i="84"/>
  <c r="Z46" i="84" s="1"/>
  <c r="AI45" i="94"/>
  <c r="AN45" i="94"/>
  <c r="AF44" i="96"/>
  <c r="AO44" i="96" s="1"/>
  <c r="AE44" i="96"/>
  <c r="W45" i="96"/>
  <c r="AG44" i="96"/>
  <c r="AP44" i="96" s="1"/>
  <c r="AR45" i="80"/>
  <c r="Y46" i="48"/>
  <c r="X46" i="48"/>
  <c r="AI44" i="73"/>
  <c r="AN44" i="73"/>
  <c r="AR46" i="27"/>
  <c r="AH47" i="86"/>
  <c r="AQ47" i="86" s="1"/>
  <c r="AI42" i="47"/>
  <c r="AN42" i="47"/>
  <c r="AN46" i="30"/>
  <c r="AI46" i="30"/>
  <c r="Y45" i="82"/>
  <c r="X45" i="82"/>
  <c r="AH46" i="92"/>
  <c r="AQ46" i="92" s="1"/>
  <c r="AR45" i="33"/>
  <c r="W47" i="80"/>
  <c r="AG46" i="80"/>
  <c r="AP46" i="80" s="1"/>
  <c r="AF46" i="80"/>
  <c r="AO46" i="80" s="1"/>
  <c r="AE46" i="80"/>
  <c r="AG46" i="83"/>
  <c r="AP46" i="83" s="1"/>
  <c r="AE46" i="83"/>
  <c r="W47" i="83"/>
  <c r="AF46" i="83"/>
  <c r="AO46" i="83" s="1"/>
  <c r="AG46" i="41"/>
  <c r="AP46" i="41" s="1"/>
  <c r="AF46" i="41"/>
  <c r="AO46" i="41" s="1"/>
  <c r="AE46" i="41"/>
  <c r="W47" i="41"/>
  <c r="Y45" i="73"/>
  <c r="X45" i="73"/>
  <c r="Z45" i="73" s="1"/>
  <c r="AH44" i="95"/>
  <c r="AQ44" i="95" s="1"/>
  <c r="AN47" i="45"/>
  <c r="AI47" i="45"/>
  <c r="AR46" i="86"/>
  <c r="AE44" i="44"/>
  <c r="W45" i="44"/>
  <c r="AG44" i="44"/>
  <c r="AP44" i="44" s="1"/>
  <c r="AF44" i="44"/>
  <c r="AO44" i="44" s="1"/>
  <c r="AH44" i="29"/>
  <c r="AQ44" i="29" s="1"/>
  <c r="AR47" i="32"/>
  <c r="W45" i="38"/>
  <c r="AG44" i="38"/>
  <c r="AP44" i="38" s="1"/>
  <c r="AF44" i="38"/>
  <c r="AO44" i="38" s="1"/>
  <c r="AE44" i="38"/>
  <c r="AR44" i="91"/>
  <c r="AR45" i="35"/>
  <c r="X47" i="30"/>
  <c r="Y47" i="30"/>
  <c r="AH48" i="32"/>
  <c r="AQ48" i="32" s="1"/>
  <c r="X46" i="81"/>
  <c r="Y46" i="81"/>
  <c r="AN45" i="74"/>
  <c r="AI45" i="74"/>
  <c r="AI45" i="89"/>
  <c r="AN45" i="89"/>
  <c r="AN44" i="43"/>
  <c r="AI44" i="43"/>
  <c r="AF46" i="75"/>
  <c r="AO46" i="75" s="1"/>
  <c r="W47" i="75"/>
  <c r="AG46" i="75"/>
  <c r="AP46" i="75" s="1"/>
  <c r="AE46" i="75"/>
  <c r="AR43" i="95"/>
  <c r="W43" i="76"/>
  <c r="AG42" i="76"/>
  <c r="AP42" i="76" s="1"/>
  <c r="AE42" i="76"/>
  <c r="AF42" i="76"/>
  <c r="AO42" i="76" s="1"/>
  <c r="AN46" i="31"/>
  <c r="AI46" i="31"/>
  <c r="AE45" i="46"/>
  <c r="W46" i="46"/>
  <c r="AF45" i="46"/>
  <c r="AO45" i="46" s="1"/>
  <c r="AG45" i="46"/>
  <c r="AP45" i="46" s="1"/>
  <c r="Z44" i="95"/>
  <c r="AH46" i="33"/>
  <c r="AQ46" i="33" s="1"/>
  <c r="AI43" i="40"/>
  <c r="AN43" i="40"/>
  <c r="AR44" i="79"/>
  <c r="AI45" i="48"/>
  <c r="AN45" i="48"/>
  <c r="X47" i="28"/>
  <c r="Z47" i="28" s="1"/>
  <c r="Y47" i="28"/>
  <c r="Z44" i="29"/>
  <c r="AR43" i="29"/>
  <c r="Z48" i="32"/>
  <c r="AH46" i="25"/>
  <c r="AQ46" i="25" s="1"/>
  <c r="AH47" i="42"/>
  <c r="AQ47" i="42" s="1"/>
  <c r="AN45" i="81"/>
  <c r="AI45" i="81"/>
  <c r="Y46" i="87"/>
  <c r="X46" i="87"/>
  <c r="X46" i="89"/>
  <c r="Y46" i="89"/>
  <c r="Z46" i="89" s="1"/>
  <c r="Y48" i="85"/>
  <c r="X48" i="85"/>
  <c r="AI46" i="28"/>
  <c r="AN46" i="28"/>
  <c r="AN45" i="84"/>
  <c r="AI45" i="84"/>
  <c r="AR45" i="75"/>
  <c r="AN47" i="85"/>
  <c r="AI47" i="85"/>
  <c r="AR45" i="92"/>
  <c r="AR44" i="34"/>
  <c r="X48" i="45"/>
  <c r="Y48" i="45"/>
  <c r="AH46" i="35"/>
  <c r="AQ46" i="35" s="1"/>
  <c r="AN45" i="93"/>
  <c r="AI45" i="93"/>
  <c r="AH45" i="91"/>
  <c r="AQ45" i="91" s="1"/>
  <c r="AN44" i="36"/>
  <c r="AI44" i="36"/>
  <c r="AH46" i="41"/>
  <c r="AQ46" i="41" s="1"/>
  <c r="AF46" i="26"/>
  <c r="AO46" i="26" s="1"/>
  <c r="AE46" i="26"/>
  <c r="W47" i="26"/>
  <c r="AG46" i="26"/>
  <c r="AP46" i="26" s="1"/>
  <c r="AH45" i="79"/>
  <c r="AQ45" i="79" s="1"/>
  <c r="AR45" i="25"/>
  <c r="AH46" i="75"/>
  <c r="AQ46" i="75" s="1"/>
  <c r="AH47" i="27"/>
  <c r="AQ47" i="27" s="1"/>
  <c r="AH45" i="34"/>
  <c r="AQ45" i="34" s="1"/>
  <c r="X48" i="90"/>
  <c r="Y48" i="90"/>
  <c r="AH47" i="37"/>
  <c r="AQ47" i="37" s="1"/>
  <c r="AN44" i="82"/>
  <c r="AI44" i="82"/>
  <c r="Z47" i="42"/>
  <c r="X46" i="74"/>
  <c r="Y46" i="74"/>
  <c r="Z46" i="74" s="1"/>
  <c r="Y48" i="39"/>
  <c r="X48" i="39"/>
  <c r="Z48" i="45" l="1"/>
  <c r="AG47" i="86"/>
  <c r="AP47" i="86" s="1"/>
  <c r="Z47" i="30"/>
  <c r="Z48" i="90"/>
  <c r="AF48" i="90" s="1"/>
  <c r="AO48" i="90" s="1"/>
  <c r="Z46" i="48"/>
  <c r="W47" i="48" s="1"/>
  <c r="W47" i="84"/>
  <c r="AG46" i="84"/>
  <c r="AP46" i="84" s="1"/>
  <c r="AF46" i="84"/>
  <c r="AO46" i="84" s="1"/>
  <c r="AE46" i="84"/>
  <c r="AF48" i="45"/>
  <c r="AO48" i="45" s="1"/>
  <c r="AG48" i="45"/>
  <c r="AP48" i="45" s="1"/>
  <c r="AE48" i="45"/>
  <c r="W49" i="45"/>
  <c r="AG43" i="47"/>
  <c r="AP43" i="47" s="1"/>
  <c r="AF43" i="47"/>
  <c r="AO43" i="47" s="1"/>
  <c r="AE43" i="47"/>
  <c r="W44" i="47"/>
  <c r="AF46" i="74"/>
  <c r="AO46" i="74" s="1"/>
  <c r="W47" i="74"/>
  <c r="AG46" i="74"/>
  <c r="AP46" i="74" s="1"/>
  <c r="AE46" i="74"/>
  <c r="AG48" i="90"/>
  <c r="AP48" i="90" s="1"/>
  <c r="AE48" i="90"/>
  <c r="W49" i="90"/>
  <c r="W47" i="89"/>
  <c r="AG46" i="89"/>
  <c r="AP46" i="89" s="1"/>
  <c r="AE46" i="89"/>
  <c r="AF46" i="89"/>
  <c r="AO46" i="89" s="1"/>
  <c r="AE46" i="48"/>
  <c r="AG46" i="48"/>
  <c r="AP46" i="48" s="1"/>
  <c r="AH46" i="74"/>
  <c r="AQ46" i="74" s="1"/>
  <c r="AH48" i="45"/>
  <c r="AQ48" i="45" s="1"/>
  <c r="AR47" i="85"/>
  <c r="AH46" i="89"/>
  <c r="AQ46" i="89" s="1"/>
  <c r="AH45" i="73"/>
  <c r="AQ45" i="73" s="1"/>
  <c r="X45" i="96"/>
  <c r="Y45" i="96"/>
  <c r="AH43" i="47"/>
  <c r="AQ43" i="47" s="1"/>
  <c r="AH46" i="94"/>
  <c r="AQ46" i="94" s="1"/>
  <c r="AH45" i="36"/>
  <c r="AQ45" i="36" s="1"/>
  <c r="Y47" i="33"/>
  <c r="X47" i="33"/>
  <c r="X45" i="88"/>
  <c r="Y45" i="88"/>
  <c r="X47" i="26"/>
  <c r="Y47" i="26"/>
  <c r="AR46" i="28"/>
  <c r="AR45" i="48"/>
  <c r="AR44" i="43"/>
  <c r="X45" i="44"/>
  <c r="Y45" i="44"/>
  <c r="AI46" i="80"/>
  <c r="AN46" i="80"/>
  <c r="AH45" i="82"/>
  <c r="AQ45" i="82" s="1"/>
  <c r="AR42" i="47"/>
  <c r="AI44" i="96"/>
  <c r="AN44" i="96"/>
  <c r="AI47" i="37"/>
  <c r="AN47" i="37"/>
  <c r="Z46" i="94"/>
  <c r="AH44" i="40"/>
  <c r="AQ44" i="40" s="1"/>
  <c r="AN46" i="33"/>
  <c r="AI46" i="33"/>
  <c r="Y48" i="86"/>
  <c r="X48" i="86"/>
  <c r="AH48" i="39"/>
  <c r="AQ48" i="39" s="1"/>
  <c r="AN46" i="26"/>
  <c r="AI46" i="26"/>
  <c r="AH48" i="85"/>
  <c r="AQ48" i="85" s="1"/>
  <c r="AH46" i="87"/>
  <c r="AQ46" i="87" s="1"/>
  <c r="W45" i="29"/>
  <c r="AG44" i="29"/>
  <c r="AP44" i="29" s="1"/>
  <c r="AF44" i="29"/>
  <c r="AO44" i="29" s="1"/>
  <c r="AE44" i="29"/>
  <c r="AI46" i="75"/>
  <c r="AN46" i="75"/>
  <c r="AH46" i="81"/>
  <c r="AQ46" i="81" s="1"/>
  <c r="Y45" i="38"/>
  <c r="X45" i="38"/>
  <c r="AI44" i="44"/>
  <c r="AN44" i="44"/>
  <c r="AG45" i="73"/>
  <c r="AP45" i="73" s="1"/>
  <c r="AE45" i="73"/>
  <c r="W46" i="73"/>
  <c r="AF45" i="73"/>
  <c r="AO45" i="73" s="1"/>
  <c r="AR47" i="39"/>
  <c r="Y45" i="78"/>
  <c r="X45" i="78"/>
  <c r="AR45" i="87"/>
  <c r="W46" i="36"/>
  <c r="AG45" i="36"/>
  <c r="AP45" i="36" s="1"/>
  <c r="AF45" i="36"/>
  <c r="AO45" i="36" s="1"/>
  <c r="AE45" i="36"/>
  <c r="AH45" i="43"/>
  <c r="AQ45" i="43" s="1"/>
  <c r="AG44" i="40"/>
  <c r="AP44" i="40" s="1"/>
  <c r="AF44" i="40"/>
  <c r="AO44" i="40" s="1"/>
  <c r="AE44" i="40"/>
  <c r="W45" i="40"/>
  <c r="X48" i="27"/>
  <c r="Y48" i="27"/>
  <c r="AN46" i="92"/>
  <c r="AI46" i="92"/>
  <c r="AH48" i="90"/>
  <c r="AQ48" i="90" s="1"/>
  <c r="AE47" i="42"/>
  <c r="W48" i="42"/>
  <c r="AG47" i="42"/>
  <c r="AP47" i="42" s="1"/>
  <c r="AF47" i="42"/>
  <c r="AO47" i="42" s="1"/>
  <c r="AR44" i="82"/>
  <c r="AR44" i="36"/>
  <c r="X46" i="46"/>
  <c r="Y46" i="46"/>
  <c r="AN42" i="76"/>
  <c r="AI42" i="76"/>
  <c r="Z46" i="81"/>
  <c r="Z45" i="82"/>
  <c r="AH47" i="31"/>
  <c r="AQ47" i="31" s="1"/>
  <c r="AH47" i="77"/>
  <c r="AQ47" i="77" s="1"/>
  <c r="Z45" i="43"/>
  <c r="AH46" i="93"/>
  <c r="AQ46" i="93" s="1"/>
  <c r="AN46" i="35"/>
  <c r="AI46" i="35"/>
  <c r="Y47" i="25"/>
  <c r="X47" i="25"/>
  <c r="AN47" i="27"/>
  <c r="AI47" i="27"/>
  <c r="Y46" i="79"/>
  <c r="X46" i="79"/>
  <c r="AI47" i="86"/>
  <c r="AN47" i="86"/>
  <c r="Y46" i="91"/>
  <c r="X46" i="91"/>
  <c r="Z46" i="91" s="1"/>
  <c r="Z48" i="39"/>
  <c r="AR45" i="93"/>
  <c r="AR45" i="84"/>
  <c r="Z48" i="85"/>
  <c r="Z46" i="87"/>
  <c r="AH47" i="28"/>
  <c r="AQ47" i="28" s="1"/>
  <c r="AI45" i="46"/>
  <c r="AN45" i="46"/>
  <c r="AR45" i="89"/>
  <c r="AH47" i="30"/>
  <c r="AQ47" i="30" s="1"/>
  <c r="AI44" i="38"/>
  <c r="AN44" i="38"/>
  <c r="Y47" i="41"/>
  <c r="Z47" i="41" s="1"/>
  <c r="X47" i="41"/>
  <c r="Y47" i="83"/>
  <c r="X47" i="83"/>
  <c r="Z47" i="83" s="1"/>
  <c r="AR46" i="30"/>
  <c r="AR44" i="73"/>
  <c r="AR45" i="94"/>
  <c r="Z47" i="31"/>
  <c r="X48" i="37"/>
  <c r="Y48" i="37"/>
  <c r="Z48" i="37" s="1"/>
  <c r="AI44" i="78"/>
  <c r="AN44" i="78"/>
  <c r="AR46" i="77"/>
  <c r="Y46" i="34"/>
  <c r="Z46" i="34" s="1"/>
  <c r="X46" i="34"/>
  <c r="X47" i="35"/>
  <c r="Y47" i="35"/>
  <c r="AI45" i="79"/>
  <c r="AN45" i="79"/>
  <c r="AI44" i="88"/>
  <c r="AN44" i="88"/>
  <c r="AN45" i="91"/>
  <c r="AI45" i="91"/>
  <c r="AR45" i="81"/>
  <c r="W49" i="32"/>
  <c r="AF48" i="32"/>
  <c r="AO48" i="32" s="1"/>
  <c r="AE48" i="32"/>
  <c r="AG48" i="32"/>
  <c r="AP48" i="32" s="1"/>
  <c r="AG47" i="28"/>
  <c r="AP47" i="28" s="1"/>
  <c r="W48" i="28"/>
  <c r="AF47" i="28"/>
  <c r="AO47" i="28" s="1"/>
  <c r="AE47" i="28"/>
  <c r="AR43" i="40"/>
  <c r="W45" i="95"/>
  <c r="AG44" i="95"/>
  <c r="AP44" i="95" s="1"/>
  <c r="AF44" i="95"/>
  <c r="AO44" i="95" s="1"/>
  <c r="AE44" i="95"/>
  <c r="AR46" i="31"/>
  <c r="X43" i="76"/>
  <c r="Y43" i="76"/>
  <c r="X47" i="75"/>
  <c r="Y47" i="75"/>
  <c r="AR45" i="74"/>
  <c r="W48" i="30"/>
  <c r="AE47" i="30"/>
  <c r="AG47" i="30"/>
  <c r="AP47" i="30" s="1"/>
  <c r="AF47" i="30"/>
  <c r="AO47" i="30" s="1"/>
  <c r="AR47" i="45"/>
  <c r="AN46" i="41"/>
  <c r="AI46" i="41"/>
  <c r="AN46" i="83"/>
  <c r="AI46" i="83"/>
  <c r="X47" i="80"/>
  <c r="Y47" i="80"/>
  <c r="AH46" i="48"/>
  <c r="AQ46" i="48" s="1"/>
  <c r="AH46" i="84"/>
  <c r="AQ46" i="84" s="1"/>
  <c r="W48" i="77"/>
  <c r="AG47" i="77"/>
  <c r="AP47" i="77" s="1"/>
  <c r="AF47" i="77"/>
  <c r="AO47" i="77" s="1"/>
  <c r="AE47" i="77"/>
  <c r="AR47" i="90"/>
  <c r="W47" i="93"/>
  <c r="AG46" i="93"/>
  <c r="AP46" i="93" s="1"/>
  <c r="AF46" i="93"/>
  <c r="AO46" i="93" s="1"/>
  <c r="AE46" i="93"/>
  <c r="AI45" i="34"/>
  <c r="AN45" i="34"/>
  <c r="AN46" i="25"/>
  <c r="AI46" i="25"/>
  <c r="X47" i="92"/>
  <c r="Y47" i="92"/>
  <c r="AF46" i="48" l="1"/>
  <c r="AO46" i="48" s="1"/>
  <c r="Z48" i="27"/>
  <c r="Z47" i="25"/>
  <c r="W48" i="25" s="1"/>
  <c r="Z46" i="46"/>
  <c r="AF46" i="46" s="1"/>
  <c r="AO46" i="46" s="1"/>
  <c r="Z46" i="79"/>
  <c r="AF46" i="79" s="1"/>
  <c r="AO46" i="79" s="1"/>
  <c r="AG47" i="25"/>
  <c r="AP47" i="25" s="1"/>
  <c r="AE47" i="25"/>
  <c r="AG46" i="46"/>
  <c r="AP46" i="46" s="1"/>
  <c r="AE46" i="46"/>
  <c r="W47" i="46"/>
  <c r="W48" i="41"/>
  <c r="AG47" i="41"/>
  <c r="AP47" i="41" s="1"/>
  <c r="AF47" i="41"/>
  <c r="AO47" i="41" s="1"/>
  <c r="AE47" i="41"/>
  <c r="W49" i="27"/>
  <c r="AG48" i="27"/>
  <c r="AP48" i="27" s="1"/>
  <c r="AF48" i="27"/>
  <c r="AO48" i="27" s="1"/>
  <c r="AE48" i="27"/>
  <c r="AG46" i="91"/>
  <c r="AP46" i="91" s="1"/>
  <c r="AF46" i="91"/>
  <c r="AO46" i="91" s="1"/>
  <c r="W47" i="91"/>
  <c r="AE46" i="91"/>
  <c r="AG46" i="34"/>
  <c r="AP46" i="34" s="1"/>
  <c r="AF46" i="34"/>
  <c r="AO46" i="34" s="1"/>
  <c r="AE46" i="34"/>
  <c r="W47" i="34"/>
  <c r="AH47" i="80"/>
  <c r="AQ47" i="80" s="1"/>
  <c r="AH47" i="92"/>
  <c r="AQ47" i="92" s="1"/>
  <c r="AI46" i="93"/>
  <c r="AN46" i="93"/>
  <c r="Z47" i="80"/>
  <c r="AH43" i="76"/>
  <c r="AQ43" i="76" s="1"/>
  <c r="AH47" i="35"/>
  <c r="AQ47" i="35" s="1"/>
  <c r="Z47" i="92"/>
  <c r="AI47" i="77"/>
  <c r="AN47" i="77"/>
  <c r="AR46" i="83"/>
  <c r="Z43" i="76"/>
  <c r="Z47" i="35"/>
  <c r="AH47" i="83"/>
  <c r="AQ47" i="83" s="1"/>
  <c r="AR46" i="35"/>
  <c r="W46" i="82"/>
  <c r="AG45" i="82"/>
  <c r="AP45" i="82" s="1"/>
  <c r="AF45" i="82"/>
  <c r="AO45" i="82" s="1"/>
  <c r="AE45" i="82"/>
  <c r="AH48" i="27"/>
  <c r="AQ48" i="27" s="1"/>
  <c r="AI45" i="36"/>
  <c r="AN45" i="36"/>
  <c r="AR44" i="44"/>
  <c r="AR46" i="33"/>
  <c r="AH47" i="33"/>
  <c r="AQ47" i="33" s="1"/>
  <c r="AN47" i="28"/>
  <c r="AI47" i="28"/>
  <c r="AR46" i="25"/>
  <c r="Z45" i="95"/>
  <c r="X45" i="95"/>
  <c r="Y45" i="95"/>
  <c r="X48" i="28"/>
  <c r="Z48" i="28" s="1"/>
  <c r="Y48" i="28"/>
  <c r="Y49" i="32"/>
  <c r="Z49" i="32" s="1"/>
  <c r="X49" i="32"/>
  <c r="AR44" i="88"/>
  <c r="AH46" i="34"/>
  <c r="AQ46" i="34" s="1"/>
  <c r="AR44" i="78"/>
  <c r="AR44" i="38"/>
  <c r="AR47" i="27"/>
  <c r="W46" i="43"/>
  <c r="AG45" i="43"/>
  <c r="AP45" i="43" s="1"/>
  <c r="AF45" i="43"/>
  <c r="AO45" i="43" s="1"/>
  <c r="AE45" i="43"/>
  <c r="AF46" i="81"/>
  <c r="AO46" i="81" s="1"/>
  <c r="AG46" i="81"/>
  <c r="AP46" i="81" s="1"/>
  <c r="W47" i="81"/>
  <c r="AE46" i="81"/>
  <c r="AH45" i="78"/>
  <c r="AQ45" i="78" s="1"/>
  <c r="X46" i="73"/>
  <c r="Y46" i="73"/>
  <c r="Z46" i="73" s="1"/>
  <c r="AH45" i="38"/>
  <c r="AQ45" i="38" s="1"/>
  <c r="AG46" i="94"/>
  <c r="AP46" i="94" s="1"/>
  <c r="AF46" i="94"/>
  <c r="AO46" i="94" s="1"/>
  <c r="AE46" i="94"/>
  <c r="W47" i="94"/>
  <c r="AH47" i="26"/>
  <c r="AQ47" i="26" s="1"/>
  <c r="AH45" i="96"/>
  <c r="AQ45" i="96" s="1"/>
  <c r="AI46" i="89"/>
  <c r="AN46" i="89"/>
  <c r="X49" i="90"/>
  <c r="Y49" i="90"/>
  <c r="X47" i="74"/>
  <c r="Y47" i="74"/>
  <c r="AI46" i="84"/>
  <c r="AN46" i="84"/>
  <c r="X48" i="30"/>
  <c r="Z48" i="30" s="1"/>
  <c r="Y48" i="30"/>
  <c r="AR46" i="41"/>
  <c r="AI47" i="30"/>
  <c r="AN47" i="30"/>
  <c r="AH47" i="75"/>
  <c r="AQ47" i="75" s="1"/>
  <c r="W48" i="83"/>
  <c r="AG47" i="83"/>
  <c r="AP47" i="83" s="1"/>
  <c r="AF47" i="83"/>
  <c r="AO47" i="83" s="1"/>
  <c r="AE47" i="83"/>
  <c r="AR42" i="76"/>
  <c r="X48" i="42"/>
  <c r="Y48" i="42"/>
  <c r="AR46" i="26"/>
  <c r="AR46" i="80"/>
  <c r="Z47" i="26"/>
  <c r="Z47" i="33"/>
  <c r="Z45" i="96"/>
  <c r="AN48" i="90"/>
  <c r="AI48" i="90"/>
  <c r="X49" i="45"/>
  <c r="Y49" i="45"/>
  <c r="X47" i="93"/>
  <c r="Y47" i="93"/>
  <c r="Z47" i="75"/>
  <c r="AI44" i="95"/>
  <c r="AN44" i="95"/>
  <c r="AR45" i="79"/>
  <c r="AH48" i="37"/>
  <c r="AQ48" i="37" s="1"/>
  <c r="AH47" i="41"/>
  <c r="AQ47" i="41" s="1"/>
  <c r="AR47" i="86"/>
  <c r="AH47" i="25"/>
  <c r="AQ47" i="25" s="1"/>
  <c r="AI47" i="42"/>
  <c r="AN47" i="42"/>
  <c r="AR46" i="92"/>
  <c r="X45" i="40"/>
  <c r="Y45" i="40"/>
  <c r="Z45" i="40" s="1"/>
  <c r="Z45" i="78"/>
  <c r="AN45" i="73"/>
  <c r="AI45" i="73"/>
  <c r="Z45" i="38"/>
  <c r="Y45" i="29"/>
  <c r="X45" i="29"/>
  <c r="AH48" i="86"/>
  <c r="AQ48" i="86" s="1"/>
  <c r="AR47" i="37"/>
  <c r="X47" i="89"/>
  <c r="Z47" i="89" s="1"/>
  <c r="Y47" i="89"/>
  <c r="AN48" i="45"/>
  <c r="AI48" i="45"/>
  <c r="X48" i="77"/>
  <c r="Y48" i="77"/>
  <c r="AI48" i="32"/>
  <c r="AN48" i="32"/>
  <c r="AR45" i="91"/>
  <c r="AE48" i="37"/>
  <c r="AG48" i="37"/>
  <c r="AP48" i="37" s="1"/>
  <c r="AF48" i="37"/>
  <c r="AO48" i="37" s="1"/>
  <c r="W49" i="37"/>
  <c r="AR45" i="46"/>
  <c r="W47" i="87"/>
  <c r="AG46" i="87"/>
  <c r="AP46" i="87" s="1"/>
  <c r="AF46" i="87"/>
  <c r="AO46" i="87" s="1"/>
  <c r="AE46" i="87"/>
  <c r="AF48" i="39"/>
  <c r="AO48" i="39" s="1"/>
  <c r="AE48" i="39"/>
  <c r="W49" i="39"/>
  <c r="AG48" i="39"/>
  <c r="AP48" i="39" s="1"/>
  <c r="AH46" i="79"/>
  <c r="AQ46" i="79" s="1"/>
  <c r="AN44" i="40"/>
  <c r="AI44" i="40"/>
  <c r="X46" i="36"/>
  <c r="Z46" i="36" s="1"/>
  <c r="Y46" i="36"/>
  <c r="AR46" i="75"/>
  <c r="AH45" i="44"/>
  <c r="AQ45" i="44" s="1"/>
  <c r="AH45" i="88"/>
  <c r="AQ45" i="88" s="1"/>
  <c r="Y47" i="48"/>
  <c r="X47" i="48"/>
  <c r="AI46" i="74"/>
  <c r="AN46" i="74"/>
  <c r="Y44" i="47"/>
  <c r="X44" i="47"/>
  <c r="AR45" i="34"/>
  <c r="W48" i="31"/>
  <c r="AG47" i="31"/>
  <c r="AP47" i="31" s="1"/>
  <c r="AE47" i="31"/>
  <c r="AF47" i="31"/>
  <c r="AO47" i="31" s="1"/>
  <c r="AG48" i="85"/>
  <c r="AP48" i="85" s="1"/>
  <c r="AF48" i="85"/>
  <c r="AO48" i="85" s="1"/>
  <c r="W49" i="85"/>
  <c r="AE48" i="85"/>
  <c r="AH46" i="91"/>
  <c r="AQ46" i="91" s="1"/>
  <c r="AH46" i="46"/>
  <c r="AQ46" i="46" s="1"/>
  <c r="AI44" i="29"/>
  <c r="AN44" i="29"/>
  <c r="Z48" i="86"/>
  <c r="AR44" i="96"/>
  <c r="Z45" i="44"/>
  <c r="Z45" i="88"/>
  <c r="AI46" i="48"/>
  <c r="AN46" i="48"/>
  <c r="AN43" i="47"/>
  <c r="AI43" i="47"/>
  <c r="Y47" i="84"/>
  <c r="X47" i="84"/>
  <c r="W47" i="79" l="1"/>
  <c r="AG46" i="79"/>
  <c r="AP46" i="79" s="1"/>
  <c r="AF47" i="25"/>
  <c r="AO47" i="25" s="1"/>
  <c r="Z47" i="48"/>
  <c r="AE46" i="79"/>
  <c r="Z47" i="84"/>
  <c r="AE47" i="84" s="1"/>
  <c r="W47" i="73"/>
  <c r="AG46" i="73"/>
  <c r="AP46" i="73" s="1"/>
  <c r="AF46" i="73"/>
  <c r="AO46" i="73" s="1"/>
  <c r="AE46" i="73"/>
  <c r="AF47" i="84"/>
  <c r="AO47" i="84" s="1"/>
  <c r="W46" i="40"/>
  <c r="AG45" i="40"/>
  <c r="AP45" i="40" s="1"/>
  <c r="AF45" i="40"/>
  <c r="AO45" i="40" s="1"/>
  <c r="AE45" i="40"/>
  <c r="AE48" i="30"/>
  <c r="AF48" i="30"/>
  <c r="AO48" i="30" s="1"/>
  <c r="W49" i="30"/>
  <c r="AG48" i="30"/>
  <c r="AP48" i="30" s="1"/>
  <c r="AE46" i="36"/>
  <c r="W47" i="36"/>
  <c r="AG46" i="36"/>
  <c r="AP46" i="36" s="1"/>
  <c r="AF46" i="36"/>
  <c r="AO46" i="36" s="1"/>
  <c r="AH48" i="77"/>
  <c r="AQ48" i="77" s="1"/>
  <c r="AF48" i="86"/>
  <c r="AO48" i="86" s="1"/>
  <c r="AE48" i="86"/>
  <c r="AG48" i="86"/>
  <c r="AP48" i="86" s="1"/>
  <c r="W49" i="86"/>
  <c r="AH47" i="84"/>
  <c r="AQ47" i="84" s="1"/>
  <c r="AR46" i="48"/>
  <c r="AN48" i="85"/>
  <c r="AI48" i="85"/>
  <c r="AI47" i="31"/>
  <c r="AN47" i="31"/>
  <c r="AH44" i="47"/>
  <c r="AQ44" i="47" s="1"/>
  <c r="AR48" i="45"/>
  <c r="AH45" i="29"/>
  <c r="AQ45" i="29" s="1"/>
  <c r="AE45" i="78"/>
  <c r="W46" i="78"/>
  <c r="AG45" i="78"/>
  <c r="AP45" i="78" s="1"/>
  <c r="AF45" i="78"/>
  <c r="AO45" i="78" s="1"/>
  <c r="AR48" i="90"/>
  <c r="Y48" i="83"/>
  <c r="X48" i="83"/>
  <c r="Z48" i="83" s="1"/>
  <c r="X46" i="43"/>
  <c r="Y46" i="43"/>
  <c r="AH48" i="28"/>
  <c r="AQ48" i="28" s="1"/>
  <c r="AR47" i="77"/>
  <c r="AF47" i="80"/>
  <c r="AO47" i="80" s="1"/>
  <c r="W48" i="80"/>
  <c r="AE47" i="80"/>
  <c r="AG47" i="80"/>
  <c r="AP47" i="80" s="1"/>
  <c r="AN46" i="91"/>
  <c r="AI46" i="91"/>
  <c r="AR44" i="29"/>
  <c r="AH47" i="93"/>
  <c r="AQ47" i="93" s="1"/>
  <c r="AR47" i="30"/>
  <c r="AH49" i="90"/>
  <c r="AQ49" i="90" s="1"/>
  <c r="W49" i="28"/>
  <c r="AF48" i="28"/>
  <c r="AO48" i="28" s="1"/>
  <c r="AE48" i="28"/>
  <c r="AG48" i="28"/>
  <c r="AP48" i="28" s="1"/>
  <c r="AR47" i="28"/>
  <c r="AR45" i="36"/>
  <c r="AI45" i="82"/>
  <c r="AN45" i="82"/>
  <c r="W48" i="35"/>
  <c r="AF47" i="35"/>
  <c r="AO47" i="35" s="1"/>
  <c r="AE47" i="35"/>
  <c r="AG47" i="35"/>
  <c r="AP47" i="35" s="1"/>
  <c r="AG47" i="92"/>
  <c r="AP47" i="92" s="1"/>
  <c r="AF47" i="92"/>
  <c r="AO47" i="92" s="1"/>
  <c r="AE47" i="92"/>
  <c r="W48" i="92"/>
  <c r="AN47" i="25"/>
  <c r="AI47" i="25"/>
  <c r="X49" i="37"/>
  <c r="Y49" i="37"/>
  <c r="AG45" i="44"/>
  <c r="AP45" i="44" s="1"/>
  <c r="AF45" i="44"/>
  <c r="AO45" i="44" s="1"/>
  <c r="AE45" i="44"/>
  <c r="W46" i="44"/>
  <c r="Z44" i="47"/>
  <c r="Y49" i="39"/>
  <c r="X49" i="39"/>
  <c r="Z49" i="39" s="1"/>
  <c r="AR48" i="32"/>
  <c r="Z45" i="29"/>
  <c r="AH45" i="40"/>
  <c r="AQ45" i="40" s="1"/>
  <c r="Z47" i="93"/>
  <c r="AG45" i="96"/>
  <c r="AP45" i="96" s="1"/>
  <c r="AF45" i="96"/>
  <c r="AO45" i="96" s="1"/>
  <c r="W46" i="96"/>
  <c r="AE45" i="96"/>
  <c r="AI47" i="83"/>
  <c r="AN47" i="83"/>
  <c r="AR46" i="84"/>
  <c r="Z49" i="90"/>
  <c r="AH46" i="73"/>
  <c r="AQ46" i="73" s="1"/>
  <c r="AI45" i="43"/>
  <c r="AN45" i="43"/>
  <c r="AH49" i="32"/>
  <c r="AQ49" i="32" s="1"/>
  <c r="AF43" i="76"/>
  <c r="AO43" i="76" s="1"/>
  <c r="W44" i="76"/>
  <c r="AE43" i="76"/>
  <c r="AG43" i="76"/>
  <c r="AP43" i="76" s="1"/>
  <c r="AR46" i="93"/>
  <c r="X47" i="34"/>
  <c r="Z47" i="34" s="1"/>
  <c r="Y47" i="34"/>
  <c r="X47" i="91"/>
  <c r="Y47" i="91"/>
  <c r="Y48" i="41"/>
  <c r="X48" i="41"/>
  <c r="AF45" i="88"/>
  <c r="AO45" i="88" s="1"/>
  <c r="AE45" i="88"/>
  <c r="AG45" i="88"/>
  <c r="AP45" i="88" s="1"/>
  <c r="W46" i="88"/>
  <c r="X49" i="85"/>
  <c r="Y49" i="85"/>
  <c r="AR47" i="42"/>
  <c r="AR43" i="47"/>
  <c r="Y48" i="31"/>
  <c r="X48" i="31"/>
  <c r="AH46" i="36"/>
  <c r="AQ46" i="36" s="1"/>
  <c r="AI48" i="39"/>
  <c r="AN48" i="39"/>
  <c r="X47" i="87"/>
  <c r="Y47" i="87"/>
  <c r="AH47" i="89"/>
  <c r="AQ47" i="89" s="1"/>
  <c r="AE45" i="38"/>
  <c r="W46" i="38"/>
  <c r="AG45" i="38"/>
  <c r="AP45" i="38" s="1"/>
  <c r="AF45" i="38"/>
  <c r="AO45" i="38" s="1"/>
  <c r="W48" i="33"/>
  <c r="AG47" i="33"/>
  <c r="AP47" i="33" s="1"/>
  <c r="AE47" i="33"/>
  <c r="AF47" i="33"/>
  <c r="AO47" i="33" s="1"/>
  <c r="X47" i="94"/>
  <c r="Z47" i="94" s="1"/>
  <c r="Y47" i="94"/>
  <c r="AN46" i="81"/>
  <c r="AI46" i="81"/>
  <c r="AH45" i="95"/>
  <c r="AQ45" i="95" s="1"/>
  <c r="AN46" i="34"/>
  <c r="AI46" i="34"/>
  <c r="X49" i="27"/>
  <c r="Y49" i="27"/>
  <c r="Y47" i="79"/>
  <c r="X47" i="79"/>
  <c r="Z47" i="79" s="1"/>
  <c r="X47" i="46"/>
  <c r="Y47" i="46"/>
  <c r="Y48" i="25"/>
  <c r="X48" i="25"/>
  <c r="Z48" i="25" s="1"/>
  <c r="AN48" i="37"/>
  <c r="AI48" i="37"/>
  <c r="AF47" i="89"/>
  <c r="AO47" i="89" s="1"/>
  <c r="W48" i="89"/>
  <c r="AE47" i="89"/>
  <c r="AG47" i="89"/>
  <c r="AP47" i="89" s="1"/>
  <c r="AR45" i="73"/>
  <c r="AR44" i="95"/>
  <c r="AH49" i="45"/>
  <c r="AQ49" i="45" s="1"/>
  <c r="AF47" i="26"/>
  <c r="AO47" i="26" s="1"/>
  <c r="AG47" i="26"/>
  <c r="AP47" i="26" s="1"/>
  <c r="W48" i="26"/>
  <c r="AE47" i="26"/>
  <c r="AH48" i="42"/>
  <c r="AQ48" i="42" s="1"/>
  <c r="AH47" i="74"/>
  <c r="AQ47" i="74" s="1"/>
  <c r="AR46" i="89"/>
  <c r="AE49" i="32"/>
  <c r="AF49" i="32"/>
  <c r="AO49" i="32" s="1"/>
  <c r="W50" i="32"/>
  <c r="AG49" i="32"/>
  <c r="AP49" i="32" s="1"/>
  <c r="AE45" i="95"/>
  <c r="AF45" i="95"/>
  <c r="AO45" i="95" s="1"/>
  <c r="AG45" i="95"/>
  <c r="AP45" i="95" s="1"/>
  <c r="W46" i="95"/>
  <c r="AI47" i="41"/>
  <c r="AN47" i="41"/>
  <c r="AG47" i="48"/>
  <c r="AP47" i="48" s="1"/>
  <c r="AF47" i="48"/>
  <c r="AO47" i="48" s="1"/>
  <c r="AE47" i="48"/>
  <c r="W48" i="48"/>
  <c r="AR46" i="74"/>
  <c r="AH47" i="48"/>
  <c r="AQ47" i="48" s="1"/>
  <c r="AR44" i="40"/>
  <c r="AI46" i="87"/>
  <c r="AN46" i="87"/>
  <c r="Z48" i="77"/>
  <c r="AE47" i="75"/>
  <c r="AG47" i="75"/>
  <c r="AP47" i="75" s="1"/>
  <c r="AF47" i="75"/>
  <c r="AO47" i="75" s="1"/>
  <c r="W48" i="75"/>
  <c r="Z49" i="45"/>
  <c r="Z48" i="42"/>
  <c r="AH48" i="30"/>
  <c r="AQ48" i="30" s="1"/>
  <c r="Z47" i="74"/>
  <c r="AN46" i="94"/>
  <c r="AI46" i="94"/>
  <c r="Y47" i="81"/>
  <c r="X47" i="81"/>
  <c r="Z47" i="81" s="1"/>
  <c r="Y46" i="82"/>
  <c r="X46" i="82"/>
  <c r="AI48" i="27"/>
  <c r="AN48" i="27"/>
  <c r="AN46" i="79"/>
  <c r="AI46" i="79"/>
  <c r="AN46" i="46"/>
  <c r="AI46" i="46"/>
  <c r="Z49" i="27" l="1"/>
  <c r="Z47" i="87"/>
  <c r="W48" i="84"/>
  <c r="Z47" i="46"/>
  <c r="AE47" i="46" s="1"/>
  <c r="Z48" i="41"/>
  <c r="Z47" i="91"/>
  <c r="AE47" i="91" s="1"/>
  <c r="AG47" i="84"/>
  <c r="AP47" i="84" s="1"/>
  <c r="W49" i="25"/>
  <c r="AG48" i="25"/>
  <c r="AP48" i="25" s="1"/>
  <c r="AF48" i="25"/>
  <c r="AO48" i="25" s="1"/>
  <c r="AE48" i="25"/>
  <c r="W48" i="91"/>
  <c r="W48" i="79"/>
  <c r="AG47" i="79"/>
  <c r="AP47" i="79" s="1"/>
  <c r="AE47" i="79"/>
  <c r="AF47" i="79"/>
  <c r="AO47" i="79" s="1"/>
  <c r="AN47" i="89"/>
  <c r="AI47" i="89"/>
  <c r="AE45" i="29"/>
  <c r="AF45" i="29"/>
  <c r="AO45" i="29" s="1"/>
  <c r="W46" i="29"/>
  <c r="AG45" i="29"/>
  <c r="AP45" i="29" s="1"/>
  <c r="AN47" i="92"/>
  <c r="AI47" i="92"/>
  <c r="AI46" i="73"/>
  <c r="AN46" i="73"/>
  <c r="Y48" i="89"/>
  <c r="X48" i="89"/>
  <c r="X48" i="75"/>
  <c r="Y48" i="75"/>
  <c r="X48" i="48"/>
  <c r="Y48" i="48"/>
  <c r="Z48" i="48" s="1"/>
  <c r="Z46" i="95"/>
  <c r="X46" i="95"/>
  <c r="Y46" i="95"/>
  <c r="Y48" i="26"/>
  <c r="X48" i="26"/>
  <c r="Z48" i="26" s="1"/>
  <c r="W48" i="46"/>
  <c r="AG47" i="46"/>
  <c r="AP47" i="46" s="1"/>
  <c r="AF47" i="46"/>
  <c r="AO47" i="46" s="1"/>
  <c r="AE49" i="27"/>
  <c r="W50" i="27"/>
  <c r="AG49" i="27"/>
  <c r="AP49" i="27" s="1"/>
  <c r="AF49" i="27"/>
  <c r="AO49" i="27" s="1"/>
  <c r="W48" i="94"/>
  <c r="AG47" i="94"/>
  <c r="AP47" i="94" s="1"/>
  <c r="AE47" i="94"/>
  <c r="AF47" i="94"/>
  <c r="AO47" i="94" s="1"/>
  <c r="AF47" i="87"/>
  <c r="AO47" i="87" s="1"/>
  <c r="AE47" i="87"/>
  <c r="W48" i="87"/>
  <c r="AG47" i="87"/>
  <c r="AP47" i="87" s="1"/>
  <c r="AH47" i="34"/>
  <c r="AQ47" i="34" s="1"/>
  <c r="AI43" i="76"/>
  <c r="AN43" i="76"/>
  <c r="AG49" i="39"/>
  <c r="AP49" i="39" s="1"/>
  <c r="AF49" i="39"/>
  <c r="AO49" i="39" s="1"/>
  <c r="AE49" i="39"/>
  <c r="W50" i="39"/>
  <c r="X48" i="92"/>
  <c r="Y48" i="92"/>
  <c r="AI47" i="35"/>
  <c r="AN47" i="35"/>
  <c r="AE48" i="83"/>
  <c r="W49" i="83"/>
  <c r="AF48" i="83"/>
  <c r="AO48" i="83" s="1"/>
  <c r="AG48" i="83"/>
  <c r="AP48" i="83" s="1"/>
  <c r="X46" i="78"/>
  <c r="Z46" i="78" s="1"/>
  <c r="Y46" i="78"/>
  <c r="AI47" i="84"/>
  <c r="AN47" i="84"/>
  <c r="X44" i="76"/>
  <c r="Y44" i="76"/>
  <c r="X47" i="36"/>
  <c r="Y47" i="36"/>
  <c r="AH46" i="82"/>
  <c r="AQ46" i="82" s="1"/>
  <c r="AI47" i="33"/>
  <c r="AN47" i="33"/>
  <c r="AN45" i="96"/>
  <c r="AI45" i="96"/>
  <c r="AH49" i="37"/>
  <c r="AQ49" i="37" s="1"/>
  <c r="X46" i="88"/>
  <c r="Y46" i="88"/>
  <c r="AR47" i="83"/>
  <c r="AH48" i="31"/>
  <c r="AQ48" i="31" s="1"/>
  <c r="AH46" i="43"/>
  <c r="AQ46" i="43" s="1"/>
  <c r="Z46" i="82"/>
  <c r="AN49" i="32"/>
  <c r="AI49" i="32"/>
  <c r="X46" i="38"/>
  <c r="Y46" i="38"/>
  <c r="AN45" i="88"/>
  <c r="AI45" i="88"/>
  <c r="AH47" i="91"/>
  <c r="AQ47" i="91" s="1"/>
  <c r="AR45" i="43"/>
  <c r="W50" i="90"/>
  <c r="AG49" i="90"/>
  <c r="AP49" i="90" s="1"/>
  <c r="AF49" i="90"/>
  <c r="AO49" i="90" s="1"/>
  <c r="AE49" i="90"/>
  <c r="Y46" i="96"/>
  <c r="X46" i="96"/>
  <c r="Z46" i="96" s="1"/>
  <c r="X46" i="44"/>
  <c r="Y46" i="44"/>
  <c r="Z46" i="44" s="1"/>
  <c r="Z49" i="37"/>
  <c r="X48" i="35"/>
  <c r="Y48" i="35"/>
  <c r="Z46" i="43"/>
  <c r="AR47" i="31"/>
  <c r="AN46" i="36"/>
  <c r="AI46" i="36"/>
  <c r="AI45" i="40"/>
  <c r="AN45" i="40"/>
  <c r="AR48" i="27"/>
  <c r="AF47" i="81"/>
  <c r="AO47" i="81" s="1"/>
  <c r="W48" i="81"/>
  <c r="AG47" i="81"/>
  <c r="AP47" i="81" s="1"/>
  <c r="AE47" i="81"/>
  <c r="AH47" i="79"/>
  <c r="AQ47" i="79" s="1"/>
  <c r="W48" i="34"/>
  <c r="AG47" i="34"/>
  <c r="AP47" i="34" s="1"/>
  <c r="AE47" i="34"/>
  <c r="AF47" i="34"/>
  <c r="AO47" i="34" s="1"/>
  <c r="X49" i="86"/>
  <c r="Y49" i="86"/>
  <c r="X46" i="40"/>
  <c r="Y46" i="40"/>
  <c r="AR46" i="46"/>
  <c r="AR46" i="81"/>
  <c r="AR48" i="39"/>
  <c r="Y49" i="28"/>
  <c r="X49" i="28"/>
  <c r="AR46" i="79"/>
  <c r="AE47" i="74"/>
  <c r="W48" i="74"/>
  <c r="AG47" i="74"/>
  <c r="AP47" i="74" s="1"/>
  <c r="AF47" i="74"/>
  <c r="AO47" i="74" s="1"/>
  <c r="AG48" i="42"/>
  <c r="AP48" i="42" s="1"/>
  <c r="W49" i="42"/>
  <c r="AF48" i="42"/>
  <c r="AO48" i="42" s="1"/>
  <c r="AE48" i="42"/>
  <c r="AI47" i="75"/>
  <c r="AN47" i="75"/>
  <c r="AI45" i="95"/>
  <c r="AN45" i="95"/>
  <c r="AN47" i="26"/>
  <c r="AI47" i="26"/>
  <c r="AI45" i="38"/>
  <c r="AN45" i="38"/>
  <c r="Z48" i="31"/>
  <c r="AH49" i="85"/>
  <c r="AQ49" i="85" s="1"/>
  <c r="AH49" i="39"/>
  <c r="AQ49" i="39" s="1"/>
  <c r="AN45" i="44"/>
  <c r="AI45" i="44"/>
  <c r="AR47" i="25"/>
  <c r="Y48" i="80"/>
  <c r="X48" i="80"/>
  <c r="Z48" i="80" s="1"/>
  <c r="AH48" i="83"/>
  <c r="AQ48" i="83" s="1"/>
  <c r="AR48" i="85"/>
  <c r="AN48" i="86"/>
  <c r="AI48" i="86"/>
  <c r="AR46" i="87"/>
  <c r="AN47" i="48"/>
  <c r="AI47" i="48"/>
  <c r="X50" i="32"/>
  <c r="Z50" i="32" s="1"/>
  <c r="Y50" i="32"/>
  <c r="AH48" i="25"/>
  <c r="AQ48" i="25" s="1"/>
  <c r="AR46" i="34"/>
  <c r="AF48" i="41"/>
  <c r="AO48" i="41" s="1"/>
  <c r="AE48" i="41"/>
  <c r="W49" i="41"/>
  <c r="AG48" i="41"/>
  <c r="AP48" i="41" s="1"/>
  <c r="AE47" i="93"/>
  <c r="W48" i="93"/>
  <c r="AF47" i="93"/>
  <c r="AO47" i="93" s="1"/>
  <c r="AG47" i="93"/>
  <c r="AP47" i="93" s="1"/>
  <c r="W45" i="47"/>
  <c r="AG44" i="47"/>
  <c r="AP44" i="47" s="1"/>
  <c r="AE44" i="47"/>
  <c r="AF44" i="47"/>
  <c r="AO44" i="47" s="1"/>
  <c r="AI45" i="78"/>
  <c r="AN45" i="78"/>
  <c r="AR46" i="94"/>
  <c r="AI47" i="80"/>
  <c r="AN47" i="80"/>
  <c r="AN48" i="30"/>
  <c r="AI48" i="30"/>
  <c r="AH47" i="81"/>
  <c r="AQ47" i="81" s="1"/>
  <c r="AG49" i="45"/>
  <c r="AP49" i="45" s="1"/>
  <c r="AF49" i="45"/>
  <c r="AO49" i="45" s="1"/>
  <c r="AE49" i="45"/>
  <c r="W50" i="45"/>
  <c r="AF48" i="77"/>
  <c r="AO48" i="77" s="1"/>
  <c r="W49" i="77"/>
  <c r="AG48" i="77"/>
  <c r="AP48" i="77" s="1"/>
  <c r="AE48" i="77"/>
  <c r="AR47" i="41"/>
  <c r="AR48" i="37"/>
  <c r="AH47" i="46"/>
  <c r="AQ47" i="46" s="1"/>
  <c r="AH49" i="27"/>
  <c r="AQ49" i="27" s="1"/>
  <c r="AH47" i="94"/>
  <c r="AQ47" i="94" s="1"/>
  <c r="Y48" i="33"/>
  <c r="X48" i="33"/>
  <c r="AH47" i="87"/>
  <c r="AQ47" i="87" s="1"/>
  <c r="Z49" i="85"/>
  <c r="AH48" i="41"/>
  <c r="AQ48" i="41" s="1"/>
  <c r="AR45" i="82"/>
  <c r="AI48" i="28"/>
  <c r="AN48" i="28"/>
  <c r="AR46" i="91"/>
  <c r="X49" i="30"/>
  <c r="Y49" i="30"/>
  <c r="Y48" i="84"/>
  <c r="X48" i="84"/>
  <c r="X47" i="73"/>
  <c r="Y47" i="73"/>
  <c r="Z44" i="76" l="1"/>
  <c r="AF47" i="91"/>
  <c r="AO47" i="91" s="1"/>
  <c r="Z48" i="33"/>
  <c r="Z49" i="28"/>
  <c r="AE49" i="28" s="1"/>
  <c r="Z48" i="75"/>
  <c r="AG47" i="91"/>
  <c r="AP47" i="91" s="1"/>
  <c r="Z48" i="89"/>
  <c r="Z48" i="84"/>
  <c r="AF48" i="80"/>
  <c r="AO48" i="80" s="1"/>
  <c r="W49" i="80"/>
  <c r="AG48" i="80"/>
  <c r="AP48" i="80" s="1"/>
  <c r="AE48" i="80"/>
  <c r="W47" i="44"/>
  <c r="AG46" i="44"/>
  <c r="AP46" i="44" s="1"/>
  <c r="AF46" i="44"/>
  <c r="AO46" i="44" s="1"/>
  <c r="AE46" i="44"/>
  <c r="AG46" i="78"/>
  <c r="AP46" i="78" s="1"/>
  <c r="AE46" i="78"/>
  <c r="AF46" i="78"/>
  <c r="AO46" i="78" s="1"/>
  <c r="W47" i="78"/>
  <c r="AF48" i="89"/>
  <c r="AO48" i="89" s="1"/>
  <c r="W49" i="89"/>
  <c r="AE48" i="89"/>
  <c r="AG48" i="89"/>
  <c r="AP48" i="89" s="1"/>
  <c r="W47" i="96"/>
  <c r="AE46" i="96"/>
  <c r="AG46" i="96"/>
  <c r="AP46" i="96" s="1"/>
  <c r="AF46" i="96"/>
  <c r="AO46" i="96" s="1"/>
  <c r="W49" i="26"/>
  <c r="AG48" i="26"/>
  <c r="AP48" i="26" s="1"/>
  <c r="AF48" i="26"/>
  <c r="AO48" i="26" s="1"/>
  <c r="AE48" i="26"/>
  <c r="W49" i="48"/>
  <c r="AG48" i="48"/>
  <c r="AP48" i="48" s="1"/>
  <c r="AF48" i="48"/>
  <c r="AO48" i="48" s="1"/>
  <c r="AE48" i="48"/>
  <c r="W50" i="28"/>
  <c r="AF49" i="28"/>
  <c r="AO49" i="28" s="1"/>
  <c r="AG48" i="84"/>
  <c r="AP48" i="84" s="1"/>
  <c r="AF48" i="84"/>
  <c r="AO48" i="84" s="1"/>
  <c r="AE48" i="84"/>
  <c r="W49" i="84"/>
  <c r="AG50" i="32"/>
  <c r="AP50" i="32" s="1"/>
  <c r="AF50" i="32"/>
  <c r="AO50" i="32" s="1"/>
  <c r="W51" i="32"/>
  <c r="AE50" i="32"/>
  <c r="AR45" i="78"/>
  <c r="AH49" i="86"/>
  <c r="AQ49" i="86" s="1"/>
  <c r="AR48" i="28"/>
  <c r="AI48" i="41"/>
  <c r="AN48" i="41"/>
  <c r="AR45" i="44"/>
  <c r="AH47" i="36"/>
  <c r="AQ47" i="36" s="1"/>
  <c r="AH49" i="30"/>
  <c r="AQ49" i="30" s="1"/>
  <c r="AH48" i="84"/>
  <c r="AQ48" i="84" s="1"/>
  <c r="X49" i="77"/>
  <c r="Y49" i="77"/>
  <c r="Z49" i="77" s="1"/>
  <c r="AR48" i="30"/>
  <c r="Y45" i="47"/>
  <c r="X45" i="47"/>
  <c r="Z45" i="47" s="1"/>
  <c r="AR47" i="26"/>
  <c r="AN48" i="42"/>
  <c r="AI48" i="42"/>
  <c r="AH49" i="28"/>
  <c r="AQ49" i="28" s="1"/>
  <c r="AG49" i="37"/>
  <c r="AP49" i="37" s="1"/>
  <c r="W50" i="37"/>
  <c r="AF49" i="37"/>
  <c r="AO49" i="37" s="1"/>
  <c r="AE49" i="37"/>
  <c r="AR49" i="32"/>
  <c r="AH44" i="76"/>
  <c r="AQ44" i="76" s="1"/>
  <c r="X50" i="39"/>
  <c r="Y50" i="39"/>
  <c r="Y48" i="87"/>
  <c r="X48" i="87"/>
  <c r="X50" i="27"/>
  <c r="Y50" i="27"/>
  <c r="X48" i="46"/>
  <c r="Y48" i="46"/>
  <c r="W47" i="95"/>
  <c r="AE46" i="95"/>
  <c r="AG46" i="95"/>
  <c r="AP46" i="95" s="1"/>
  <c r="AF46" i="95"/>
  <c r="AO46" i="95" s="1"/>
  <c r="AF48" i="75"/>
  <c r="AO48" i="75" s="1"/>
  <c r="AG48" i="75"/>
  <c r="AP48" i="75" s="1"/>
  <c r="AE48" i="75"/>
  <c r="W49" i="75"/>
  <c r="AR47" i="92"/>
  <c r="AI45" i="29"/>
  <c r="AN45" i="29"/>
  <c r="Y48" i="91"/>
  <c r="X48" i="91"/>
  <c r="AR48" i="86"/>
  <c r="Y48" i="34"/>
  <c r="X48" i="34"/>
  <c r="AI47" i="81"/>
  <c r="AN47" i="81"/>
  <c r="AI49" i="90"/>
  <c r="AN49" i="90"/>
  <c r="AR45" i="88"/>
  <c r="AF44" i="76"/>
  <c r="AO44" i="76" s="1"/>
  <c r="W45" i="76"/>
  <c r="AE44" i="76"/>
  <c r="AG44" i="76"/>
  <c r="AP44" i="76" s="1"/>
  <c r="AR47" i="35"/>
  <c r="AN49" i="39"/>
  <c r="AI49" i="39"/>
  <c r="AN47" i="87"/>
  <c r="AI47" i="87"/>
  <c r="AI49" i="27"/>
  <c r="AN49" i="27"/>
  <c r="AH48" i="26"/>
  <c r="AQ48" i="26" s="1"/>
  <c r="AH48" i="89"/>
  <c r="AQ48" i="89" s="1"/>
  <c r="AR47" i="89"/>
  <c r="X48" i="79"/>
  <c r="Y48" i="79"/>
  <c r="AI48" i="25"/>
  <c r="AN48" i="25"/>
  <c r="Y50" i="45"/>
  <c r="Z50" i="45" s="1"/>
  <c r="X50" i="45"/>
  <c r="Y49" i="41"/>
  <c r="X49" i="41"/>
  <c r="X49" i="42"/>
  <c r="Y49" i="42"/>
  <c r="X48" i="74"/>
  <c r="Y48" i="74"/>
  <c r="Z49" i="86"/>
  <c r="AE46" i="43"/>
  <c r="W47" i="43"/>
  <c r="AG46" i="43"/>
  <c r="AP46" i="43" s="1"/>
  <c r="AF46" i="43"/>
  <c r="AO46" i="43" s="1"/>
  <c r="AH46" i="44"/>
  <c r="AQ46" i="44" s="1"/>
  <c r="AE46" i="82"/>
  <c r="W47" i="82"/>
  <c r="AF46" i="82"/>
  <c r="AO46" i="82" s="1"/>
  <c r="AG46" i="82"/>
  <c r="AP46" i="82" s="1"/>
  <c r="AR47" i="33"/>
  <c r="X48" i="94"/>
  <c r="Y48" i="94"/>
  <c r="AI47" i="46"/>
  <c r="AN47" i="46"/>
  <c r="AH48" i="48"/>
  <c r="AQ48" i="48" s="1"/>
  <c r="AF48" i="33"/>
  <c r="AO48" i="33" s="1"/>
  <c r="AE48" i="33"/>
  <c r="W49" i="33"/>
  <c r="AG48" i="33"/>
  <c r="AP48" i="33" s="1"/>
  <c r="AH50" i="32"/>
  <c r="AQ50" i="32" s="1"/>
  <c r="AI49" i="45"/>
  <c r="AN49" i="45"/>
  <c r="AR47" i="80"/>
  <c r="AF48" i="31"/>
  <c r="AO48" i="31" s="1"/>
  <c r="AE48" i="31"/>
  <c r="W49" i="31"/>
  <c r="AG48" i="31"/>
  <c r="AP48" i="31" s="1"/>
  <c r="AR45" i="95"/>
  <c r="AN47" i="74"/>
  <c r="AI47" i="74"/>
  <c r="AR45" i="40"/>
  <c r="AH48" i="92"/>
  <c r="AQ48" i="92" s="1"/>
  <c r="AH47" i="73"/>
  <c r="AQ47" i="73" s="1"/>
  <c r="AI48" i="77"/>
  <c r="AN48" i="77"/>
  <c r="Y48" i="93"/>
  <c r="X48" i="93"/>
  <c r="AH48" i="80"/>
  <c r="AQ48" i="80" s="1"/>
  <c r="AH46" i="40"/>
  <c r="AQ46" i="40" s="1"/>
  <c r="AI47" i="34"/>
  <c r="AN47" i="34"/>
  <c r="X48" i="81"/>
  <c r="Y48" i="81"/>
  <c r="AR46" i="36"/>
  <c r="AH48" i="35"/>
  <c r="AQ48" i="35" s="1"/>
  <c r="AH46" i="96"/>
  <c r="AQ46" i="96" s="1"/>
  <c r="AH46" i="38"/>
  <c r="AQ46" i="38" s="1"/>
  <c r="AH46" i="88"/>
  <c r="AQ46" i="88" s="1"/>
  <c r="Z47" i="36"/>
  <c r="Y49" i="83"/>
  <c r="X49" i="83"/>
  <c r="Z48" i="92"/>
  <c r="Y46" i="29"/>
  <c r="X46" i="29"/>
  <c r="Z46" i="29" s="1"/>
  <c r="AI47" i="79"/>
  <c r="AN47" i="79"/>
  <c r="AI47" i="91"/>
  <c r="AN47" i="91"/>
  <c r="AI44" i="47"/>
  <c r="AN44" i="47"/>
  <c r="AR47" i="48"/>
  <c r="AR47" i="84"/>
  <c r="Z47" i="73"/>
  <c r="Z49" i="30"/>
  <c r="W50" i="85"/>
  <c r="AF49" i="85"/>
  <c r="AO49" i="85" s="1"/>
  <c r="AE49" i="85"/>
  <c r="AG49" i="85"/>
  <c r="AP49" i="85" s="1"/>
  <c r="AH48" i="33"/>
  <c r="AQ48" i="33" s="1"/>
  <c r="AI47" i="93"/>
  <c r="AN47" i="93"/>
  <c r="AR45" i="38"/>
  <c r="AR47" i="75"/>
  <c r="Z46" i="40"/>
  <c r="Z48" i="35"/>
  <c r="Y50" i="90"/>
  <c r="X50" i="90"/>
  <c r="Z46" i="38"/>
  <c r="Z46" i="88"/>
  <c r="AR45" i="96"/>
  <c r="AH46" i="78"/>
  <c r="AQ46" i="78" s="1"/>
  <c r="AI48" i="83"/>
  <c r="AN48" i="83"/>
  <c r="AR43" i="76"/>
  <c r="AI47" i="94"/>
  <c r="AN47" i="94"/>
  <c r="AH46" i="95"/>
  <c r="AQ46" i="95" s="1"/>
  <c r="AH48" i="75"/>
  <c r="AQ48" i="75" s="1"/>
  <c r="AR46" i="73"/>
  <c r="Y49" i="25"/>
  <c r="X49" i="25"/>
  <c r="Z49" i="41" l="1"/>
  <c r="Z48" i="79"/>
  <c r="AG49" i="28"/>
  <c r="AP49" i="28" s="1"/>
  <c r="Z50" i="39"/>
  <c r="W51" i="39" s="1"/>
  <c r="Z50" i="27"/>
  <c r="AE50" i="27" s="1"/>
  <c r="Z48" i="93"/>
  <c r="AG48" i="93" s="1"/>
  <c r="AP48" i="93" s="1"/>
  <c r="Z48" i="81"/>
  <c r="AE48" i="81" s="1"/>
  <c r="Z48" i="94"/>
  <c r="AE50" i="45"/>
  <c r="AG50" i="45"/>
  <c r="AP50" i="45" s="1"/>
  <c r="W51" i="45"/>
  <c r="AF50" i="45"/>
  <c r="AO50" i="45" s="1"/>
  <c r="AE50" i="39"/>
  <c r="AG50" i="27"/>
  <c r="AP50" i="27" s="1"/>
  <c r="AF50" i="27"/>
  <c r="AO50" i="27" s="1"/>
  <c r="AE48" i="93"/>
  <c r="W49" i="93"/>
  <c r="AF48" i="93"/>
  <c r="AO48" i="93" s="1"/>
  <c r="AG46" i="29"/>
  <c r="AP46" i="29" s="1"/>
  <c r="AF46" i="29"/>
  <c r="AO46" i="29" s="1"/>
  <c r="W47" i="29"/>
  <c r="AE46" i="29"/>
  <c r="W49" i="81"/>
  <c r="AF48" i="81"/>
  <c r="AO48" i="81" s="1"/>
  <c r="AG48" i="81"/>
  <c r="AP48" i="81" s="1"/>
  <c r="AG49" i="41"/>
  <c r="AP49" i="41" s="1"/>
  <c r="AF49" i="41"/>
  <c r="AO49" i="41" s="1"/>
  <c r="AE49" i="41"/>
  <c r="W50" i="41"/>
  <c r="AE48" i="94"/>
  <c r="W49" i="94"/>
  <c r="AF48" i="94"/>
  <c r="AO48" i="94" s="1"/>
  <c r="AG48" i="94"/>
  <c r="AP48" i="94" s="1"/>
  <c r="AF45" i="47"/>
  <c r="AO45" i="47" s="1"/>
  <c r="AE45" i="47"/>
  <c r="W46" i="47"/>
  <c r="AG45" i="47"/>
  <c r="AP45" i="47" s="1"/>
  <c r="AI46" i="43"/>
  <c r="AN46" i="43"/>
  <c r="AH49" i="42"/>
  <c r="AQ49" i="42" s="1"/>
  <c r="Y45" i="76"/>
  <c r="X45" i="76"/>
  <c r="Z45" i="76" s="1"/>
  <c r="AH48" i="87"/>
  <c r="AQ48" i="87" s="1"/>
  <c r="AH49" i="83"/>
  <c r="AQ49" i="83" s="1"/>
  <c r="AR47" i="94"/>
  <c r="AG46" i="88"/>
  <c r="AP46" i="88" s="1"/>
  <c r="AF46" i="88"/>
  <c r="AO46" i="88" s="1"/>
  <c r="W47" i="88"/>
  <c r="AE46" i="88"/>
  <c r="AR44" i="47"/>
  <c r="AG46" i="38"/>
  <c r="AP46" i="38" s="1"/>
  <c r="AF46" i="38"/>
  <c r="AO46" i="38" s="1"/>
  <c r="AE46" i="38"/>
  <c r="W47" i="38"/>
  <c r="AI49" i="85"/>
  <c r="AN49" i="85"/>
  <c r="AR47" i="74"/>
  <c r="Y49" i="31"/>
  <c r="X49" i="31"/>
  <c r="Z49" i="31" s="1"/>
  <c r="AR49" i="45"/>
  <c r="X47" i="43"/>
  <c r="Y47" i="43"/>
  <c r="Z47" i="43" s="1"/>
  <c r="AH50" i="45"/>
  <c r="AQ50" i="45" s="1"/>
  <c r="AH48" i="79"/>
  <c r="AQ48" i="79" s="1"/>
  <c r="AR49" i="39"/>
  <c r="AI44" i="76"/>
  <c r="AN44" i="76"/>
  <c r="AR49" i="90"/>
  <c r="AR45" i="29"/>
  <c r="X47" i="95"/>
  <c r="Y47" i="95"/>
  <c r="AR48" i="42"/>
  <c r="AR48" i="41"/>
  <c r="Y51" i="32"/>
  <c r="X51" i="32"/>
  <c r="AN49" i="28"/>
  <c r="AI49" i="28"/>
  <c r="AI48" i="26"/>
  <c r="AN48" i="26"/>
  <c r="Y49" i="89"/>
  <c r="X49" i="89"/>
  <c r="AN46" i="78"/>
  <c r="AI46" i="78"/>
  <c r="X47" i="44"/>
  <c r="Y47" i="44"/>
  <c r="AR47" i="91"/>
  <c r="AI48" i="31"/>
  <c r="AN48" i="31"/>
  <c r="AE48" i="79"/>
  <c r="W49" i="79"/>
  <c r="AF48" i="79"/>
  <c r="AO48" i="79" s="1"/>
  <c r="AG48" i="79"/>
  <c r="AP48" i="79" s="1"/>
  <c r="AG49" i="86"/>
  <c r="AP49" i="86" s="1"/>
  <c r="AF49" i="86"/>
  <c r="AO49" i="86" s="1"/>
  <c r="AE49" i="86"/>
  <c r="W50" i="86"/>
  <c r="Z49" i="42"/>
  <c r="AR47" i="81"/>
  <c r="AH48" i="91"/>
  <c r="AQ48" i="91" s="1"/>
  <c r="AH48" i="46"/>
  <c r="AQ48" i="46" s="1"/>
  <c r="AN49" i="37"/>
  <c r="AI49" i="37"/>
  <c r="AI46" i="44"/>
  <c r="AN46" i="44"/>
  <c r="AH49" i="25"/>
  <c r="AQ49" i="25" s="1"/>
  <c r="AH50" i="90"/>
  <c r="AQ50" i="90" s="1"/>
  <c r="W49" i="92"/>
  <c r="AG48" i="92"/>
  <c r="AP48" i="92" s="1"/>
  <c r="AF48" i="92"/>
  <c r="AO48" i="92" s="1"/>
  <c r="AE48" i="92"/>
  <c r="AI46" i="96"/>
  <c r="AN46" i="96"/>
  <c r="Z49" i="25"/>
  <c r="AR48" i="83"/>
  <c r="Z50" i="90"/>
  <c r="X50" i="85"/>
  <c r="Y50" i="85"/>
  <c r="AR47" i="79"/>
  <c r="AI48" i="33"/>
  <c r="AN48" i="33"/>
  <c r="AI46" i="82"/>
  <c r="AN46" i="82"/>
  <c r="AH49" i="41"/>
  <c r="AQ49" i="41" s="1"/>
  <c r="AR49" i="27"/>
  <c r="AH48" i="34"/>
  <c r="AQ48" i="34" s="1"/>
  <c r="Y49" i="75"/>
  <c r="X49" i="75"/>
  <c r="Z48" i="46"/>
  <c r="Z48" i="87"/>
  <c r="Y50" i="28"/>
  <c r="X50" i="28"/>
  <c r="Z50" i="28" s="1"/>
  <c r="Y47" i="96"/>
  <c r="X47" i="96"/>
  <c r="X47" i="78"/>
  <c r="Y47" i="78"/>
  <c r="Z47" i="78" s="1"/>
  <c r="X49" i="80"/>
  <c r="Y49" i="80"/>
  <c r="AH48" i="93"/>
  <c r="AQ48" i="93" s="1"/>
  <c r="AI48" i="48"/>
  <c r="AN48" i="48"/>
  <c r="AI48" i="80"/>
  <c r="AN48" i="80"/>
  <c r="AR47" i="34"/>
  <c r="Y49" i="33"/>
  <c r="X49" i="33"/>
  <c r="Z49" i="33" s="1"/>
  <c r="AE48" i="35"/>
  <c r="AF48" i="35"/>
  <c r="AO48" i="35" s="1"/>
  <c r="AG48" i="35"/>
  <c r="AP48" i="35" s="1"/>
  <c r="W49" i="35"/>
  <c r="AG49" i="30"/>
  <c r="AP49" i="30" s="1"/>
  <c r="W50" i="30"/>
  <c r="AE49" i="30"/>
  <c r="AF49" i="30"/>
  <c r="AO49" i="30" s="1"/>
  <c r="AH46" i="29"/>
  <c r="AQ46" i="29" s="1"/>
  <c r="Z49" i="83"/>
  <c r="AH48" i="74"/>
  <c r="AQ48" i="74" s="1"/>
  <c r="AR48" i="25"/>
  <c r="AR47" i="87"/>
  <c r="Z48" i="91"/>
  <c r="AN48" i="75"/>
  <c r="AI48" i="75"/>
  <c r="AH45" i="47"/>
  <c r="AQ45" i="47" s="1"/>
  <c r="AH49" i="77"/>
  <c r="AQ49" i="77" s="1"/>
  <c r="X49" i="84"/>
  <c r="Y49" i="84"/>
  <c r="Y49" i="26"/>
  <c r="X49" i="26"/>
  <c r="AH48" i="94"/>
  <c r="AQ48" i="94" s="1"/>
  <c r="X47" i="82"/>
  <c r="Y47" i="82"/>
  <c r="AE46" i="40"/>
  <c r="W47" i="40"/>
  <c r="AG46" i="40"/>
  <c r="AP46" i="40" s="1"/>
  <c r="AF46" i="40"/>
  <c r="AO46" i="40" s="1"/>
  <c r="AR47" i="93"/>
  <c r="AE47" i="73"/>
  <c r="W48" i="73"/>
  <c r="AF47" i="73"/>
  <c r="AO47" i="73" s="1"/>
  <c r="AG47" i="73"/>
  <c r="AP47" i="73" s="1"/>
  <c r="AF47" i="36"/>
  <c r="AO47" i="36" s="1"/>
  <c r="AG47" i="36"/>
  <c r="AP47" i="36" s="1"/>
  <c r="W48" i="36"/>
  <c r="AE47" i="36"/>
  <c r="AH48" i="81"/>
  <c r="AQ48" i="81" s="1"/>
  <c r="AR48" i="77"/>
  <c r="AR47" i="46"/>
  <c r="Z48" i="74"/>
  <c r="Z48" i="34"/>
  <c r="AI46" i="95"/>
  <c r="AN46" i="95"/>
  <c r="AH50" i="27"/>
  <c r="AQ50" i="27" s="1"/>
  <c r="AH50" i="39"/>
  <c r="AQ50" i="39" s="1"/>
  <c r="X50" i="37"/>
  <c r="Y50" i="37"/>
  <c r="AF49" i="77"/>
  <c r="AO49" i="77" s="1"/>
  <c r="AG49" i="77"/>
  <c r="AP49" i="77" s="1"/>
  <c r="W50" i="77"/>
  <c r="AE49" i="77"/>
  <c r="AN50" i="32"/>
  <c r="AI50" i="32"/>
  <c r="AN48" i="84"/>
  <c r="AI48" i="84"/>
  <c r="Y49" i="48"/>
  <c r="X49" i="48"/>
  <c r="AN48" i="89"/>
  <c r="AI48" i="89"/>
  <c r="AF50" i="39" l="1"/>
  <c r="AO50" i="39" s="1"/>
  <c r="W51" i="27"/>
  <c r="AG50" i="39"/>
  <c r="AP50" i="39" s="1"/>
  <c r="Z49" i="84"/>
  <c r="W50" i="84" s="1"/>
  <c r="Z49" i="80"/>
  <c r="AG49" i="80" s="1"/>
  <c r="AP49" i="80" s="1"/>
  <c r="Z47" i="44"/>
  <c r="AE47" i="44" s="1"/>
  <c r="AG47" i="44"/>
  <c r="AP47" i="44" s="1"/>
  <c r="AF47" i="44"/>
  <c r="AO47" i="44" s="1"/>
  <c r="AF49" i="84"/>
  <c r="AO49" i="84" s="1"/>
  <c r="AH50" i="37"/>
  <c r="AQ50" i="37" s="1"/>
  <c r="AH47" i="96"/>
  <c r="AQ47" i="96" s="1"/>
  <c r="AH49" i="48"/>
  <c r="AQ49" i="48" s="1"/>
  <c r="AI46" i="40"/>
  <c r="AN46" i="40"/>
  <c r="X49" i="35"/>
  <c r="Y49" i="35"/>
  <c r="W48" i="78"/>
  <c r="AG47" i="78"/>
  <c r="AP47" i="78" s="1"/>
  <c r="AF47" i="78"/>
  <c r="AO47" i="78" s="1"/>
  <c r="AE47" i="78"/>
  <c r="AG50" i="28"/>
  <c r="AP50" i="28" s="1"/>
  <c r="AF50" i="28"/>
  <c r="AO50" i="28" s="1"/>
  <c r="AE50" i="28"/>
  <c r="W51" i="28"/>
  <c r="AF49" i="25"/>
  <c r="AO49" i="25" s="1"/>
  <c r="AE49" i="25"/>
  <c r="W50" i="25"/>
  <c r="AG49" i="25"/>
  <c r="AP49" i="25" s="1"/>
  <c r="AH49" i="89"/>
  <c r="AQ49" i="89" s="1"/>
  <c r="AH47" i="43"/>
  <c r="AQ47" i="43" s="1"/>
  <c r="AG49" i="31"/>
  <c r="AP49" i="31" s="1"/>
  <c r="AE49" i="31"/>
  <c r="W50" i="31"/>
  <c r="AF49" i="31"/>
  <c r="AO49" i="31" s="1"/>
  <c r="Z47" i="38"/>
  <c r="X47" i="38"/>
  <c r="Y47" i="38"/>
  <c r="AN46" i="88"/>
  <c r="AI46" i="88"/>
  <c r="AI45" i="47"/>
  <c r="AN45" i="47"/>
  <c r="AI48" i="94"/>
  <c r="AN48" i="94"/>
  <c r="AN46" i="29"/>
  <c r="AI46" i="29"/>
  <c r="Y51" i="39"/>
  <c r="X51" i="39"/>
  <c r="Z51" i="39" s="1"/>
  <c r="AH50" i="85"/>
  <c r="AQ50" i="85" s="1"/>
  <c r="AN49" i="86"/>
  <c r="AI49" i="86"/>
  <c r="Y49" i="79"/>
  <c r="X49" i="79"/>
  <c r="Z49" i="79" s="1"/>
  <c r="AH51" i="32"/>
  <c r="AQ51" i="32" s="1"/>
  <c r="AG47" i="43"/>
  <c r="AP47" i="43" s="1"/>
  <c r="AF47" i="43"/>
  <c r="AO47" i="43" s="1"/>
  <c r="AE47" i="43"/>
  <c r="W48" i="43"/>
  <c r="AN46" i="38"/>
  <c r="AI46" i="38"/>
  <c r="W46" i="76"/>
  <c r="AG45" i="76"/>
  <c r="AP45" i="76" s="1"/>
  <c r="AE45" i="76"/>
  <c r="AF45" i="76"/>
  <c r="AO45" i="76" s="1"/>
  <c r="X47" i="29"/>
  <c r="Z47" i="29" s="1"/>
  <c r="Y47" i="29"/>
  <c r="AN48" i="93"/>
  <c r="AI48" i="93"/>
  <c r="AR48" i="48"/>
  <c r="AG48" i="87"/>
  <c r="AP48" i="87" s="1"/>
  <c r="W49" i="87"/>
  <c r="AF48" i="87"/>
  <c r="AO48" i="87" s="1"/>
  <c r="AE48" i="87"/>
  <c r="AR46" i="44"/>
  <c r="Z49" i="48"/>
  <c r="X50" i="77"/>
  <c r="Y50" i="77"/>
  <c r="Z50" i="37"/>
  <c r="AR46" i="95"/>
  <c r="AN47" i="36"/>
  <c r="AI47" i="36"/>
  <c r="AH47" i="82"/>
  <c r="AQ47" i="82" s="1"/>
  <c r="AH49" i="80"/>
  <c r="AQ49" i="80" s="1"/>
  <c r="AE48" i="46"/>
  <c r="W49" i="46"/>
  <c r="AF48" i="46"/>
  <c r="AO48" i="46" s="1"/>
  <c r="AG48" i="46"/>
  <c r="AP48" i="46" s="1"/>
  <c r="Z50" i="85"/>
  <c r="AR46" i="96"/>
  <c r="AR49" i="37"/>
  <c r="AI48" i="79"/>
  <c r="AN48" i="79"/>
  <c r="AH47" i="44"/>
  <c r="AQ47" i="44" s="1"/>
  <c r="Z49" i="89"/>
  <c r="X47" i="88"/>
  <c r="Y47" i="88"/>
  <c r="AR46" i="43"/>
  <c r="X50" i="41"/>
  <c r="Y50" i="41"/>
  <c r="Y49" i="81"/>
  <c r="X49" i="81"/>
  <c r="AI50" i="39"/>
  <c r="AN50" i="39"/>
  <c r="Y51" i="45"/>
  <c r="X51" i="45"/>
  <c r="AI49" i="77"/>
  <c r="AN49" i="77"/>
  <c r="AH49" i="84"/>
  <c r="AQ49" i="84" s="1"/>
  <c r="AG49" i="83"/>
  <c r="AP49" i="83" s="1"/>
  <c r="AE49" i="83"/>
  <c r="AF49" i="83"/>
  <c r="AO49" i="83" s="1"/>
  <c r="W50" i="83"/>
  <c r="AR46" i="82"/>
  <c r="AR48" i="84"/>
  <c r="AF48" i="34"/>
  <c r="AO48" i="34" s="1"/>
  <c r="AE48" i="34"/>
  <c r="W49" i="34"/>
  <c r="AG48" i="34"/>
  <c r="AP48" i="34" s="1"/>
  <c r="X48" i="36"/>
  <c r="Y48" i="36"/>
  <c r="Z47" i="82"/>
  <c r="AH49" i="26"/>
  <c r="AQ49" i="26" s="1"/>
  <c r="AF48" i="91"/>
  <c r="AO48" i="91" s="1"/>
  <c r="AE48" i="91"/>
  <c r="W49" i="91"/>
  <c r="AG48" i="91"/>
  <c r="AP48" i="91" s="1"/>
  <c r="AN49" i="30"/>
  <c r="AI49" i="30"/>
  <c r="Z47" i="96"/>
  <c r="AH49" i="75"/>
  <c r="AQ49" i="75" s="1"/>
  <c r="AR48" i="33"/>
  <c r="AE50" i="90"/>
  <c r="W51" i="90"/>
  <c r="AG50" i="90"/>
  <c r="AP50" i="90" s="1"/>
  <c r="AF50" i="90"/>
  <c r="AO50" i="90" s="1"/>
  <c r="AI48" i="92"/>
  <c r="AN48" i="92"/>
  <c r="Z51" i="32"/>
  <c r="AH47" i="95"/>
  <c r="AQ47" i="95" s="1"/>
  <c r="AN49" i="41"/>
  <c r="AI49" i="41"/>
  <c r="AR48" i="89"/>
  <c r="AF48" i="74"/>
  <c r="AO48" i="74" s="1"/>
  <c r="AG48" i="74"/>
  <c r="AP48" i="74" s="1"/>
  <c r="W49" i="74"/>
  <c r="AE48" i="74"/>
  <c r="Y48" i="73"/>
  <c r="X48" i="73"/>
  <c r="X50" i="30"/>
  <c r="Y50" i="30"/>
  <c r="AN48" i="35"/>
  <c r="AI48" i="35"/>
  <c r="AH50" i="28"/>
  <c r="AQ50" i="28" s="1"/>
  <c r="AF49" i="42"/>
  <c r="AO49" i="42" s="1"/>
  <c r="AG49" i="42"/>
  <c r="AP49" i="42" s="1"/>
  <c r="AE49" i="42"/>
  <c r="W50" i="42"/>
  <c r="AR48" i="31"/>
  <c r="AR46" i="78"/>
  <c r="AR48" i="26"/>
  <c r="Z47" i="95"/>
  <c r="AR44" i="76"/>
  <c r="AH49" i="31"/>
  <c r="AQ49" i="31" s="1"/>
  <c r="AR49" i="85"/>
  <c r="AN48" i="81"/>
  <c r="AI48" i="81"/>
  <c r="X51" i="27"/>
  <c r="Y51" i="27"/>
  <c r="AR48" i="75"/>
  <c r="AG49" i="33"/>
  <c r="AP49" i="33" s="1"/>
  <c r="AF49" i="33"/>
  <c r="AO49" i="33" s="1"/>
  <c r="AE49" i="33"/>
  <c r="W50" i="33"/>
  <c r="X49" i="92"/>
  <c r="Y49" i="92"/>
  <c r="Z49" i="92" s="1"/>
  <c r="AR50" i="32"/>
  <c r="AI47" i="73"/>
  <c r="AN47" i="73"/>
  <c r="X47" i="40"/>
  <c r="Y47" i="40"/>
  <c r="Z49" i="26"/>
  <c r="AH49" i="33"/>
  <c r="AQ49" i="33" s="1"/>
  <c r="AR48" i="80"/>
  <c r="AH47" i="78"/>
  <c r="AQ47" i="78" s="1"/>
  <c r="Z49" i="75"/>
  <c r="X50" i="86"/>
  <c r="Y50" i="86"/>
  <c r="AR49" i="28"/>
  <c r="AH45" i="76"/>
  <c r="AQ45" i="76" s="1"/>
  <c r="X46" i="47"/>
  <c r="Y46" i="47"/>
  <c r="X49" i="94"/>
  <c r="Z49" i="94" s="1"/>
  <c r="Y49" i="94"/>
  <c r="Y49" i="93"/>
  <c r="X49" i="93"/>
  <c r="AN50" i="27"/>
  <c r="AI50" i="27"/>
  <c r="AI50" i="45"/>
  <c r="AN50" i="45"/>
  <c r="Z49" i="81" l="1"/>
  <c r="W48" i="44"/>
  <c r="AE49" i="84"/>
  <c r="W50" i="80"/>
  <c r="AG49" i="84"/>
  <c r="AP49" i="84" s="1"/>
  <c r="AF49" i="80"/>
  <c r="AO49" i="80" s="1"/>
  <c r="Z50" i="86"/>
  <c r="Z47" i="40"/>
  <c r="AE49" i="80"/>
  <c r="Z47" i="88"/>
  <c r="AF47" i="88" s="1"/>
  <c r="AO47" i="88" s="1"/>
  <c r="W48" i="88"/>
  <c r="AE47" i="88"/>
  <c r="AG49" i="79"/>
  <c r="AP49" i="79" s="1"/>
  <c r="AF49" i="79"/>
  <c r="AO49" i="79" s="1"/>
  <c r="AE49" i="79"/>
  <c r="W50" i="79"/>
  <c r="AF49" i="81"/>
  <c r="AO49" i="81" s="1"/>
  <c r="AG49" i="81"/>
  <c r="AP49" i="81" s="1"/>
  <c r="AE49" i="81"/>
  <c r="W50" i="81"/>
  <c r="AN49" i="42"/>
  <c r="AI49" i="42"/>
  <c r="W48" i="29"/>
  <c r="AG47" i="29"/>
  <c r="AP47" i="29" s="1"/>
  <c r="AF47" i="29"/>
  <c r="AO47" i="29" s="1"/>
  <c r="AE47" i="29"/>
  <c r="AH46" i="47"/>
  <c r="AQ46" i="47" s="1"/>
  <c r="AH48" i="36"/>
  <c r="AQ48" i="36" s="1"/>
  <c r="AN48" i="87"/>
  <c r="AI48" i="87"/>
  <c r="AG49" i="94"/>
  <c r="AP49" i="94" s="1"/>
  <c r="W50" i="94"/>
  <c r="AF49" i="94"/>
  <c r="AO49" i="94" s="1"/>
  <c r="AE49" i="94"/>
  <c r="AH50" i="86"/>
  <c r="AQ50" i="86" s="1"/>
  <c r="AG47" i="40"/>
  <c r="AP47" i="40" s="1"/>
  <c r="AF47" i="40"/>
  <c r="AO47" i="40" s="1"/>
  <c r="AE47" i="40"/>
  <c r="W48" i="40"/>
  <c r="AH49" i="92"/>
  <c r="AQ49" i="92" s="1"/>
  <c r="AR48" i="81"/>
  <c r="X50" i="42"/>
  <c r="Y50" i="42"/>
  <c r="AN48" i="74"/>
  <c r="AI48" i="74"/>
  <c r="AR49" i="30"/>
  <c r="AG47" i="82"/>
  <c r="AP47" i="82" s="1"/>
  <c r="AE47" i="82"/>
  <c r="AF47" i="82"/>
  <c r="AO47" i="82" s="1"/>
  <c r="W48" i="82"/>
  <c r="Y49" i="34"/>
  <c r="X49" i="34"/>
  <c r="AR49" i="77"/>
  <c r="AH49" i="81"/>
  <c r="AQ49" i="81" s="1"/>
  <c r="AR48" i="79"/>
  <c r="AH47" i="29"/>
  <c r="AQ47" i="29" s="1"/>
  <c r="X46" i="76"/>
  <c r="Y46" i="76"/>
  <c r="W48" i="38"/>
  <c r="AG47" i="38"/>
  <c r="AP47" i="38" s="1"/>
  <c r="AF47" i="38"/>
  <c r="AO47" i="38" s="1"/>
  <c r="AE47" i="38"/>
  <c r="Y48" i="78"/>
  <c r="X48" i="78"/>
  <c r="AI47" i="44"/>
  <c r="AN47" i="44"/>
  <c r="AH49" i="93"/>
  <c r="AQ49" i="93" s="1"/>
  <c r="W51" i="86"/>
  <c r="AF50" i="86"/>
  <c r="AO50" i="86" s="1"/>
  <c r="AG50" i="86"/>
  <c r="AP50" i="86" s="1"/>
  <c r="AE50" i="86"/>
  <c r="W51" i="37"/>
  <c r="AF50" i="37"/>
  <c r="AO50" i="37" s="1"/>
  <c r="AE50" i="37"/>
  <c r="AG50" i="37"/>
  <c r="AP50" i="37" s="1"/>
  <c r="X49" i="74"/>
  <c r="Z49" i="74" s="1"/>
  <c r="Y49" i="74"/>
  <c r="AR46" i="88"/>
  <c r="AH50" i="30"/>
  <c r="AQ50" i="30" s="1"/>
  <c r="AR49" i="41"/>
  <c r="AI48" i="34"/>
  <c r="AN48" i="34"/>
  <c r="Y50" i="83"/>
  <c r="Z50" i="83" s="1"/>
  <c r="X50" i="83"/>
  <c r="AH51" i="45"/>
  <c r="AQ51" i="45" s="1"/>
  <c r="AR46" i="29"/>
  <c r="AH49" i="35"/>
  <c r="AQ49" i="35" s="1"/>
  <c r="Z49" i="93"/>
  <c r="Z46" i="47"/>
  <c r="AF49" i="26"/>
  <c r="AO49" i="26" s="1"/>
  <c r="AE49" i="26"/>
  <c r="W50" i="26"/>
  <c r="AG49" i="26"/>
  <c r="AP49" i="26" s="1"/>
  <c r="X50" i="33"/>
  <c r="Z50" i="33" s="1"/>
  <c r="Y50" i="33"/>
  <c r="AH48" i="73"/>
  <c r="AQ48" i="73" s="1"/>
  <c r="AI50" i="90"/>
  <c r="AN50" i="90"/>
  <c r="Z48" i="36"/>
  <c r="Z51" i="45"/>
  <c r="AH47" i="88"/>
  <c r="AQ47" i="88" s="1"/>
  <c r="X49" i="46"/>
  <c r="Y49" i="46"/>
  <c r="AR47" i="36"/>
  <c r="AH50" i="77"/>
  <c r="AQ50" i="77" s="1"/>
  <c r="AR48" i="93"/>
  <c r="AN45" i="76"/>
  <c r="AI45" i="76"/>
  <c r="X50" i="31"/>
  <c r="Z50" i="31" s="1"/>
  <c r="Y50" i="31"/>
  <c r="X51" i="28"/>
  <c r="Y51" i="28"/>
  <c r="Z49" i="35"/>
  <c r="AH49" i="79"/>
  <c r="AQ49" i="79" s="1"/>
  <c r="AF51" i="39"/>
  <c r="AO51" i="39" s="1"/>
  <c r="AE51" i="39"/>
  <c r="W52" i="39"/>
  <c r="AG51" i="39"/>
  <c r="AP51" i="39" s="1"/>
  <c r="AR45" i="47"/>
  <c r="W52" i="32"/>
  <c r="AF51" i="32"/>
  <c r="AO51" i="32" s="1"/>
  <c r="AG51" i="32"/>
  <c r="AP51" i="32" s="1"/>
  <c r="AE51" i="32"/>
  <c r="AN49" i="33"/>
  <c r="AI49" i="33"/>
  <c r="AH51" i="27"/>
  <c r="AQ51" i="27" s="1"/>
  <c r="AR48" i="35"/>
  <c r="AR48" i="92"/>
  <c r="Y49" i="91"/>
  <c r="Z49" i="91" s="1"/>
  <c r="X49" i="91"/>
  <c r="AN49" i="83"/>
  <c r="AI49" i="83"/>
  <c r="AH50" i="41"/>
  <c r="AQ50" i="41" s="1"/>
  <c r="AI48" i="46"/>
  <c r="AN48" i="46"/>
  <c r="Z50" i="77"/>
  <c r="Y49" i="87"/>
  <c r="X49" i="87"/>
  <c r="Z49" i="87" s="1"/>
  <c r="Y48" i="43"/>
  <c r="X48" i="43"/>
  <c r="AR49" i="86"/>
  <c r="AN49" i="31"/>
  <c r="AI49" i="31"/>
  <c r="AN50" i="28"/>
  <c r="AI50" i="28"/>
  <c r="AI49" i="84"/>
  <c r="AN49" i="84"/>
  <c r="AE49" i="92"/>
  <c r="W50" i="92"/>
  <c r="AF49" i="92"/>
  <c r="AO49" i="92" s="1"/>
  <c r="AG49" i="92"/>
  <c r="AP49" i="92" s="1"/>
  <c r="AR46" i="38"/>
  <c r="AN49" i="25"/>
  <c r="AI49" i="25"/>
  <c r="Y50" i="84"/>
  <c r="X50" i="84"/>
  <c r="AF49" i="75"/>
  <c r="AO49" i="75" s="1"/>
  <c r="W50" i="75"/>
  <c r="AG49" i="75"/>
  <c r="AP49" i="75" s="1"/>
  <c r="AE49" i="75"/>
  <c r="AR47" i="73"/>
  <c r="Z50" i="30"/>
  <c r="Y51" i="90"/>
  <c r="X51" i="90"/>
  <c r="AI47" i="78"/>
  <c r="AN47" i="78"/>
  <c r="X50" i="80"/>
  <c r="Y50" i="80"/>
  <c r="AR50" i="45"/>
  <c r="AR50" i="27"/>
  <c r="AH49" i="94"/>
  <c r="AQ49" i="94" s="1"/>
  <c r="AH47" i="40"/>
  <c r="AQ47" i="40" s="1"/>
  <c r="Z51" i="27"/>
  <c r="W48" i="95"/>
  <c r="AF47" i="95"/>
  <c r="AO47" i="95" s="1"/>
  <c r="AE47" i="95"/>
  <c r="AG47" i="95"/>
  <c r="AP47" i="95" s="1"/>
  <c r="Z48" i="73"/>
  <c r="AF47" i="96"/>
  <c r="AO47" i="96" s="1"/>
  <c r="AE47" i="96"/>
  <c r="AG47" i="96"/>
  <c r="AP47" i="96" s="1"/>
  <c r="W48" i="96"/>
  <c r="AN48" i="91"/>
  <c r="AI48" i="91"/>
  <c r="AR50" i="39"/>
  <c r="Z50" i="41"/>
  <c r="AF49" i="89"/>
  <c r="AO49" i="89" s="1"/>
  <c r="AE49" i="89"/>
  <c r="W50" i="89"/>
  <c r="AG49" i="89"/>
  <c r="AP49" i="89" s="1"/>
  <c r="AE50" i="85"/>
  <c r="AG50" i="85"/>
  <c r="AP50" i="85" s="1"/>
  <c r="W51" i="85"/>
  <c r="AF50" i="85"/>
  <c r="AO50" i="85" s="1"/>
  <c r="AE49" i="48"/>
  <c r="W50" i="48"/>
  <c r="AF49" i="48"/>
  <c r="AO49" i="48" s="1"/>
  <c r="AG49" i="48"/>
  <c r="AP49" i="48" s="1"/>
  <c r="AN47" i="43"/>
  <c r="AI47" i="43"/>
  <c r="AH51" i="39"/>
  <c r="AQ51" i="39" s="1"/>
  <c r="AR48" i="94"/>
  <c r="AH47" i="38"/>
  <c r="AQ47" i="38" s="1"/>
  <c r="Y50" i="25"/>
  <c r="X50" i="25"/>
  <c r="AR46" i="40"/>
  <c r="X48" i="44"/>
  <c r="Z48" i="44" s="1"/>
  <c r="Y48" i="44"/>
  <c r="AN49" i="80"/>
  <c r="AI49" i="80"/>
  <c r="Z50" i="25" l="1"/>
  <c r="AG47" i="88"/>
  <c r="AP47" i="88" s="1"/>
  <c r="Z50" i="84"/>
  <c r="Z51" i="90"/>
  <c r="W52" i="90" s="1"/>
  <c r="AG51" i="90"/>
  <c r="AP51" i="90" s="1"/>
  <c r="AE51" i="90"/>
  <c r="AE50" i="84"/>
  <c r="W51" i="84"/>
  <c r="AF50" i="84"/>
  <c r="AO50" i="84" s="1"/>
  <c r="AG50" i="84"/>
  <c r="AP50" i="84" s="1"/>
  <c r="AG49" i="91"/>
  <c r="AP49" i="91" s="1"/>
  <c r="AF49" i="91"/>
  <c r="AO49" i="91" s="1"/>
  <c r="W50" i="91"/>
  <c r="AE49" i="91"/>
  <c r="AI51" i="32"/>
  <c r="AN51" i="32"/>
  <c r="AR45" i="76"/>
  <c r="AH49" i="46"/>
  <c r="AQ49" i="46" s="1"/>
  <c r="W51" i="33"/>
  <c r="AG50" i="33"/>
  <c r="AP50" i="33" s="1"/>
  <c r="AE50" i="33"/>
  <c r="AF50" i="33"/>
  <c r="AO50" i="33" s="1"/>
  <c r="AG46" i="47"/>
  <c r="AP46" i="47" s="1"/>
  <c r="AF46" i="47"/>
  <c r="AO46" i="47" s="1"/>
  <c r="AE46" i="47"/>
  <c r="W47" i="47"/>
  <c r="AR48" i="34"/>
  <c r="AF49" i="74"/>
  <c r="AO49" i="74" s="1"/>
  <c r="W50" i="74"/>
  <c r="AG49" i="74"/>
  <c r="AP49" i="74" s="1"/>
  <c r="AE49" i="74"/>
  <c r="AI50" i="86"/>
  <c r="AN50" i="86"/>
  <c r="AH48" i="78"/>
  <c r="AQ48" i="78" s="1"/>
  <c r="X48" i="40"/>
  <c r="Y48" i="40"/>
  <c r="X50" i="94"/>
  <c r="Y50" i="94"/>
  <c r="Y48" i="29"/>
  <c r="X48" i="29"/>
  <c r="Y50" i="89"/>
  <c r="X50" i="89"/>
  <c r="AN47" i="96"/>
  <c r="AI47" i="96"/>
  <c r="AH50" i="80"/>
  <c r="AQ50" i="80" s="1"/>
  <c r="AR49" i="25"/>
  <c r="AH51" i="28"/>
  <c r="AQ51" i="28" s="1"/>
  <c r="Z49" i="46"/>
  <c r="AF51" i="45"/>
  <c r="AO51" i="45" s="1"/>
  <c r="AE51" i="45"/>
  <c r="W52" i="45"/>
  <c r="AG51" i="45"/>
  <c r="AP51" i="45" s="1"/>
  <c r="W50" i="93"/>
  <c r="AG49" i="93"/>
  <c r="AP49" i="93" s="1"/>
  <c r="AF49" i="93"/>
  <c r="AO49" i="93" s="1"/>
  <c r="AE49" i="93"/>
  <c r="Z48" i="78"/>
  <c r="Y48" i="38"/>
  <c r="X48" i="38"/>
  <c r="AH49" i="34"/>
  <c r="AQ49" i="34" s="1"/>
  <c r="AN47" i="82"/>
  <c r="AI47" i="82"/>
  <c r="AN47" i="40"/>
  <c r="AI47" i="40"/>
  <c r="AR49" i="42"/>
  <c r="AR47" i="43"/>
  <c r="AH48" i="43"/>
  <c r="AQ48" i="43" s="1"/>
  <c r="AR49" i="80"/>
  <c r="AR48" i="91"/>
  <c r="Y48" i="95"/>
  <c r="X48" i="95"/>
  <c r="Z50" i="80"/>
  <c r="W51" i="30"/>
  <c r="AG50" i="30"/>
  <c r="AP50" i="30" s="1"/>
  <c r="AF50" i="30"/>
  <c r="AO50" i="30" s="1"/>
  <c r="AE50" i="30"/>
  <c r="X50" i="75"/>
  <c r="Y50" i="75"/>
  <c r="X50" i="92"/>
  <c r="Y50" i="92"/>
  <c r="AR49" i="31"/>
  <c r="Z48" i="43"/>
  <c r="AR48" i="46"/>
  <c r="AR49" i="83"/>
  <c r="Z51" i="28"/>
  <c r="W49" i="36"/>
  <c r="AE48" i="36"/>
  <c r="AG48" i="36"/>
  <c r="AP48" i="36" s="1"/>
  <c r="AF48" i="36"/>
  <c r="AO48" i="36" s="1"/>
  <c r="AH50" i="83"/>
  <c r="AQ50" i="83" s="1"/>
  <c r="AI50" i="37"/>
  <c r="AN50" i="37"/>
  <c r="AH50" i="42"/>
  <c r="AQ50" i="42" s="1"/>
  <c r="AR48" i="87"/>
  <c r="AI47" i="29"/>
  <c r="AN47" i="29"/>
  <c r="AI49" i="48"/>
  <c r="AN49" i="48"/>
  <c r="AE50" i="77"/>
  <c r="AG50" i="77"/>
  <c r="AP50" i="77" s="1"/>
  <c r="AF50" i="77"/>
  <c r="AO50" i="77" s="1"/>
  <c r="W51" i="77"/>
  <c r="AH50" i="25"/>
  <c r="AQ50" i="25" s="1"/>
  <c r="Y51" i="85"/>
  <c r="X51" i="85"/>
  <c r="Z51" i="85" s="1"/>
  <c r="AN49" i="89"/>
  <c r="AI49" i="89"/>
  <c r="AG48" i="73"/>
  <c r="AP48" i="73" s="1"/>
  <c r="AE48" i="73"/>
  <c r="W49" i="73"/>
  <c r="AF48" i="73"/>
  <c r="AO48" i="73" s="1"/>
  <c r="W52" i="27"/>
  <c r="AG51" i="27"/>
  <c r="AP51" i="27" s="1"/>
  <c r="AF51" i="27"/>
  <c r="AO51" i="27" s="1"/>
  <c r="AE51" i="27"/>
  <c r="AI49" i="92"/>
  <c r="AN49" i="92"/>
  <c r="AH49" i="87"/>
  <c r="AQ49" i="87" s="1"/>
  <c r="Y52" i="39"/>
  <c r="X52" i="39"/>
  <c r="X50" i="26"/>
  <c r="Y50" i="26"/>
  <c r="AI47" i="38"/>
  <c r="AN47" i="38"/>
  <c r="AH46" i="76"/>
  <c r="AQ46" i="76" s="1"/>
  <c r="Z49" i="34"/>
  <c r="Z50" i="42"/>
  <c r="X50" i="81"/>
  <c r="Y50" i="81"/>
  <c r="X50" i="79"/>
  <c r="Y50" i="79"/>
  <c r="AI47" i="88"/>
  <c r="AN47" i="88"/>
  <c r="AG48" i="44"/>
  <c r="AP48" i="44" s="1"/>
  <c r="AF48" i="44"/>
  <c r="AO48" i="44" s="1"/>
  <c r="AE48" i="44"/>
  <c r="W49" i="44"/>
  <c r="AR50" i="28"/>
  <c r="Y48" i="96"/>
  <c r="X48" i="96"/>
  <c r="AR47" i="78"/>
  <c r="AH50" i="84"/>
  <c r="AQ50" i="84" s="1"/>
  <c r="AH49" i="91"/>
  <c r="AQ49" i="91" s="1"/>
  <c r="AR49" i="33"/>
  <c r="X52" i="32"/>
  <c r="Z52" i="32" s="1"/>
  <c r="Y52" i="32"/>
  <c r="AI51" i="39"/>
  <c r="AN51" i="39"/>
  <c r="AH50" i="31"/>
  <c r="AQ50" i="31" s="1"/>
  <c r="AR50" i="90"/>
  <c r="AN49" i="26"/>
  <c r="AI49" i="26"/>
  <c r="W51" i="83"/>
  <c r="AG50" i="83"/>
  <c r="AP50" i="83" s="1"/>
  <c r="AE50" i="83"/>
  <c r="AF50" i="83"/>
  <c r="AO50" i="83" s="1"/>
  <c r="Y51" i="86"/>
  <c r="Z51" i="86" s="1"/>
  <c r="X51" i="86"/>
  <c r="Z46" i="76"/>
  <c r="Y48" i="82"/>
  <c r="X48" i="82"/>
  <c r="AN49" i="94"/>
  <c r="AI49" i="94"/>
  <c r="AN49" i="81"/>
  <c r="AI49" i="81"/>
  <c r="AN49" i="79"/>
  <c r="AI49" i="79"/>
  <c r="AN47" i="95"/>
  <c r="AI47" i="95"/>
  <c r="AH48" i="44"/>
  <c r="AQ48" i="44" s="1"/>
  <c r="AG50" i="25"/>
  <c r="AP50" i="25" s="1"/>
  <c r="W51" i="25"/>
  <c r="AF50" i="25"/>
  <c r="AO50" i="25" s="1"/>
  <c r="AE50" i="25"/>
  <c r="X50" i="48"/>
  <c r="Y50" i="48"/>
  <c r="Z50" i="48" s="1"/>
  <c r="AN50" i="85"/>
  <c r="AI50" i="85"/>
  <c r="W51" i="41"/>
  <c r="AG50" i="41"/>
  <c r="AP50" i="41" s="1"/>
  <c r="AF50" i="41"/>
  <c r="AO50" i="41" s="1"/>
  <c r="AE50" i="41"/>
  <c r="AH51" i="90"/>
  <c r="AQ51" i="90" s="1"/>
  <c r="AI49" i="75"/>
  <c r="AN49" i="75"/>
  <c r="AR49" i="84"/>
  <c r="AF49" i="87"/>
  <c r="AO49" i="87" s="1"/>
  <c r="AG49" i="87"/>
  <c r="AP49" i="87" s="1"/>
  <c r="AE49" i="87"/>
  <c r="W50" i="87"/>
  <c r="AG49" i="35"/>
  <c r="AP49" i="35" s="1"/>
  <c r="AF49" i="35"/>
  <c r="AO49" i="35" s="1"/>
  <c r="W50" i="35"/>
  <c r="AE49" i="35"/>
  <c r="W51" i="31"/>
  <c r="AG50" i="31"/>
  <c r="AP50" i="31" s="1"/>
  <c r="AE50" i="31"/>
  <c r="AF50" i="31"/>
  <c r="AO50" i="31" s="1"/>
  <c r="AH50" i="33"/>
  <c r="AQ50" i="33" s="1"/>
  <c r="AH49" i="74"/>
  <c r="AQ49" i="74" s="1"/>
  <c r="Y51" i="37"/>
  <c r="X51" i="37"/>
  <c r="AR47" i="44"/>
  <c r="AR48" i="74"/>
  <c r="Y48" i="88"/>
  <c r="X48" i="88"/>
  <c r="Z48" i="96" l="1"/>
  <c r="AF51" i="90"/>
  <c r="AO51" i="90" s="1"/>
  <c r="Z48" i="82"/>
  <c r="W49" i="82" s="1"/>
  <c r="Z52" i="39"/>
  <c r="AF52" i="39" s="1"/>
  <c r="AO52" i="39" s="1"/>
  <c r="Z50" i="89"/>
  <c r="AE50" i="89" s="1"/>
  <c r="Z48" i="95"/>
  <c r="AF48" i="95" s="1"/>
  <c r="AO48" i="95" s="1"/>
  <c r="AG48" i="96"/>
  <c r="AP48" i="96" s="1"/>
  <c r="W49" i="96"/>
  <c r="AE48" i="96"/>
  <c r="AF48" i="96"/>
  <c r="AO48" i="96" s="1"/>
  <c r="AF50" i="89"/>
  <c r="AO50" i="89" s="1"/>
  <c r="AG50" i="89"/>
  <c r="AP50" i="89" s="1"/>
  <c r="AE52" i="32"/>
  <c r="AF52" i="32"/>
  <c r="AO52" i="32" s="1"/>
  <c r="AG52" i="32"/>
  <c r="AP52" i="32" s="1"/>
  <c r="W53" i="32"/>
  <c r="AF48" i="82"/>
  <c r="AO48" i="82" s="1"/>
  <c r="AE48" i="82"/>
  <c r="AG48" i="95"/>
  <c r="AP48" i="95" s="1"/>
  <c r="AE48" i="95"/>
  <c r="AF51" i="86"/>
  <c r="AO51" i="86" s="1"/>
  <c r="AE51" i="86"/>
  <c r="AG51" i="86"/>
  <c r="AP51" i="86" s="1"/>
  <c r="W52" i="86"/>
  <c r="AG52" i="39"/>
  <c r="AP52" i="39" s="1"/>
  <c r="W53" i="39"/>
  <c r="AG51" i="85"/>
  <c r="AP51" i="85" s="1"/>
  <c r="AF51" i="85"/>
  <c r="AO51" i="85" s="1"/>
  <c r="W52" i="85"/>
  <c r="AE51" i="85"/>
  <c r="AH48" i="88"/>
  <c r="AQ48" i="88" s="1"/>
  <c r="AH51" i="37"/>
  <c r="AQ51" i="37" s="1"/>
  <c r="Z48" i="88"/>
  <c r="AN49" i="35"/>
  <c r="AI49" i="35"/>
  <c r="AR49" i="75"/>
  <c r="Z51" i="37"/>
  <c r="AI50" i="31"/>
  <c r="AN50" i="31"/>
  <c r="AH50" i="48"/>
  <c r="AQ50" i="48" s="1"/>
  <c r="AR47" i="95"/>
  <c r="AR49" i="94"/>
  <c r="AH51" i="86"/>
  <c r="AQ51" i="86" s="1"/>
  <c r="AR51" i="39"/>
  <c r="AH48" i="96"/>
  <c r="AQ48" i="96" s="1"/>
  <c r="X49" i="44"/>
  <c r="Y49" i="44"/>
  <c r="AG50" i="42"/>
  <c r="AP50" i="42" s="1"/>
  <c r="AF50" i="42"/>
  <c r="AO50" i="42" s="1"/>
  <c r="AE50" i="42"/>
  <c r="W51" i="42"/>
  <c r="AH52" i="39"/>
  <c r="AQ52" i="39" s="1"/>
  <c r="AN48" i="73"/>
  <c r="AI48" i="73"/>
  <c r="Y51" i="77"/>
  <c r="X51" i="77"/>
  <c r="Z51" i="77" s="1"/>
  <c r="AR49" i="48"/>
  <c r="AI50" i="30"/>
  <c r="AN50" i="30"/>
  <c r="AH48" i="95"/>
  <c r="AQ48" i="95" s="1"/>
  <c r="AR47" i="82"/>
  <c r="Y52" i="45"/>
  <c r="X52" i="45"/>
  <c r="AH50" i="89"/>
  <c r="AQ50" i="89" s="1"/>
  <c r="AR50" i="86"/>
  <c r="AI50" i="84"/>
  <c r="AN50" i="84"/>
  <c r="X51" i="83"/>
  <c r="Y51" i="83"/>
  <c r="Z51" i="83" s="1"/>
  <c r="AI48" i="36"/>
  <c r="AN48" i="36"/>
  <c r="AH50" i="92"/>
  <c r="AQ50" i="92" s="1"/>
  <c r="AH48" i="38"/>
  <c r="AQ48" i="38" s="1"/>
  <c r="AN51" i="45"/>
  <c r="AI51" i="45"/>
  <c r="AH50" i="94"/>
  <c r="AQ50" i="94" s="1"/>
  <c r="AI49" i="74"/>
  <c r="AN49" i="74"/>
  <c r="AH50" i="79"/>
  <c r="AQ50" i="79" s="1"/>
  <c r="Z50" i="79"/>
  <c r="AR47" i="38"/>
  <c r="Y52" i="27"/>
  <c r="X52" i="27"/>
  <c r="AR49" i="89"/>
  <c r="AR47" i="29"/>
  <c r="Z50" i="92"/>
  <c r="Z50" i="94"/>
  <c r="AI50" i="33"/>
  <c r="AN50" i="33"/>
  <c r="AR51" i="32"/>
  <c r="AG50" i="48"/>
  <c r="AP50" i="48" s="1"/>
  <c r="AF50" i="48"/>
  <c r="AO50" i="48" s="1"/>
  <c r="AE50" i="48"/>
  <c r="W51" i="48"/>
  <c r="AN48" i="44"/>
  <c r="AI48" i="44"/>
  <c r="AI49" i="87"/>
  <c r="AN49" i="87"/>
  <c r="AR50" i="85"/>
  <c r="AR49" i="92"/>
  <c r="AI50" i="77"/>
  <c r="AN50" i="77"/>
  <c r="X49" i="36"/>
  <c r="Y49" i="36"/>
  <c r="Z49" i="36" s="1"/>
  <c r="W49" i="43"/>
  <c r="AG48" i="43"/>
  <c r="AP48" i="43" s="1"/>
  <c r="AF48" i="43"/>
  <c r="AO48" i="43" s="1"/>
  <c r="AE48" i="43"/>
  <c r="Z48" i="38"/>
  <c r="Y50" i="93"/>
  <c r="X50" i="93"/>
  <c r="AG49" i="46"/>
  <c r="AP49" i="46" s="1"/>
  <c r="AE49" i="46"/>
  <c r="W50" i="46"/>
  <c r="AF49" i="46"/>
  <c r="AO49" i="46" s="1"/>
  <c r="AH48" i="29"/>
  <c r="AQ48" i="29" s="1"/>
  <c r="X47" i="47"/>
  <c r="Y47" i="47"/>
  <c r="AN49" i="91"/>
  <c r="AI49" i="91"/>
  <c r="X52" i="90"/>
  <c r="Y52" i="90"/>
  <c r="AI50" i="41"/>
  <c r="AN50" i="41"/>
  <c r="Y51" i="25"/>
  <c r="X51" i="25"/>
  <c r="AR49" i="81"/>
  <c r="AI50" i="83"/>
  <c r="AN50" i="83"/>
  <c r="AH50" i="81"/>
  <c r="AQ50" i="81" s="1"/>
  <c r="AH50" i="26"/>
  <c r="AQ50" i="26" s="1"/>
  <c r="AI51" i="27"/>
  <c r="AN51" i="27"/>
  <c r="Y49" i="73"/>
  <c r="X49" i="73"/>
  <c r="AH51" i="85"/>
  <c r="AQ51" i="85" s="1"/>
  <c r="W52" i="28"/>
  <c r="AG51" i="28"/>
  <c r="AP51" i="28" s="1"/>
  <c r="AF51" i="28"/>
  <c r="AO51" i="28" s="1"/>
  <c r="AE51" i="28"/>
  <c r="AH50" i="75"/>
  <c r="AQ50" i="75" s="1"/>
  <c r="Y51" i="30"/>
  <c r="X51" i="30"/>
  <c r="AR47" i="40"/>
  <c r="AE48" i="78"/>
  <c r="W49" i="78"/>
  <c r="AF48" i="78"/>
  <c r="AO48" i="78" s="1"/>
  <c r="AG48" i="78"/>
  <c r="AP48" i="78" s="1"/>
  <c r="AR47" i="96"/>
  <c r="AH48" i="40"/>
  <c r="AQ48" i="40" s="1"/>
  <c r="X50" i="74"/>
  <c r="Y50" i="74"/>
  <c r="Z50" i="74" s="1"/>
  <c r="AN46" i="47"/>
  <c r="AI46" i="47"/>
  <c r="AN51" i="90"/>
  <c r="AI51" i="90"/>
  <c r="AG49" i="34"/>
  <c r="AP49" i="34" s="1"/>
  <c r="AF49" i="34"/>
  <c r="AO49" i="34" s="1"/>
  <c r="AE49" i="34"/>
  <c r="W50" i="34"/>
  <c r="Y51" i="31"/>
  <c r="X51" i="31"/>
  <c r="X50" i="87"/>
  <c r="Y50" i="87"/>
  <c r="Y51" i="41"/>
  <c r="X51" i="41"/>
  <c r="AN50" i="25"/>
  <c r="AI50" i="25"/>
  <c r="AR49" i="79"/>
  <c r="AH48" i="82"/>
  <c r="AQ48" i="82" s="1"/>
  <c r="AR49" i="26"/>
  <c r="AH52" i="32"/>
  <c r="AQ52" i="32" s="1"/>
  <c r="X50" i="35"/>
  <c r="Z50" i="35" s="1"/>
  <c r="Y50" i="35"/>
  <c r="AF46" i="76"/>
  <c r="AO46" i="76" s="1"/>
  <c r="W47" i="76"/>
  <c r="AG46" i="76"/>
  <c r="AP46" i="76" s="1"/>
  <c r="AE46" i="76"/>
  <c r="AR47" i="88"/>
  <c r="Z50" i="81"/>
  <c r="Z50" i="26"/>
  <c r="AR50" i="37"/>
  <c r="Z50" i="75"/>
  <c r="AF50" i="80"/>
  <c r="AO50" i="80" s="1"/>
  <c r="AE50" i="80"/>
  <c r="AG50" i="80"/>
  <c r="AP50" i="80" s="1"/>
  <c r="W51" i="80"/>
  <c r="AI49" i="93"/>
  <c r="AN49" i="93"/>
  <c r="Z48" i="29"/>
  <c r="Z48" i="40"/>
  <c r="Y51" i="33"/>
  <c r="X51" i="33"/>
  <c r="X50" i="91"/>
  <c r="Y50" i="91"/>
  <c r="Y51" i="84"/>
  <c r="X51" i="84"/>
  <c r="Z47" i="47" l="1"/>
  <c r="AE52" i="39"/>
  <c r="AG48" i="82"/>
  <c r="AP48" i="82" s="1"/>
  <c r="W51" i="89"/>
  <c r="W49" i="95"/>
  <c r="Z50" i="91"/>
  <c r="AG50" i="91" s="1"/>
  <c r="AP50" i="91" s="1"/>
  <c r="AE50" i="74"/>
  <c r="W51" i="74"/>
  <c r="AG50" i="74"/>
  <c r="AP50" i="74" s="1"/>
  <c r="AF50" i="74"/>
  <c r="AO50" i="74" s="1"/>
  <c r="AE51" i="83"/>
  <c r="W52" i="83"/>
  <c r="AG51" i="83"/>
  <c r="AP51" i="83" s="1"/>
  <c r="AF51" i="83"/>
  <c r="AO51" i="83" s="1"/>
  <c r="AE49" i="36"/>
  <c r="AG49" i="36"/>
  <c r="AP49" i="36" s="1"/>
  <c r="AF49" i="36"/>
  <c r="AO49" i="36" s="1"/>
  <c r="W50" i="36"/>
  <c r="W51" i="35"/>
  <c r="AG50" i="35"/>
  <c r="AP50" i="35" s="1"/>
  <c r="AF50" i="35"/>
  <c r="AO50" i="35" s="1"/>
  <c r="AE50" i="35"/>
  <c r="W51" i="91"/>
  <c r="AE50" i="91"/>
  <c r="AH52" i="27"/>
  <c r="AQ52" i="27" s="1"/>
  <c r="X50" i="46"/>
  <c r="Y50" i="46"/>
  <c r="X51" i="42"/>
  <c r="Z51" i="42" s="1"/>
  <c r="Y51" i="42"/>
  <c r="AR50" i="25"/>
  <c r="AH50" i="87"/>
  <c r="AQ50" i="87" s="1"/>
  <c r="X50" i="34"/>
  <c r="Y50" i="34"/>
  <c r="AR46" i="47"/>
  <c r="AH51" i="84"/>
  <c r="AQ51" i="84" s="1"/>
  <c r="AH51" i="33"/>
  <c r="AQ51" i="33" s="1"/>
  <c r="AR49" i="93"/>
  <c r="AE50" i="75"/>
  <c r="AG50" i="75"/>
  <c r="AP50" i="75" s="1"/>
  <c r="AF50" i="75"/>
  <c r="AO50" i="75" s="1"/>
  <c r="W51" i="75"/>
  <c r="Z50" i="87"/>
  <c r="AN49" i="34"/>
  <c r="AI49" i="34"/>
  <c r="AH51" i="30"/>
  <c r="AQ51" i="30" s="1"/>
  <c r="X52" i="28"/>
  <c r="Y52" i="28"/>
  <c r="AH49" i="73"/>
  <c r="AQ49" i="73" s="1"/>
  <c r="AH47" i="47"/>
  <c r="AQ47" i="47" s="1"/>
  <c r="AH50" i="93"/>
  <c r="AQ50" i="93" s="1"/>
  <c r="AN50" i="48"/>
  <c r="AI50" i="48"/>
  <c r="AR50" i="33"/>
  <c r="W51" i="79"/>
  <c r="AG50" i="79"/>
  <c r="AP50" i="79" s="1"/>
  <c r="AF50" i="79"/>
  <c r="AO50" i="79" s="1"/>
  <c r="AE50" i="79"/>
  <c r="X52" i="86"/>
  <c r="Y52" i="86"/>
  <c r="AN48" i="95"/>
  <c r="AI48" i="95"/>
  <c r="AH52" i="90"/>
  <c r="AQ52" i="90" s="1"/>
  <c r="AR49" i="74"/>
  <c r="AR51" i="45"/>
  <c r="AF51" i="77"/>
  <c r="AO51" i="77" s="1"/>
  <c r="AE51" i="77"/>
  <c r="AG51" i="77"/>
  <c r="AP51" i="77" s="1"/>
  <c r="W52" i="77"/>
  <c r="AR49" i="35"/>
  <c r="AN52" i="32"/>
  <c r="AI52" i="32"/>
  <c r="Z51" i="84"/>
  <c r="Z51" i="33"/>
  <c r="AH50" i="74"/>
  <c r="AQ50" i="74" s="1"/>
  <c r="X49" i="78"/>
  <c r="Y49" i="78"/>
  <c r="Z49" i="78" s="1"/>
  <c r="Z51" i="30"/>
  <c r="AI51" i="28"/>
  <c r="AN51" i="28"/>
  <c r="Z49" i="73"/>
  <c r="Z52" i="90"/>
  <c r="Z50" i="93"/>
  <c r="X49" i="43"/>
  <c r="Y49" i="43"/>
  <c r="AR48" i="44"/>
  <c r="AG50" i="92"/>
  <c r="AP50" i="92" s="1"/>
  <c r="AE50" i="92"/>
  <c r="W51" i="92"/>
  <c r="AF50" i="92"/>
  <c r="AO50" i="92" s="1"/>
  <c r="AR48" i="36"/>
  <c r="AR50" i="30"/>
  <c r="AR48" i="73"/>
  <c r="Y53" i="39"/>
  <c r="X53" i="39"/>
  <c r="Z53" i="39" s="1"/>
  <c r="Y49" i="82"/>
  <c r="X49" i="82"/>
  <c r="Y51" i="89"/>
  <c r="X51" i="89"/>
  <c r="AN48" i="96"/>
  <c r="AI48" i="96"/>
  <c r="AH50" i="35"/>
  <c r="AQ50" i="35" s="1"/>
  <c r="AH51" i="25"/>
  <c r="AQ51" i="25" s="1"/>
  <c r="AR49" i="87"/>
  <c r="AR49" i="91"/>
  <c r="Z52" i="27"/>
  <c r="AH52" i="45"/>
  <c r="AQ52" i="45" s="1"/>
  <c r="X49" i="96"/>
  <c r="Z49" i="96" s="1"/>
  <c r="Y49" i="96"/>
  <c r="Y51" i="80"/>
  <c r="X51" i="80"/>
  <c r="Z51" i="80" s="1"/>
  <c r="AI46" i="76"/>
  <c r="AN46" i="76"/>
  <c r="AH51" i="41"/>
  <c r="AQ51" i="41" s="1"/>
  <c r="AH51" i="31"/>
  <c r="AQ51" i="31" s="1"/>
  <c r="W48" i="47"/>
  <c r="AG47" i="47"/>
  <c r="AP47" i="47" s="1"/>
  <c r="AE47" i="47"/>
  <c r="AF47" i="47"/>
  <c r="AO47" i="47" s="1"/>
  <c r="Z51" i="41"/>
  <c r="Z51" i="31"/>
  <c r="AR51" i="90"/>
  <c r="AI48" i="78"/>
  <c r="AN48" i="78"/>
  <c r="Z51" i="25"/>
  <c r="AE48" i="38"/>
  <c r="W49" i="38"/>
  <c r="AG48" i="38"/>
  <c r="AP48" i="38" s="1"/>
  <c r="AF48" i="38"/>
  <c r="AO48" i="38" s="1"/>
  <c r="AH49" i="44"/>
  <c r="AQ49" i="44" s="1"/>
  <c r="AR50" i="31"/>
  <c r="AF48" i="88"/>
  <c r="AO48" i="88" s="1"/>
  <c r="AE48" i="88"/>
  <c r="AG48" i="88"/>
  <c r="AP48" i="88" s="1"/>
  <c r="W49" i="88"/>
  <c r="AN51" i="85"/>
  <c r="AI51" i="85"/>
  <c r="AN52" i="39"/>
  <c r="AI52" i="39"/>
  <c r="AN51" i="86"/>
  <c r="AI51" i="86"/>
  <c r="AH50" i="91"/>
  <c r="AQ50" i="91" s="1"/>
  <c r="AE48" i="29"/>
  <c r="AF48" i="29"/>
  <c r="AO48" i="29" s="1"/>
  <c r="W49" i="29"/>
  <c r="AG48" i="29"/>
  <c r="AP48" i="29" s="1"/>
  <c r="AN50" i="80"/>
  <c r="AI50" i="80"/>
  <c r="AF50" i="81"/>
  <c r="AO50" i="81" s="1"/>
  <c r="W51" i="81"/>
  <c r="AG50" i="81"/>
  <c r="AP50" i="81" s="1"/>
  <c r="AE50" i="81"/>
  <c r="X47" i="76"/>
  <c r="Y47" i="76"/>
  <c r="Z47" i="76" s="1"/>
  <c r="AR51" i="27"/>
  <c r="AR50" i="83"/>
  <c r="AN49" i="46"/>
  <c r="AI49" i="46"/>
  <c r="AI48" i="43"/>
  <c r="AN48" i="43"/>
  <c r="AH49" i="36"/>
  <c r="AQ49" i="36" s="1"/>
  <c r="X51" i="48"/>
  <c r="Y51" i="48"/>
  <c r="AH51" i="83"/>
  <c r="AQ51" i="83" s="1"/>
  <c r="AI50" i="42"/>
  <c r="AN50" i="42"/>
  <c r="Z49" i="44"/>
  <c r="AE51" i="37"/>
  <c r="AG51" i="37"/>
  <c r="AP51" i="37" s="1"/>
  <c r="AF51" i="37"/>
  <c r="AO51" i="37" s="1"/>
  <c r="W52" i="37"/>
  <c r="X52" i="85"/>
  <c r="Y52" i="85"/>
  <c r="AI48" i="82"/>
  <c r="AN48" i="82"/>
  <c r="Y53" i="32"/>
  <c r="X53" i="32"/>
  <c r="Z53" i="32" s="1"/>
  <c r="AN50" i="89"/>
  <c r="AI50" i="89"/>
  <c r="AR50" i="77"/>
  <c r="AG50" i="94"/>
  <c r="AP50" i="94" s="1"/>
  <c r="AF50" i="94"/>
  <c r="AO50" i="94" s="1"/>
  <c r="AE50" i="94"/>
  <c r="W51" i="94"/>
  <c r="AR50" i="84"/>
  <c r="W49" i="40"/>
  <c r="AG48" i="40"/>
  <c r="AP48" i="40" s="1"/>
  <c r="AF48" i="40"/>
  <c r="AO48" i="40" s="1"/>
  <c r="AE48" i="40"/>
  <c r="AF50" i="26"/>
  <c r="AO50" i="26" s="1"/>
  <c r="AG50" i="26"/>
  <c r="AP50" i="26" s="1"/>
  <c r="W51" i="26"/>
  <c r="AE50" i="26"/>
  <c r="AR50" i="41"/>
  <c r="Z52" i="45"/>
  <c r="AH51" i="77"/>
  <c r="AQ51" i="77" s="1"/>
  <c r="Z49" i="95"/>
  <c r="X49" i="95"/>
  <c r="Y49" i="95"/>
  <c r="Z52" i="85" l="1"/>
  <c r="Z49" i="43"/>
  <c r="AF50" i="91"/>
  <c r="AO50" i="91" s="1"/>
  <c r="Z52" i="86"/>
  <c r="AE52" i="86" s="1"/>
  <c r="Z52" i="28"/>
  <c r="Z51" i="89"/>
  <c r="AF51" i="89" s="1"/>
  <c r="AO51" i="89" s="1"/>
  <c r="AG53" i="32"/>
  <c r="AP53" i="32" s="1"/>
  <c r="AF53" i="32"/>
  <c r="AO53" i="32" s="1"/>
  <c r="AE53" i="32"/>
  <c r="W54" i="32"/>
  <c r="AF47" i="76"/>
  <c r="AO47" i="76" s="1"/>
  <c r="AE47" i="76"/>
  <c r="W48" i="76"/>
  <c r="AG47" i="76"/>
  <c r="AP47" i="76" s="1"/>
  <c r="W52" i="89"/>
  <c r="AE51" i="89"/>
  <c r="W54" i="39"/>
  <c r="AG53" i="39"/>
  <c r="AP53" i="39" s="1"/>
  <c r="AF53" i="39"/>
  <c r="AO53" i="39" s="1"/>
  <c r="AE53" i="39"/>
  <c r="AG52" i="86"/>
  <c r="AP52" i="86" s="1"/>
  <c r="AF52" i="86"/>
  <c r="AO52" i="86" s="1"/>
  <c r="AE52" i="28"/>
  <c r="W53" i="28"/>
  <c r="AF52" i="28"/>
  <c r="AO52" i="28" s="1"/>
  <c r="AG52" i="28"/>
  <c r="AP52" i="28" s="1"/>
  <c r="AG49" i="78"/>
  <c r="AP49" i="78" s="1"/>
  <c r="AE49" i="78"/>
  <c r="AF49" i="78"/>
  <c r="AO49" i="78" s="1"/>
  <c r="W50" i="78"/>
  <c r="AR49" i="46"/>
  <c r="AR51" i="85"/>
  <c r="AR46" i="76"/>
  <c r="AI48" i="40"/>
  <c r="AN48" i="40"/>
  <c r="AH47" i="76"/>
  <c r="AQ47" i="76" s="1"/>
  <c r="W52" i="25"/>
  <c r="AG51" i="25"/>
  <c r="AP51" i="25" s="1"/>
  <c r="AF51" i="25"/>
  <c r="AO51" i="25" s="1"/>
  <c r="AE51" i="25"/>
  <c r="AF51" i="41"/>
  <c r="AO51" i="41" s="1"/>
  <c r="AE51" i="41"/>
  <c r="W52" i="41"/>
  <c r="AG51" i="41"/>
  <c r="AP51" i="41" s="1"/>
  <c r="AH51" i="80"/>
  <c r="AQ51" i="80" s="1"/>
  <c r="W53" i="90"/>
  <c r="AG52" i="90"/>
  <c r="AP52" i="90" s="1"/>
  <c r="AF52" i="90"/>
  <c r="AO52" i="90" s="1"/>
  <c r="AE52" i="90"/>
  <c r="AH49" i="78"/>
  <c r="AQ49" i="78" s="1"/>
  <c r="AH52" i="86"/>
  <c r="AQ52" i="86" s="1"/>
  <c r="X51" i="79"/>
  <c r="Y51" i="79"/>
  <c r="Z51" i="79" s="1"/>
  <c r="W51" i="87"/>
  <c r="AE50" i="87"/>
  <c r="AG50" i="87"/>
  <c r="AP50" i="87" s="1"/>
  <c r="AF50" i="87"/>
  <c r="AO50" i="87" s="1"/>
  <c r="AI51" i="83"/>
  <c r="AN51" i="83"/>
  <c r="W53" i="85"/>
  <c r="AG52" i="85"/>
  <c r="AP52" i="85" s="1"/>
  <c r="AF52" i="85"/>
  <c r="AO52" i="85" s="1"/>
  <c r="AE52" i="85"/>
  <c r="W50" i="44"/>
  <c r="AG49" i="44"/>
  <c r="AP49" i="44" s="1"/>
  <c r="AF49" i="44"/>
  <c r="AO49" i="44" s="1"/>
  <c r="AE49" i="44"/>
  <c r="Y48" i="47"/>
  <c r="X48" i="47"/>
  <c r="AN50" i="26"/>
  <c r="AI50" i="26"/>
  <c r="Y51" i="94"/>
  <c r="X51" i="94"/>
  <c r="X52" i="37"/>
  <c r="Y52" i="37"/>
  <c r="AR50" i="42"/>
  <c r="AR50" i="80"/>
  <c r="AN48" i="29"/>
  <c r="AI48" i="29"/>
  <c r="AR51" i="86"/>
  <c r="AH49" i="82"/>
  <c r="AQ49" i="82" s="1"/>
  <c r="W50" i="73"/>
  <c r="AG49" i="73"/>
  <c r="AP49" i="73" s="1"/>
  <c r="AF49" i="73"/>
  <c r="AO49" i="73" s="1"/>
  <c r="AE49" i="73"/>
  <c r="AF51" i="33"/>
  <c r="AO51" i="33" s="1"/>
  <c r="AE51" i="33"/>
  <c r="W52" i="33"/>
  <c r="AG51" i="33"/>
  <c r="AP51" i="33" s="1"/>
  <c r="X52" i="77"/>
  <c r="Y52" i="77"/>
  <c r="Y51" i="75"/>
  <c r="X51" i="75"/>
  <c r="AH51" i="42"/>
  <c r="AQ51" i="42" s="1"/>
  <c r="AI50" i="91"/>
  <c r="AN50" i="91"/>
  <c r="AN49" i="36"/>
  <c r="AI49" i="36"/>
  <c r="AN50" i="94"/>
  <c r="AI50" i="94"/>
  <c r="AR50" i="89"/>
  <c r="AR48" i="82"/>
  <c r="AH51" i="48"/>
  <c r="AQ51" i="48" s="1"/>
  <c r="AI50" i="81"/>
  <c r="AN50" i="81"/>
  <c r="Y49" i="88"/>
  <c r="X49" i="88"/>
  <c r="Z49" i="88" s="1"/>
  <c r="AR48" i="78"/>
  <c r="AI47" i="47"/>
  <c r="AN47" i="47"/>
  <c r="AF51" i="80"/>
  <c r="AO51" i="80" s="1"/>
  <c r="W52" i="80"/>
  <c r="AE51" i="80"/>
  <c r="AG51" i="80"/>
  <c r="AP51" i="80" s="1"/>
  <c r="AR48" i="96"/>
  <c r="AG51" i="84"/>
  <c r="AP51" i="84" s="1"/>
  <c r="AF51" i="84"/>
  <c r="AO51" i="84" s="1"/>
  <c r="AE51" i="84"/>
  <c r="W52" i="84"/>
  <c r="AI50" i="79"/>
  <c r="AN50" i="79"/>
  <c r="AE51" i="42"/>
  <c r="AG51" i="42"/>
  <c r="AP51" i="42" s="1"/>
  <c r="W52" i="42"/>
  <c r="AF51" i="42"/>
  <c r="AO51" i="42" s="1"/>
  <c r="Y51" i="35"/>
  <c r="X51" i="35"/>
  <c r="AH49" i="95"/>
  <c r="AQ49" i="95" s="1"/>
  <c r="X51" i="26"/>
  <c r="Y51" i="26"/>
  <c r="Z51" i="48"/>
  <c r="AR52" i="39"/>
  <c r="Z49" i="82"/>
  <c r="X51" i="92"/>
  <c r="Y51" i="92"/>
  <c r="AH49" i="43"/>
  <c r="AQ49" i="43" s="1"/>
  <c r="AR51" i="28"/>
  <c r="AR52" i="32"/>
  <c r="AN51" i="77"/>
  <c r="AI51" i="77"/>
  <c r="AR48" i="95"/>
  <c r="AR50" i="48"/>
  <c r="AH52" i="28"/>
  <c r="AQ52" i="28" s="1"/>
  <c r="AH50" i="34"/>
  <c r="AQ50" i="34" s="1"/>
  <c r="X51" i="91"/>
  <c r="Y51" i="91"/>
  <c r="X50" i="36"/>
  <c r="Z50" i="36" s="1"/>
  <c r="Y50" i="36"/>
  <c r="AG49" i="95"/>
  <c r="AP49" i="95" s="1"/>
  <c r="AF49" i="95"/>
  <c r="AO49" i="95" s="1"/>
  <c r="AE49" i="95"/>
  <c r="W50" i="95"/>
  <c r="AG52" i="45"/>
  <c r="AP52" i="45" s="1"/>
  <c r="AF52" i="45"/>
  <c r="AO52" i="45" s="1"/>
  <c r="AE52" i="45"/>
  <c r="W53" i="45"/>
  <c r="X49" i="40"/>
  <c r="Y49" i="40"/>
  <c r="AH53" i="32"/>
  <c r="AQ53" i="32" s="1"/>
  <c r="AH52" i="85"/>
  <c r="AQ52" i="85" s="1"/>
  <c r="AN51" i="37"/>
  <c r="AI51" i="37"/>
  <c r="AR48" i="43"/>
  <c r="Y49" i="29"/>
  <c r="Z49" i="29" s="1"/>
  <c r="X49" i="29"/>
  <c r="AN48" i="88"/>
  <c r="AI48" i="88"/>
  <c r="X49" i="38"/>
  <c r="Y49" i="38"/>
  <c r="AH49" i="96"/>
  <c r="AQ49" i="96" s="1"/>
  <c r="AH51" i="89"/>
  <c r="AQ51" i="89" s="1"/>
  <c r="AH53" i="39"/>
  <c r="AQ53" i="39" s="1"/>
  <c r="AN50" i="92"/>
  <c r="AI50" i="92"/>
  <c r="AE49" i="43"/>
  <c r="W50" i="43"/>
  <c r="AG49" i="43"/>
  <c r="AP49" i="43" s="1"/>
  <c r="AF49" i="43"/>
  <c r="AO49" i="43" s="1"/>
  <c r="AE51" i="30"/>
  <c r="AF51" i="30"/>
  <c r="AO51" i="30" s="1"/>
  <c r="W52" i="30"/>
  <c r="AG51" i="30"/>
  <c r="AP51" i="30" s="1"/>
  <c r="AR49" i="34"/>
  <c r="Z50" i="34"/>
  <c r="AH50" i="46"/>
  <c r="AQ50" i="46" s="1"/>
  <c r="AI50" i="35"/>
  <c r="AN50" i="35"/>
  <c r="Y51" i="74"/>
  <c r="X51" i="74"/>
  <c r="Y51" i="81"/>
  <c r="X51" i="81"/>
  <c r="Z51" i="81" s="1"/>
  <c r="AI48" i="38"/>
  <c r="AN48" i="38"/>
  <c r="AF51" i="31"/>
  <c r="AO51" i="31" s="1"/>
  <c r="AE51" i="31"/>
  <c r="W52" i="31"/>
  <c r="AG51" i="31"/>
  <c r="AP51" i="31" s="1"/>
  <c r="W50" i="96"/>
  <c r="AG49" i="96"/>
  <c r="AP49" i="96" s="1"/>
  <c r="AF49" i="96"/>
  <c r="AO49" i="96" s="1"/>
  <c r="AE49" i="96"/>
  <c r="AE52" i="27"/>
  <c r="W53" i="27"/>
  <c r="AG52" i="27"/>
  <c r="AP52" i="27" s="1"/>
  <c r="AF52" i="27"/>
  <c r="AO52" i="27" s="1"/>
  <c r="AE50" i="93"/>
  <c r="W51" i="93"/>
  <c r="AF50" i="93"/>
  <c r="AO50" i="93" s="1"/>
  <c r="AG50" i="93"/>
  <c r="AP50" i="93" s="1"/>
  <c r="AI50" i="75"/>
  <c r="AN50" i="75"/>
  <c r="Z50" i="46"/>
  <c r="X52" i="83"/>
  <c r="Y52" i="83"/>
  <c r="AN50" i="74"/>
  <c r="AI50" i="74"/>
  <c r="Z49" i="40" l="1"/>
  <c r="AG51" i="89"/>
  <c r="AP51" i="89" s="1"/>
  <c r="Z52" i="83"/>
  <c r="AG52" i="83" s="1"/>
  <c r="AP52" i="83" s="1"/>
  <c r="W53" i="86"/>
  <c r="Z52" i="37"/>
  <c r="Z51" i="26"/>
  <c r="AE51" i="26" s="1"/>
  <c r="Z52" i="77"/>
  <c r="AF52" i="77" s="1"/>
  <c r="AO52" i="77" s="1"/>
  <c r="W53" i="77"/>
  <c r="AE52" i="77"/>
  <c r="AG52" i="77"/>
  <c r="AP52" i="77" s="1"/>
  <c r="AE51" i="79"/>
  <c r="W52" i="79"/>
  <c r="AF51" i="79"/>
  <c r="AO51" i="79" s="1"/>
  <c r="AG51" i="79"/>
  <c r="AP51" i="79" s="1"/>
  <c r="AG51" i="26"/>
  <c r="AP51" i="26" s="1"/>
  <c r="AF51" i="26"/>
  <c r="AO51" i="26" s="1"/>
  <c r="AE52" i="83"/>
  <c r="W53" i="83"/>
  <c r="AF52" i="83"/>
  <c r="AO52" i="83" s="1"/>
  <c r="AR50" i="75"/>
  <c r="Y52" i="31"/>
  <c r="X52" i="31"/>
  <c r="Z52" i="31" s="1"/>
  <c r="AR50" i="35"/>
  <c r="W51" i="34"/>
  <c r="AG50" i="34"/>
  <c r="AP50" i="34" s="1"/>
  <c r="AE50" i="34"/>
  <c r="AF50" i="34"/>
  <c r="AO50" i="34" s="1"/>
  <c r="AI49" i="43"/>
  <c r="AN49" i="43"/>
  <c r="AE49" i="40"/>
  <c r="W50" i="40"/>
  <c r="AG49" i="40"/>
  <c r="AP49" i="40" s="1"/>
  <c r="AF49" i="40"/>
  <c r="AO49" i="40" s="1"/>
  <c r="X50" i="95"/>
  <c r="Y50" i="95"/>
  <c r="AH50" i="36"/>
  <c r="AQ50" i="36" s="1"/>
  <c r="W52" i="48"/>
  <c r="AG51" i="48"/>
  <c r="AP51" i="48" s="1"/>
  <c r="AF51" i="48"/>
  <c r="AO51" i="48" s="1"/>
  <c r="AE51" i="48"/>
  <c r="AR50" i="79"/>
  <c r="AR50" i="91"/>
  <c r="AH51" i="75"/>
  <c r="AQ51" i="75" s="1"/>
  <c r="AH52" i="37"/>
  <c r="AQ52" i="37" s="1"/>
  <c r="AR48" i="40"/>
  <c r="AG49" i="29"/>
  <c r="AP49" i="29" s="1"/>
  <c r="AF49" i="29"/>
  <c r="AO49" i="29" s="1"/>
  <c r="W50" i="29"/>
  <c r="AE49" i="29"/>
  <c r="Y53" i="45"/>
  <c r="X53" i="45"/>
  <c r="AR51" i="77"/>
  <c r="AH51" i="92"/>
  <c r="AQ51" i="92" s="1"/>
  <c r="X52" i="42"/>
  <c r="Z52" i="42" s="1"/>
  <c r="Y52" i="42"/>
  <c r="X52" i="84"/>
  <c r="Y52" i="84"/>
  <c r="AG49" i="88"/>
  <c r="AP49" i="88" s="1"/>
  <c r="AF49" i="88"/>
  <c r="AO49" i="88" s="1"/>
  <c r="W50" i="88"/>
  <c r="AE49" i="88"/>
  <c r="AR50" i="94"/>
  <c r="AG52" i="37"/>
  <c r="AP52" i="37" s="1"/>
  <c r="W53" i="37"/>
  <c r="AF52" i="37"/>
  <c r="AO52" i="37" s="1"/>
  <c r="AE52" i="37"/>
  <c r="AH48" i="47"/>
  <c r="AQ48" i="47" s="1"/>
  <c r="X53" i="85"/>
  <c r="Z53" i="85" s="1"/>
  <c r="Y53" i="85"/>
  <c r="AI50" i="87"/>
  <c r="AN50" i="87"/>
  <c r="AI51" i="25"/>
  <c r="AN51" i="25"/>
  <c r="X50" i="78"/>
  <c r="Z50" i="78" s="1"/>
  <c r="Y50" i="78"/>
  <c r="AN52" i="86"/>
  <c r="AI52" i="86"/>
  <c r="X54" i="32"/>
  <c r="Y54" i="32"/>
  <c r="AN51" i="30"/>
  <c r="AI51" i="30"/>
  <c r="AH49" i="38"/>
  <c r="AQ49" i="38" s="1"/>
  <c r="AI49" i="95"/>
  <c r="AN49" i="95"/>
  <c r="AH52" i="83"/>
  <c r="AQ52" i="83" s="1"/>
  <c r="AH51" i="74"/>
  <c r="AQ51" i="74" s="1"/>
  <c r="Z49" i="38"/>
  <c r="AN52" i="45"/>
  <c r="AI52" i="45"/>
  <c r="Z51" i="92"/>
  <c r="AH51" i="26"/>
  <c r="AQ51" i="26" s="1"/>
  <c r="AR47" i="47"/>
  <c r="Z51" i="75"/>
  <c r="Y52" i="33"/>
  <c r="X52" i="33"/>
  <c r="AH51" i="94"/>
  <c r="AQ51" i="94" s="1"/>
  <c r="X50" i="44"/>
  <c r="Z50" i="44" s="1"/>
  <c r="Y50" i="44"/>
  <c r="X51" i="87"/>
  <c r="Y51" i="87"/>
  <c r="Y53" i="90"/>
  <c r="X53" i="90"/>
  <c r="Y54" i="39"/>
  <c r="X54" i="39"/>
  <c r="X53" i="27"/>
  <c r="Y53" i="27"/>
  <c r="X50" i="96"/>
  <c r="Z50" i="96" s="1"/>
  <c r="Y50" i="96"/>
  <c r="AR48" i="88"/>
  <c r="AH51" i="91"/>
  <c r="AQ51" i="91" s="1"/>
  <c r="AE49" i="82"/>
  <c r="W50" i="82"/>
  <c r="AF49" i="82"/>
  <c r="AO49" i="82" s="1"/>
  <c r="AG49" i="82"/>
  <c r="AP49" i="82" s="1"/>
  <c r="AH51" i="35"/>
  <c r="AQ51" i="35" s="1"/>
  <c r="AN51" i="84"/>
  <c r="AI51" i="84"/>
  <c r="AR50" i="81"/>
  <c r="AR49" i="36"/>
  <c r="AI51" i="33"/>
  <c r="AN51" i="33"/>
  <c r="Y50" i="73"/>
  <c r="X50" i="73"/>
  <c r="Z48" i="47"/>
  <c r="AI52" i="85"/>
  <c r="AN52" i="85"/>
  <c r="AR51" i="83"/>
  <c r="X53" i="28"/>
  <c r="Z53" i="28" s="1"/>
  <c r="Y53" i="28"/>
  <c r="X48" i="76"/>
  <c r="Z48" i="76" s="1"/>
  <c r="Y48" i="76"/>
  <c r="AN53" i="32"/>
  <c r="AI53" i="32"/>
  <c r="AI51" i="31"/>
  <c r="AN51" i="31"/>
  <c r="AE51" i="81"/>
  <c r="AG51" i="81"/>
  <c r="AP51" i="81" s="1"/>
  <c r="W52" i="81"/>
  <c r="AF51" i="81"/>
  <c r="AO51" i="81" s="1"/>
  <c r="AR50" i="92"/>
  <c r="AF50" i="36"/>
  <c r="AO50" i="36" s="1"/>
  <c r="AG50" i="36"/>
  <c r="AP50" i="36" s="1"/>
  <c r="W51" i="36"/>
  <c r="AE50" i="36"/>
  <c r="W51" i="46"/>
  <c r="AG50" i="46"/>
  <c r="AP50" i="46" s="1"/>
  <c r="AF50" i="46"/>
  <c r="AO50" i="46" s="1"/>
  <c r="AE50" i="46"/>
  <c r="Y51" i="93"/>
  <c r="X51" i="93"/>
  <c r="AI52" i="27"/>
  <c r="AN52" i="27"/>
  <c r="AR48" i="38"/>
  <c r="Z51" i="74"/>
  <c r="AR51" i="37"/>
  <c r="Z51" i="91"/>
  <c r="AI51" i="42"/>
  <c r="AN51" i="42"/>
  <c r="AN51" i="80"/>
  <c r="AI51" i="80"/>
  <c r="AH52" i="77"/>
  <c r="AQ52" i="77" s="1"/>
  <c r="Z51" i="94"/>
  <c r="AI49" i="44"/>
  <c r="AN49" i="44"/>
  <c r="AH51" i="79"/>
  <c r="AQ51" i="79" s="1"/>
  <c r="AI52" i="90"/>
  <c r="AN52" i="90"/>
  <c r="Y52" i="41"/>
  <c r="X52" i="41"/>
  <c r="AN49" i="78"/>
  <c r="AI49" i="78"/>
  <c r="AN52" i="28"/>
  <c r="AI52" i="28"/>
  <c r="AI53" i="39"/>
  <c r="AN53" i="39"/>
  <c r="AN51" i="89"/>
  <c r="AI51" i="89"/>
  <c r="AI47" i="76"/>
  <c r="AN47" i="76"/>
  <c r="AR50" i="74"/>
  <c r="AI50" i="93"/>
  <c r="AN50" i="93"/>
  <c r="AI49" i="96"/>
  <c r="AN49" i="96"/>
  <c r="AH51" i="81"/>
  <c r="AQ51" i="81" s="1"/>
  <c r="X52" i="30"/>
  <c r="Z52" i="30" s="1"/>
  <c r="Y52" i="30"/>
  <c r="X50" i="43"/>
  <c r="Y50" i="43"/>
  <c r="AH49" i="29"/>
  <c r="AQ49" i="29" s="1"/>
  <c r="AH49" i="40"/>
  <c r="AQ49" i="40" s="1"/>
  <c r="Z51" i="35"/>
  <c r="X52" i="80"/>
  <c r="Y52" i="80"/>
  <c r="AH49" i="88"/>
  <c r="AQ49" i="88" s="1"/>
  <c r="AI49" i="73"/>
  <c r="AN49" i="73"/>
  <c r="AR48" i="29"/>
  <c r="AR50" i="26"/>
  <c r="AI51" i="41"/>
  <c r="AN51" i="41"/>
  <c r="Y52" i="25"/>
  <c r="X52" i="25"/>
  <c r="Z52" i="25" s="1"/>
  <c r="X53" i="86"/>
  <c r="Z53" i="86" s="1"/>
  <c r="Y53" i="86"/>
  <c r="X52" i="89"/>
  <c r="Y52" i="89"/>
  <c r="Z51" i="93" l="1"/>
  <c r="Z54" i="32"/>
  <c r="Z53" i="90"/>
  <c r="W52" i="26"/>
  <c r="Z52" i="89"/>
  <c r="Z50" i="43"/>
  <c r="AG50" i="43" s="1"/>
  <c r="AP50" i="43" s="1"/>
  <c r="Z53" i="27"/>
  <c r="Z51" i="87"/>
  <c r="Z52" i="41"/>
  <c r="Z54" i="39"/>
  <c r="Z52" i="80"/>
  <c r="AE52" i="80" s="1"/>
  <c r="Z50" i="73"/>
  <c r="AE50" i="73" s="1"/>
  <c r="W53" i="80"/>
  <c r="AG52" i="80"/>
  <c r="AP52" i="80" s="1"/>
  <c r="AF52" i="80"/>
  <c r="AO52" i="80" s="1"/>
  <c r="AH53" i="86"/>
  <c r="AQ53" i="86" s="1"/>
  <c r="AR51" i="41"/>
  <c r="AR49" i="73"/>
  <c r="AH52" i="30"/>
  <c r="AQ52" i="30" s="1"/>
  <c r="AR53" i="39"/>
  <c r="AF51" i="74"/>
  <c r="AO51" i="74" s="1"/>
  <c r="AG51" i="74"/>
  <c r="AP51" i="74" s="1"/>
  <c r="W52" i="74"/>
  <c r="AE51" i="74"/>
  <c r="X51" i="46"/>
  <c r="Y51" i="46"/>
  <c r="AI51" i="81"/>
  <c r="AN51" i="81"/>
  <c r="AH48" i="76"/>
  <c r="AQ48" i="76" s="1"/>
  <c r="AI49" i="82"/>
  <c r="AN49" i="82"/>
  <c r="AH53" i="27"/>
  <c r="AQ53" i="27" s="1"/>
  <c r="AH50" i="44"/>
  <c r="AQ50" i="44" s="1"/>
  <c r="W52" i="92"/>
  <c r="AG51" i="92"/>
  <c r="AP51" i="92" s="1"/>
  <c r="AF51" i="92"/>
  <c r="AO51" i="92" s="1"/>
  <c r="AE51" i="92"/>
  <c r="AH54" i="32"/>
  <c r="AQ54" i="32" s="1"/>
  <c r="W51" i="78"/>
  <c r="AG50" i="78"/>
  <c r="AP50" i="78" s="1"/>
  <c r="AF50" i="78"/>
  <c r="AO50" i="78" s="1"/>
  <c r="AE50" i="78"/>
  <c r="AH53" i="85"/>
  <c r="AQ53" i="85" s="1"/>
  <c r="AF52" i="42"/>
  <c r="AO52" i="42" s="1"/>
  <c r="AE52" i="42"/>
  <c r="W53" i="42"/>
  <c r="AG52" i="42"/>
  <c r="AP52" i="42" s="1"/>
  <c r="X50" i="29"/>
  <c r="Y50" i="29"/>
  <c r="Y52" i="48"/>
  <c r="Z52" i="48" s="1"/>
  <c r="X52" i="48"/>
  <c r="X50" i="40"/>
  <c r="Y50" i="40"/>
  <c r="Y53" i="83"/>
  <c r="X53" i="83"/>
  <c r="AI51" i="79"/>
  <c r="AN51" i="79"/>
  <c r="AG52" i="30"/>
  <c r="AP52" i="30" s="1"/>
  <c r="AF52" i="30"/>
  <c r="AO52" i="30" s="1"/>
  <c r="W53" i="30"/>
  <c r="AE52" i="30"/>
  <c r="W55" i="32"/>
  <c r="AF54" i="32"/>
  <c r="AO54" i="32" s="1"/>
  <c r="AG54" i="32"/>
  <c r="AP54" i="32" s="1"/>
  <c r="AE54" i="32"/>
  <c r="AN52" i="37"/>
  <c r="AI52" i="37"/>
  <c r="AH50" i="95"/>
  <c r="AQ50" i="95" s="1"/>
  <c r="AI49" i="40"/>
  <c r="AN49" i="40"/>
  <c r="X52" i="26"/>
  <c r="Y52" i="26"/>
  <c r="AR49" i="96"/>
  <c r="AR47" i="76"/>
  <c r="AR51" i="42"/>
  <c r="AI50" i="46"/>
  <c r="AN50" i="46"/>
  <c r="AN50" i="36"/>
  <c r="AI50" i="36"/>
  <c r="AR51" i="31"/>
  <c r="AR52" i="85"/>
  <c r="AR51" i="33"/>
  <c r="AH54" i="39"/>
  <c r="AQ54" i="39" s="1"/>
  <c r="AR52" i="86"/>
  <c r="AR51" i="25"/>
  <c r="AN49" i="88"/>
  <c r="AI49" i="88"/>
  <c r="AH52" i="84"/>
  <c r="AQ52" i="84" s="1"/>
  <c r="AH53" i="45"/>
  <c r="AQ53" i="45" s="1"/>
  <c r="AI51" i="48"/>
  <c r="AN51" i="48"/>
  <c r="Z50" i="95"/>
  <c r="Y51" i="34"/>
  <c r="X51" i="34"/>
  <c r="Z51" i="34" s="1"/>
  <c r="AN52" i="77"/>
  <c r="AI52" i="77"/>
  <c r="AR52" i="28"/>
  <c r="AG51" i="93"/>
  <c r="AP51" i="93" s="1"/>
  <c r="AE51" i="93"/>
  <c r="W52" i="93"/>
  <c r="AF51" i="93"/>
  <c r="AO51" i="93" s="1"/>
  <c r="AE53" i="90"/>
  <c r="W54" i="90"/>
  <c r="AF53" i="90"/>
  <c r="AO53" i="90" s="1"/>
  <c r="AG53" i="90"/>
  <c r="AP53" i="90" s="1"/>
  <c r="AE50" i="44"/>
  <c r="W51" i="44"/>
  <c r="AG50" i="44"/>
  <c r="AP50" i="44" s="1"/>
  <c r="AF50" i="44"/>
  <c r="AO50" i="44" s="1"/>
  <c r="AH52" i="33"/>
  <c r="AQ52" i="33" s="1"/>
  <c r="AR52" i="45"/>
  <c r="AG52" i="31"/>
  <c r="AP52" i="31" s="1"/>
  <c r="AE52" i="31"/>
  <c r="W53" i="31"/>
  <c r="AF52" i="31"/>
  <c r="AO52" i="31" s="1"/>
  <c r="AN52" i="83"/>
  <c r="AI52" i="83"/>
  <c r="AH52" i="25"/>
  <c r="AQ52" i="25" s="1"/>
  <c r="AH52" i="89"/>
  <c r="AQ52" i="89" s="1"/>
  <c r="AE51" i="35"/>
  <c r="AF51" i="35"/>
  <c r="AO51" i="35" s="1"/>
  <c r="W52" i="35"/>
  <c r="AG51" i="35"/>
  <c r="AP51" i="35" s="1"/>
  <c r="AH50" i="43"/>
  <c r="AQ50" i="43" s="1"/>
  <c r="AR51" i="89"/>
  <c r="AR49" i="78"/>
  <c r="AR52" i="90"/>
  <c r="AF51" i="91"/>
  <c r="AO51" i="91" s="1"/>
  <c r="AE51" i="91"/>
  <c r="W52" i="91"/>
  <c r="AG51" i="91"/>
  <c r="AP51" i="91" s="1"/>
  <c r="Y51" i="36"/>
  <c r="X51" i="36"/>
  <c r="X52" i="81"/>
  <c r="Y52" i="81"/>
  <c r="AR53" i="32"/>
  <c r="AH53" i="28"/>
  <c r="AQ53" i="28" s="1"/>
  <c r="AF48" i="47"/>
  <c r="AO48" i="47" s="1"/>
  <c r="AE48" i="47"/>
  <c r="W49" i="47"/>
  <c r="AG48" i="47"/>
  <c r="AP48" i="47" s="1"/>
  <c r="AH50" i="96"/>
  <c r="AQ50" i="96" s="1"/>
  <c r="AH51" i="87"/>
  <c r="AQ51" i="87" s="1"/>
  <c r="Z52" i="33"/>
  <c r="AG49" i="38"/>
  <c r="AP49" i="38" s="1"/>
  <c r="AF49" i="38"/>
  <c r="AO49" i="38" s="1"/>
  <c r="AE49" i="38"/>
  <c r="W50" i="38"/>
  <c r="AR49" i="95"/>
  <c r="AR51" i="30"/>
  <c r="Z52" i="84"/>
  <c r="AR49" i="43"/>
  <c r="AI51" i="26"/>
  <c r="AN51" i="26"/>
  <c r="X53" i="77"/>
  <c r="Y53" i="77"/>
  <c r="Z53" i="77" s="1"/>
  <c r="AG52" i="41"/>
  <c r="AP52" i="41" s="1"/>
  <c r="AF52" i="41"/>
  <c r="AO52" i="41" s="1"/>
  <c r="AE52" i="41"/>
  <c r="W53" i="41"/>
  <c r="W53" i="89"/>
  <c r="AG52" i="89"/>
  <c r="AP52" i="89" s="1"/>
  <c r="AF52" i="89"/>
  <c r="AO52" i="89" s="1"/>
  <c r="AE52" i="89"/>
  <c r="AR50" i="93"/>
  <c r="AG53" i="28"/>
  <c r="AP53" i="28" s="1"/>
  <c r="AF53" i="28"/>
  <c r="AO53" i="28" s="1"/>
  <c r="AE53" i="28"/>
  <c r="W54" i="28"/>
  <c r="AE50" i="96"/>
  <c r="AF50" i="96"/>
  <c r="AO50" i="96" s="1"/>
  <c r="AG50" i="96"/>
  <c r="AP50" i="96" s="1"/>
  <c r="W51" i="96"/>
  <c r="AF54" i="39"/>
  <c r="AO54" i="39" s="1"/>
  <c r="AE54" i="39"/>
  <c r="W55" i="39"/>
  <c r="AG54" i="39"/>
  <c r="AP54" i="39" s="1"/>
  <c r="AF51" i="75"/>
  <c r="AO51" i="75" s="1"/>
  <c r="AG51" i="75"/>
  <c r="AP51" i="75" s="1"/>
  <c r="AE51" i="75"/>
  <c r="W52" i="75"/>
  <c r="AR50" i="87"/>
  <c r="Y53" i="37"/>
  <c r="X53" i="37"/>
  <c r="Z53" i="37" s="1"/>
  <c r="X50" i="88"/>
  <c r="Y50" i="88"/>
  <c r="Z53" i="45"/>
  <c r="W54" i="86"/>
  <c r="AF53" i="86"/>
  <c r="AO53" i="86" s="1"/>
  <c r="AG53" i="86"/>
  <c r="AP53" i="86" s="1"/>
  <c r="AE53" i="86"/>
  <c r="AH52" i="80"/>
  <c r="AQ52" i="80" s="1"/>
  <c r="AE48" i="76"/>
  <c r="AF48" i="76"/>
  <c r="AO48" i="76" s="1"/>
  <c r="W49" i="76"/>
  <c r="AG48" i="76"/>
  <c r="AP48" i="76" s="1"/>
  <c r="AR51" i="84"/>
  <c r="AG53" i="27"/>
  <c r="AP53" i="27" s="1"/>
  <c r="AF53" i="27"/>
  <c r="AO53" i="27" s="1"/>
  <c r="AE53" i="27"/>
  <c r="W54" i="27"/>
  <c r="AE53" i="85"/>
  <c r="W54" i="85"/>
  <c r="AF53" i="85"/>
  <c r="AO53" i="85" s="1"/>
  <c r="AG53" i="85"/>
  <c r="AP53" i="85" s="1"/>
  <c r="AF52" i="25"/>
  <c r="AO52" i="25" s="1"/>
  <c r="AE52" i="25"/>
  <c r="W53" i="25"/>
  <c r="AG52" i="25"/>
  <c r="AP52" i="25" s="1"/>
  <c r="AR49" i="44"/>
  <c r="AR52" i="27"/>
  <c r="AH50" i="73"/>
  <c r="AQ50" i="73" s="1"/>
  <c r="W52" i="87"/>
  <c r="AF51" i="87"/>
  <c r="AO51" i="87" s="1"/>
  <c r="AE51" i="87"/>
  <c r="AG51" i="87"/>
  <c r="AP51" i="87" s="1"/>
  <c r="AH52" i="41"/>
  <c r="AQ52" i="41" s="1"/>
  <c r="W52" i="94"/>
  <c r="AG51" i="94"/>
  <c r="AP51" i="94" s="1"/>
  <c r="AF51" i="94"/>
  <c r="AO51" i="94" s="1"/>
  <c r="AE51" i="94"/>
  <c r="AR51" i="80"/>
  <c r="AH51" i="93"/>
  <c r="AQ51" i="93" s="1"/>
  <c r="Y50" i="82"/>
  <c r="X50" i="82"/>
  <c r="AH53" i="90"/>
  <c r="AQ53" i="90" s="1"/>
  <c r="AH50" i="78"/>
  <c r="AQ50" i="78" s="1"/>
  <c r="AH52" i="42"/>
  <c r="AQ52" i="42" s="1"/>
  <c r="AN49" i="29"/>
  <c r="AI49" i="29"/>
  <c r="AI50" i="34"/>
  <c r="AN50" i="34"/>
  <c r="AH52" i="31"/>
  <c r="AQ52" i="31" s="1"/>
  <c r="Y52" i="79"/>
  <c r="X52" i="79"/>
  <c r="AE50" i="43" l="1"/>
  <c r="AG50" i="73"/>
  <c r="AP50" i="73" s="1"/>
  <c r="W51" i="43"/>
  <c r="AF50" i="43"/>
  <c r="AO50" i="43" s="1"/>
  <c r="AF50" i="73"/>
  <c r="AO50" i="73" s="1"/>
  <c r="W51" i="73"/>
  <c r="Z50" i="88"/>
  <c r="Z51" i="36"/>
  <c r="Z53" i="83"/>
  <c r="AE53" i="83" s="1"/>
  <c r="W54" i="83"/>
  <c r="AG53" i="83"/>
  <c r="AP53" i="83" s="1"/>
  <c r="AF53" i="83"/>
  <c r="AO53" i="83" s="1"/>
  <c r="W51" i="88"/>
  <c r="AE50" i="88"/>
  <c r="AG50" i="88"/>
  <c r="AP50" i="88" s="1"/>
  <c r="AF50" i="88"/>
  <c r="AO50" i="88" s="1"/>
  <c r="W52" i="36"/>
  <c r="AG51" i="36"/>
  <c r="AP51" i="36" s="1"/>
  <c r="AF51" i="36"/>
  <c r="AO51" i="36" s="1"/>
  <c r="AE51" i="36"/>
  <c r="AE52" i="48"/>
  <c r="W53" i="48"/>
  <c r="AF52" i="48"/>
  <c r="AO52" i="48" s="1"/>
  <c r="AG52" i="48"/>
  <c r="AP52" i="48" s="1"/>
  <c r="AR49" i="29"/>
  <c r="AN52" i="25"/>
  <c r="AI52" i="25"/>
  <c r="AI53" i="85"/>
  <c r="AN53" i="85"/>
  <c r="AN48" i="76"/>
  <c r="AI48" i="76"/>
  <c r="AI53" i="86"/>
  <c r="AN53" i="86"/>
  <c r="Y51" i="96"/>
  <c r="X51" i="96"/>
  <c r="AN53" i="28"/>
  <c r="AI53" i="28"/>
  <c r="AI52" i="89"/>
  <c r="AN52" i="89"/>
  <c r="AN52" i="41"/>
  <c r="AI52" i="41"/>
  <c r="X53" i="31"/>
  <c r="Y53" i="31"/>
  <c r="Y54" i="90"/>
  <c r="X54" i="90"/>
  <c r="AI54" i="32"/>
  <c r="AN54" i="32"/>
  <c r="AN52" i="30"/>
  <c r="AI52" i="30"/>
  <c r="AH53" i="83"/>
  <c r="AQ53" i="83" s="1"/>
  <c r="AH52" i="48"/>
  <c r="AQ52" i="48" s="1"/>
  <c r="X52" i="92"/>
  <c r="Z52" i="92" s="1"/>
  <c r="Y52" i="92"/>
  <c r="AR49" i="82"/>
  <c r="X53" i="80"/>
  <c r="Y53" i="80"/>
  <c r="Z53" i="80" s="1"/>
  <c r="AR50" i="34"/>
  <c r="AH50" i="82"/>
  <c r="AQ50" i="82" s="1"/>
  <c r="Z50" i="82"/>
  <c r="X52" i="94"/>
  <c r="Y52" i="94"/>
  <c r="AH50" i="88"/>
  <c r="AQ50" i="88" s="1"/>
  <c r="Y51" i="43"/>
  <c r="X51" i="43"/>
  <c r="AR51" i="26"/>
  <c r="X52" i="35"/>
  <c r="Y52" i="35"/>
  <c r="Z52" i="35" s="1"/>
  <c r="AN52" i="31"/>
  <c r="AI52" i="31"/>
  <c r="X51" i="44"/>
  <c r="Y51" i="44"/>
  <c r="AI53" i="90"/>
  <c r="AN53" i="90"/>
  <c r="AF51" i="34"/>
  <c r="AO51" i="34" s="1"/>
  <c r="AE51" i="34"/>
  <c r="W52" i="34"/>
  <c r="AG51" i="34"/>
  <c r="AP51" i="34" s="1"/>
  <c r="AH52" i="26"/>
  <c r="AQ52" i="26" s="1"/>
  <c r="X53" i="30"/>
  <c r="Y53" i="30"/>
  <c r="AR51" i="81"/>
  <c r="X52" i="74"/>
  <c r="Z52" i="74" s="1"/>
  <c r="Y52" i="74"/>
  <c r="X54" i="27"/>
  <c r="Y54" i="27"/>
  <c r="Y52" i="75"/>
  <c r="X52" i="75"/>
  <c r="AN50" i="43"/>
  <c r="AI50" i="43"/>
  <c r="AG52" i="33"/>
  <c r="AP52" i="33" s="1"/>
  <c r="AF52" i="33"/>
  <c r="AO52" i="33" s="1"/>
  <c r="AE52" i="33"/>
  <c r="W53" i="33"/>
  <c r="AH52" i="81"/>
  <c r="AQ52" i="81" s="1"/>
  <c r="AR52" i="83"/>
  <c r="AI50" i="44"/>
  <c r="AN50" i="44"/>
  <c r="W51" i="95"/>
  <c r="AE50" i="95"/>
  <c r="AG50" i="95"/>
  <c r="AP50" i="95" s="1"/>
  <c r="AF50" i="95"/>
  <c r="AO50" i="95" s="1"/>
  <c r="AR50" i="36"/>
  <c r="Z52" i="26"/>
  <c r="X53" i="42"/>
  <c r="Y53" i="42"/>
  <c r="Y51" i="78"/>
  <c r="X51" i="78"/>
  <c r="AI51" i="92"/>
  <c r="AN51" i="92"/>
  <c r="Y52" i="87"/>
  <c r="X52" i="87"/>
  <c r="AH52" i="79"/>
  <c r="AQ52" i="79" s="1"/>
  <c r="AI51" i="94"/>
  <c r="AN51" i="94"/>
  <c r="AN51" i="87"/>
  <c r="AI51" i="87"/>
  <c r="AN53" i="27"/>
  <c r="AI53" i="27"/>
  <c r="X49" i="76"/>
  <c r="Y49" i="76"/>
  <c r="AH53" i="37"/>
  <c r="AQ53" i="37" s="1"/>
  <c r="AN51" i="75"/>
  <c r="AI51" i="75"/>
  <c r="Z55" i="39"/>
  <c r="Y55" i="39"/>
  <c r="X55" i="39"/>
  <c r="Y53" i="89"/>
  <c r="X53" i="89"/>
  <c r="X49" i="47"/>
  <c r="Y49" i="47"/>
  <c r="Z52" i="81"/>
  <c r="Y52" i="91"/>
  <c r="X52" i="91"/>
  <c r="AI51" i="35"/>
  <c r="AN51" i="35"/>
  <c r="Y52" i="93"/>
  <c r="X52" i="93"/>
  <c r="AR52" i="77"/>
  <c r="AR49" i="88"/>
  <c r="AN52" i="42"/>
  <c r="AI52" i="42"/>
  <c r="AH51" i="46"/>
  <c r="AQ51" i="46" s="1"/>
  <c r="AN52" i="80"/>
  <c r="AI52" i="80"/>
  <c r="Z52" i="79"/>
  <c r="Y53" i="25"/>
  <c r="X53" i="25"/>
  <c r="X54" i="86"/>
  <c r="Y54" i="86"/>
  <c r="AI54" i="39"/>
  <c r="AN54" i="39"/>
  <c r="AN50" i="96"/>
  <c r="AI50" i="96"/>
  <c r="AH53" i="77"/>
  <c r="AQ53" i="77" s="1"/>
  <c r="W53" i="84"/>
  <c r="AG52" i="84"/>
  <c r="AP52" i="84" s="1"/>
  <c r="AF52" i="84"/>
  <c r="AO52" i="84" s="1"/>
  <c r="AE52" i="84"/>
  <c r="Y50" i="38"/>
  <c r="X50" i="38"/>
  <c r="Z50" i="38" s="1"/>
  <c r="AI48" i="47"/>
  <c r="AN48" i="47"/>
  <c r="AH51" i="36"/>
  <c r="AQ51" i="36" s="1"/>
  <c r="AN51" i="91"/>
  <c r="AI51" i="91"/>
  <c r="AR51" i="48"/>
  <c r="AR49" i="40"/>
  <c r="AR52" i="37"/>
  <c r="Y55" i="32"/>
  <c r="X55" i="32"/>
  <c r="AH50" i="40"/>
  <c r="AQ50" i="40" s="1"/>
  <c r="AH50" i="29"/>
  <c r="AQ50" i="29" s="1"/>
  <c r="AI50" i="78"/>
  <c r="AN50" i="78"/>
  <c r="Z51" i="46"/>
  <c r="Y51" i="73"/>
  <c r="X51" i="73"/>
  <c r="Y54" i="85"/>
  <c r="X54" i="85"/>
  <c r="AG53" i="45"/>
  <c r="AP53" i="45" s="1"/>
  <c r="W54" i="45"/>
  <c r="AF53" i="45"/>
  <c r="AO53" i="45" s="1"/>
  <c r="AE53" i="45"/>
  <c r="W54" i="37"/>
  <c r="AF53" i="37"/>
  <c r="AO53" i="37" s="1"/>
  <c r="AE53" i="37"/>
  <c r="AG53" i="37"/>
  <c r="AP53" i="37" s="1"/>
  <c r="Y54" i="28"/>
  <c r="X54" i="28"/>
  <c r="Y53" i="41"/>
  <c r="X53" i="41"/>
  <c r="AF53" i="77"/>
  <c r="AO53" i="77" s="1"/>
  <c r="AE53" i="77"/>
  <c r="W54" i="77"/>
  <c r="AG53" i="77"/>
  <c r="AP53" i="77" s="1"/>
  <c r="AN49" i="38"/>
  <c r="AI49" i="38"/>
  <c r="AN51" i="93"/>
  <c r="AI51" i="93"/>
  <c r="AH51" i="34"/>
  <c r="AQ51" i="34" s="1"/>
  <c r="AR50" i="46"/>
  <c r="AR51" i="79"/>
  <c r="Z50" i="40"/>
  <c r="Z50" i="29"/>
  <c r="AN51" i="74"/>
  <c r="AI51" i="74"/>
  <c r="AI50" i="73"/>
  <c r="AN50" i="73"/>
  <c r="Z54" i="28" l="1"/>
  <c r="Z49" i="47"/>
  <c r="Z52" i="87"/>
  <c r="Z52" i="75"/>
  <c r="Z54" i="90"/>
  <c r="AG54" i="90" s="1"/>
  <c r="AP54" i="90" s="1"/>
  <c r="Z51" i="96"/>
  <c r="AG51" i="96" s="1"/>
  <c r="AP51" i="96" s="1"/>
  <c r="Z51" i="43"/>
  <c r="W52" i="43" s="1"/>
  <c r="W55" i="90"/>
  <c r="AG51" i="43"/>
  <c r="AP51" i="43" s="1"/>
  <c r="AF51" i="43"/>
  <c r="AO51" i="43" s="1"/>
  <c r="AE51" i="43"/>
  <c r="W51" i="38"/>
  <c r="AG50" i="38"/>
  <c r="AP50" i="38" s="1"/>
  <c r="AF50" i="38"/>
  <c r="AO50" i="38" s="1"/>
  <c r="AE50" i="38"/>
  <c r="W51" i="29"/>
  <c r="AE50" i="29"/>
  <c r="AG50" i="29"/>
  <c r="AP50" i="29" s="1"/>
  <c r="AF50" i="29"/>
  <c r="AO50" i="29" s="1"/>
  <c r="AN53" i="77"/>
  <c r="AI53" i="77"/>
  <c r="Y54" i="37"/>
  <c r="X54" i="37"/>
  <c r="AH54" i="85"/>
  <c r="AQ54" i="85" s="1"/>
  <c r="AE51" i="46"/>
  <c r="W52" i="46"/>
  <c r="AF51" i="46"/>
  <c r="AO51" i="46" s="1"/>
  <c r="AG51" i="46"/>
  <c r="AP51" i="46" s="1"/>
  <c r="AR48" i="47"/>
  <c r="AG52" i="79"/>
  <c r="AP52" i="79" s="1"/>
  <c r="AF52" i="79"/>
  <c r="AO52" i="79" s="1"/>
  <c r="AE52" i="79"/>
  <c r="W53" i="79"/>
  <c r="AR51" i="35"/>
  <c r="AH49" i="47"/>
  <c r="AQ49" i="47" s="1"/>
  <c r="AR53" i="27"/>
  <c r="AF52" i="75"/>
  <c r="AO52" i="75" s="1"/>
  <c r="W53" i="75"/>
  <c r="AG52" i="75"/>
  <c r="AP52" i="75" s="1"/>
  <c r="AE52" i="75"/>
  <c r="AF52" i="74"/>
  <c r="AO52" i="74" s="1"/>
  <c r="W53" i="74"/>
  <c r="AG52" i="74"/>
  <c r="AP52" i="74" s="1"/>
  <c r="AE52" i="74"/>
  <c r="AH52" i="35"/>
  <c r="AQ52" i="35" s="1"/>
  <c r="AH53" i="80"/>
  <c r="AQ53" i="80" s="1"/>
  <c r="AE52" i="92"/>
  <c r="AG52" i="92"/>
  <c r="AP52" i="92" s="1"/>
  <c r="W53" i="92"/>
  <c r="AF52" i="92"/>
  <c r="AO52" i="92" s="1"/>
  <c r="AR52" i="89"/>
  <c r="AR52" i="25"/>
  <c r="Y51" i="88"/>
  <c r="X51" i="88"/>
  <c r="AG50" i="40"/>
  <c r="AP50" i="40" s="1"/>
  <c r="AF50" i="40"/>
  <c r="AO50" i="40" s="1"/>
  <c r="AE50" i="40"/>
  <c r="W51" i="40"/>
  <c r="AI53" i="45"/>
  <c r="AN53" i="45"/>
  <c r="AH55" i="32"/>
  <c r="AQ55" i="32" s="1"/>
  <c r="AH54" i="86"/>
  <c r="AQ54" i="86" s="1"/>
  <c r="AR52" i="80"/>
  <c r="AH52" i="91"/>
  <c r="AQ52" i="91" s="1"/>
  <c r="AG49" i="47"/>
  <c r="AP49" i="47" s="1"/>
  <c r="AF49" i="47"/>
  <c r="AO49" i="47" s="1"/>
  <c r="AE49" i="47"/>
  <c r="W50" i="47"/>
  <c r="AG55" i="39"/>
  <c r="AP55" i="39" s="1"/>
  <c r="AF55" i="39"/>
  <c r="AO55" i="39" s="1"/>
  <c r="AE55" i="39"/>
  <c r="W56" i="39"/>
  <c r="AF52" i="87"/>
  <c r="AO52" i="87" s="1"/>
  <c r="AG52" i="87"/>
  <c r="AP52" i="87" s="1"/>
  <c r="AE52" i="87"/>
  <c r="W53" i="87"/>
  <c r="AR50" i="44"/>
  <c r="Y52" i="34"/>
  <c r="Z52" i="34" s="1"/>
  <c r="X52" i="34"/>
  <c r="AH51" i="44"/>
  <c r="AQ51" i="44" s="1"/>
  <c r="AG52" i="35"/>
  <c r="AP52" i="35" s="1"/>
  <c r="AF52" i="35"/>
  <c r="AO52" i="35" s="1"/>
  <c r="W53" i="35"/>
  <c r="AE52" i="35"/>
  <c r="AH52" i="94"/>
  <c r="AQ52" i="94" s="1"/>
  <c r="AF53" i="80"/>
  <c r="AO53" i="80" s="1"/>
  <c r="W54" i="80"/>
  <c r="AG53" i="80"/>
  <c r="AP53" i="80" s="1"/>
  <c r="AE53" i="80"/>
  <c r="AH53" i="31"/>
  <c r="AQ53" i="31" s="1"/>
  <c r="AR53" i="28"/>
  <c r="AR53" i="86"/>
  <c r="Y53" i="48"/>
  <c r="X53" i="48"/>
  <c r="Y52" i="36"/>
  <c r="X52" i="36"/>
  <c r="AI53" i="83"/>
  <c r="AN53" i="83"/>
  <c r="AH53" i="41"/>
  <c r="AQ53" i="41" s="1"/>
  <c r="Z54" i="85"/>
  <c r="AR50" i="78"/>
  <c r="Y53" i="84"/>
  <c r="Z53" i="84" s="1"/>
  <c r="X53" i="84"/>
  <c r="AR50" i="96"/>
  <c r="Z54" i="86"/>
  <c r="AR52" i="42"/>
  <c r="AH52" i="93"/>
  <c r="AQ52" i="93" s="1"/>
  <c r="AH53" i="89"/>
  <c r="AQ53" i="89" s="1"/>
  <c r="AR51" i="75"/>
  <c r="AR51" i="87"/>
  <c r="AH53" i="42"/>
  <c r="AQ53" i="42" s="1"/>
  <c r="AR50" i="43"/>
  <c r="AH54" i="27"/>
  <c r="AQ54" i="27" s="1"/>
  <c r="AI51" i="34"/>
  <c r="AN51" i="34"/>
  <c r="Z51" i="44"/>
  <c r="Z52" i="94"/>
  <c r="AR54" i="32"/>
  <c r="Z53" i="31"/>
  <c r="AR48" i="76"/>
  <c r="AI52" i="48"/>
  <c r="AN52" i="48"/>
  <c r="AR49" i="38"/>
  <c r="AR50" i="73"/>
  <c r="AI53" i="37"/>
  <c r="AN53" i="37"/>
  <c r="Y54" i="45"/>
  <c r="X54" i="45"/>
  <c r="AH51" i="73"/>
  <c r="AQ51" i="73" s="1"/>
  <c r="Z55" i="32"/>
  <c r="AH53" i="25"/>
  <c r="AQ53" i="25" s="1"/>
  <c r="Z52" i="91"/>
  <c r="AR51" i="92"/>
  <c r="Z53" i="42"/>
  <c r="Z54" i="27"/>
  <c r="AR52" i="31"/>
  <c r="AG50" i="82"/>
  <c r="AP50" i="82" s="1"/>
  <c r="AE50" i="82"/>
  <c r="AF50" i="82"/>
  <c r="AO50" i="82" s="1"/>
  <c r="W51" i="82"/>
  <c r="AH54" i="90"/>
  <c r="AQ54" i="90" s="1"/>
  <c r="AR52" i="41"/>
  <c r="AH51" i="96"/>
  <c r="AQ51" i="96" s="1"/>
  <c r="AI51" i="36"/>
  <c r="AN51" i="36"/>
  <c r="AR51" i="74"/>
  <c r="X54" i="77"/>
  <c r="Y54" i="77"/>
  <c r="Z53" i="41"/>
  <c r="AR51" i="91"/>
  <c r="AI52" i="84"/>
  <c r="AN52" i="84"/>
  <c r="Z52" i="93"/>
  <c r="AF52" i="81"/>
  <c r="AO52" i="81" s="1"/>
  <c r="AG52" i="81"/>
  <c r="AP52" i="81" s="1"/>
  <c r="AE52" i="81"/>
  <c r="W53" i="81"/>
  <c r="Z53" i="89"/>
  <c r="AH49" i="76"/>
  <c r="AQ49" i="76" s="1"/>
  <c r="AH51" i="78"/>
  <c r="AQ51" i="78" s="1"/>
  <c r="AF52" i="26"/>
  <c r="AO52" i="26" s="1"/>
  <c r="AE52" i="26"/>
  <c r="W53" i="26"/>
  <c r="AG52" i="26"/>
  <c r="AP52" i="26" s="1"/>
  <c r="AI50" i="95"/>
  <c r="AN50" i="95"/>
  <c r="Y53" i="33"/>
  <c r="X53" i="33"/>
  <c r="AH52" i="75"/>
  <c r="AQ52" i="75" s="1"/>
  <c r="AH53" i="30"/>
  <c r="AQ53" i="30" s="1"/>
  <c r="AH51" i="43"/>
  <c r="AQ51" i="43" s="1"/>
  <c r="AI50" i="88"/>
  <c r="AN50" i="88"/>
  <c r="W55" i="28"/>
  <c r="AG54" i="28"/>
  <c r="AP54" i="28" s="1"/>
  <c r="AF54" i="28"/>
  <c r="AO54" i="28" s="1"/>
  <c r="AE54" i="28"/>
  <c r="AH50" i="38"/>
  <c r="AQ50" i="38" s="1"/>
  <c r="AR51" i="93"/>
  <c r="AH54" i="28"/>
  <c r="AQ54" i="28" s="1"/>
  <c r="Z51" i="73"/>
  <c r="AR54" i="39"/>
  <c r="Z53" i="25"/>
  <c r="AH55" i="39"/>
  <c r="AQ55" i="39" s="1"/>
  <c r="Z49" i="76"/>
  <c r="AR51" i="94"/>
  <c r="AH52" i="87"/>
  <c r="AQ52" i="87" s="1"/>
  <c r="Z51" i="78"/>
  <c r="Y51" i="95"/>
  <c r="X51" i="95"/>
  <c r="AN52" i="33"/>
  <c r="AI52" i="33"/>
  <c r="AH52" i="74"/>
  <c r="AQ52" i="74" s="1"/>
  <c r="Z53" i="30"/>
  <c r="AR53" i="90"/>
  <c r="AH52" i="92"/>
  <c r="AQ52" i="92" s="1"/>
  <c r="AR52" i="30"/>
  <c r="AR53" i="85"/>
  <c r="X54" i="83"/>
  <c r="Y54" i="83"/>
  <c r="AE51" i="96" l="1"/>
  <c r="AF54" i="90"/>
  <c r="AO54" i="90" s="1"/>
  <c r="W52" i="96"/>
  <c r="AE54" i="90"/>
  <c r="AF51" i="96"/>
  <c r="AO51" i="96" s="1"/>
  <c r="Z53" i="48"/>
  <c r="AG53" i="48" s="1"/>
  <c r="AP53" i="48" s="1"/>
  <c r="AE53" i="84"/>
  <c r="W54" i="84"/>
  <c r="AF53" i="84"/>
  <c r="AO53" i="84" s="1"/>
  <c r="AG53" i="84"/>
  <c r="AP53" i="84" s="1"/>
  <c r="AG52" i="34"/>
  <c r="AP52" i="34" s="1"/>
  <c r="AF52" i="34"/>
  <c r="AO52" i="34" s="1"/>
  <c r="AE52" i="34"/>
  <c r="W53" i="34"/>
  <c r="AH53" i="33"/>
  <c r="AQ53" i="33" s="1"/>
  <c r="AH51" i="95"/>
  <c r="AQ51" i="95" s="1"/>
  <c r="AN52" i="81"/>
  <c r="AI52" i="81"/>
  <c r="AG53" i="42"/>
  <c r="AP53" i="42" s="1"/>
  <c r="AF53" i="42"/>
  <c r="AO53" i="42" s="1"/>
  <c r="AE53" i="42"/>
  <c r="W54" i="42"/>
  <c r="AH53" i="84"/>
  <c r="AQ53" i="84" s="1"/>
  <c r="AR53" i="83"/>
  <c r="AH52" i="34"/>
  <c r="AQ52" i="34" s="1"/>
  <c r="AN52" i="87"/>
  <c r="AI52" i="87"/>
  <c r="AN55" i="39"/>
  <c r="AI55" i="39"/>
  <c r="AI52" i="74"/>
  <c r="AN52" i="74"/>
  <c r="AI51" i="46"/>
  <c r="AN51" i="46"/>
  <c r="AH54" i="37"/>
  <c r="AQ54" i="37" s="1"/>
  <c r="Y52" i="43"/>
  <c r="X52" i="43"/>
  <c r="AH52" i="36"/>
  <c r="AQ52" i="36" s="1"/>
  <c r="Y54" i="80"/>
  <c r="X54" i="80"/>
  <c r="Z54" i="80" s="1"/>
  <c r="AI52" i="92"/>
  <c r="AN52" i="92"/>
  <c r="Y53" i="79"/>
  <c r="X53" i="79"/>
  <c r="Z53" i="79" s="1"/>
  <c r="AI50" i="29"/>
  <c r="AN50" i="29"/>
  <c r="Y51" i="38"/>
  <c r="X51" i="38"/>
  <c r="X55" i="90"/>
  <c r="Z55" i="90" s="1"/>
  <c r="Y55" i="90"/>
  <c r="AN50" i="82"/>
  <c r="AI50" i="82"/>
  <c r="AR53" i="37"/>
  <c r="AR52" i="48"/>
  <c r="AE52" i="94"/>
  <c r="AF52" i="94"/>
  <c r="AO52" i="94" s="1"/>
  <c r="W53" i="94"/>
  <c r="AG52" i="94"/>
  <c r="AP52" i="94" s="1"/>
  <c r="Z51" i="95"/>
  <c r="AG51" i="73"/>
  <c r="AP51" i="73" s="1"/>
  <c r="AE51" i="73"/>
  <c r="W52" i="73"/>
  <c r="AF51" i="73"/>
  <c r="AO51" i="73" s="1"/>
  <c r="Y53" i="26"/>
  <c r="X53" i="26"/>
  <c r="W54" i="41"/>
  <c r="AG53" i="41"/>
  <c r="AP53" i="41" s="1"/>
  <c r="AF53" i="41"/>
  <c r="AO53" i="41" s="1"/>
  <c r="AE53" i="41"/>
  <c r="AG51" i="44"/>
  <c r="AP51" i="44" s="1"/>
  <c r="AF51" i="44"/>
  <c r="AO51" i="44" s="1"/>
  <c r="AE51" i="44"/>
  <c r="W52" i="44"/>
  <c r="AR53" i="45"/>
  <c r="AH51" i="88"/>
  <c r="AQ51" i="88" s="1"/>
  <c r="Y53" i="75"/>
  <c r="Z53" i="75" s="1"/>
  <c r="X53" i="75"/>
  <c r="Z54" i="37"/>
  <c r="AI51" i="43"/>
  <c r="AN51" i="43"/>
  <c r="X55" i="28"/>
  <c r="Z55" i="28" s="1"/>
  <c r="Y55" i="28"/>
  <c r="AR50" i="88"/>
  <c r="Z53" i="33"/>
  <c r="AN52" i="26"/>
  <c r="AI52" i="26"/>
  <c r="AF53" i="89"/>
  <c r="AO53" i="89" s="1"/>
  <c r="W54" i="89"/>
  <c r="AG53" i="89"/>
  <c r="AP53" i="89" s="1"/>
  <c r="AE53" i="89"/>
  <c r="W53" i="93"/>
  <c r="AG52" i="93"/>
  <c r="AP52" i="93" s="1"/>
  <c r="AF52" i="93"/>
  <c r="AO52" i="93" s="1"/>
  <c r="AE52" i="93"/>
  <c r="AR51" i="36"/>
  <c r="AG52" i="91"/>
  <c r="AP52" i="91" s="1"/>
  <c r="AF52" i="91"/>
  <c r="AO52" i="91" s="1"/>
  <c r="W53" i="91"/>
  <c r="AE52" i="91"/>
  <c r="AE55" i="32"/>
  <c r="AF55" i="32"/>
  <c r="AO55" i="32" s="1"/>
  <c r="AG55" i="32"/>
  <c r="AP55" i="32" s="1"/>
  <c r="W56" i="32"/>
  <c r="AH54" i="45"/>
  <c r="AQ54" i="45" s="1"/>
  <c r="AG54" i="86"/>
  <c r="AP54" i="86" s="1"/>
  <c r="AF54" i="86"/>
  <c r="AO54" i="86" s="1"/>
  <c r="AE54" i="86"/>
  <c r="W55" i="86"/>
  <c r="Z52" i="36"/>
  <c r="AN52" i="35"/>
  <c r="AI52" i="35"/>
  <c r="X53" i="74"/>
  <c r="Z53" i="74" s="1"/>
  <c r="Y53" i="74"/>
  <c r="AN52" i="79"/>
  <c r="AI52" i="79"/>
  <c r="AR53" i="77"/>
  <c r="X51" i="29"/>
  <c r="Y51" i="29"/>
  <c r="AI50" i="38"/>
  <c r="AN50" i="38"/>
  <c r="AH54" i="83"/>
  <c r="AQ54" i="83" s="1"/>
  <c r="Z54" i="83"/>
  <c r="W54" i="30"/>
  <c r="AG53" i="30"/>
  <c r="AP53" i="30" s="1"/>
  <c r="AF53" i="30"/>
  <c r="AO53" i="30" s="1"/>
  <c r="AE53" i="30"/>
  <c r="AR52" i="33"/>
  <c r="X53" i="81"/>
  <c r="Z53" i="81" s="1"/>
  <c r="Y53" i="81"/>
  <c r="AH54" i="77"/>
  <c r="AQ54" i="77" s="1"/>
  <c r="Y51" i="82"/>
  <c r="X51" i="82"/>
  <c r="W54" i="31"/>
  <c r="AG53" i="31"/>
  <c r="AP53" i="31" s="1"/>
  <c r="AE53" i="31"/>
  <c r="AF53" i="31"/>
  <c r="AO53" i="31" s="1"/>
  <c r="AR51" i="34"/>
  <c r="AH53" i="48"/>
  <c r="AQ53" i="48" s="1"/>
  <c r="X53" i="35"/>
  <c r="Y53" i="35"/>
  <c r="Y50" i="47"/>
  <c r="X50" i="47"/>
  <c r="X51" i="40"/>
  <c r="Y51" i="40"/>
  <c r="Z51" i="40" s="1"/>
  <c r="Z51" i="88"/>
  <c r="X53" i="92"/>
  <c r="Z53" i="92" s="1"/>
  <c r="Y53" i="92"/>
  <c r="AN51" i="96"/>
  <c r="AI51" i="96"/>
  <c r="AN54" i="90"/>
  <c r="AI54" i="90"/>
  <c r="AE51" i="78"/>
  <c r="W52" i="78"/>
  <c r="AF51" i="78"/>
  <c r="AO51" i="78" s="1"/>
  <c r="AG51" i="78"/>
  <c r="AP51" i="78" s="1"/>
  <c r="AI54" i="28"/>
  <c r="AN54" i="28"/>
  <c r="AF49" i="76"/>
  <c r="AO49" i="76" s="1"/>
  <c r="AE49" i="76"/>
  <c r="AG49" i="76"/>
  <c r="AP49" i="76" s="1"/>
  <c r="W50" i="76"/>
  <c r="AG53" i="25"/>
  <c r="AP53" i="25" s="1"/>
  <c r="W54" i="25"/>
  <c r="AF53" i="25"/>
  <c r="AO53" i="25" s="1"/>
  <c r="AE53" i="25"/>
  <c r="AR50" i="95"/>
  <c r="AR52" i="84"/>
  <c r="Z54" i="77"/>
  <c r="W55" i="27"/>
  <c r="AG54" i="27"/>
  <c r="AP54" i="27" s="1"/>
  <c r="AF54" i="27"/>
  <c r="AO54" i="27" s="1"/>
  <c r="AE54" i="27"/>
  <c r="Z54" i="45"/>
  <c r="AG54" i="85"/>
  <c r="AP54" i="85" s="1"/>
  <c r="AF54" i="85"/>
  <c r="AO54" i="85" s="1"/>
  <c r="W55" i="85"/>
  <c r="AE54" i="85"/>
  <c r="AI53" i="80"/>
  <c r="AN53" i="80"/>
  <c r="Y53" i="87"/>
  <c r="X53" i="87"/>
  <c r="X56" i="39"/>
  <c r="Y56" i="39"/>
  <c r="AN49" i="47"/>
  <c r="AI49" i="47"/>
  <c r="AN50" i="40"/>
  <c r="AI50" i="40"/>
  <c r="AI52" i="75"/>
  <c r="AN52" i="75"/>
  <c r="X52" i="46"/>
  <c r="Y52" i="46"/>
  <c r="Y52" i="96"/>
  <c r="X52" i="96"/>
  <c r="W54" i="48" l="1"/>
  <c r="AE53" i="48"/>
  <c r="AF53" i="48"/>
  <c r="AO53" i="48" s="1"/>
  <c r="Z52" i="96"/>
  <c r="W53" i="96" s="1"/>
  <c r="Z51" i="38"/>
  <c r="AE51" i="38" s="1"/>
  <c r="Z53" i="87"/>
  <c r="AG53" i="87" s="1"/>
  <c r="AP53" i="87" s="1"/>
  <c r="Z52" i="43"/>
  <c r="AG52" i="43" s="1"/>
  <c r="AP52" i="43" s="1"/>
  <c r="Z52" i="46"/>
  <c r="AG52" i="46" s="1"/>
  <c r="AP52" i="46" s="1"/>
  <c r="Z53" i="35"/>
  <c r="W54" i="35" s="1"/>
  <c r="W54" i="87"/>
  <c r="AG53" i="92"/>
  <c r="AP53" i="92" s="1"/>
  <c r="AF53" i="92"/>
  <c r="AO53" i="92" s="1"/>
  <c r="W54" i="92"/>
  <c r="AE53" i="92"/>
  <c r="AG53" i="35"/>
  <c r="AP53" i="35" s="1"/>
  <c r="AF53" i="35"/>
  <c r="AO53" i="35" s="1"/>
  <c r="AE53" i="35"/>
  <c r="AG51" i="38"/>
  <c r="AP51" i="38" s="1"/>
  <c r="AF51" i="38"/>
  <c r="AO51" i="38" s="1"/>
  <c r="AE52" i="43"/>
  <c r="W53" i="43"/>
  <c r="AE52" i="96"/>
  <c r="AG52" i="96"/>
  <c r="AP52" i="96" s="1"/>
  <c r="W53" i="46"/>
  <c r="AF52" i="46"/>
  <c r="AO52" i="46" s="1"/>
  <c r="W52" i="40"/>
  <c r="AG51" i="40"/>
  <c r="AP51" i="40" s="1"/>
  <c r="AF51" i="40"/>
  <c r="AO51" i="40" s="1"/>
  <c r="AE51" i="40"/>
  <c r="AH53" i="87"/>
  <c r="AQ53" i="87" s="1"/>
  <c r="AN54" i="85"/>
  <c r="AI54" i="85"/>
  <c r="Y52" i="78"/>
  <c r="X52" i="78"/>
  <c r="Z52" i="78" s="1"/>
  <c r="Y54" i="31"/>
  <c r="X54" i="31"/>
  <c r="Z54" i="31" s="1"/>
  <c r="Y54" i="30"/>
  <c r="X54" i="30"/>
  <c r="Z54" i="30" s="1"/>
  <c r="AE53" i="74"/>
  <c r="W54" i="74"/>
  <c r="AG53" i="74"/>
  <c r="AP53" i="74" s="1"/>
  <c r="AF53" i="74"/>
  <c r="AO53" i="74" s="1"/>
  <c r="AN54" i="86"/>
  <c r="AI54" i="86"/>
  <c r="AI55" i="32"/>
  <c r="AN55" i="32"/>
  <c r="X53" i="93"/>
  <c r="Z53" i="93" s="1"/>
  <c r="Y53" i="93"/>
  <c r="AR52" i="26"/>
  <c r="AH55" i="28"/>
  <c r="AQ55" i="28" s="1"/>
  <c r="Y54" i="41"/>
  <c r="X54" i="41"/>
  <c r="Z53" i="94"/>
  <c r="X53" i="94"/>
  <c r="Y53" i="94"/>
  <c r="AH51" i="38"/>
  <c r="AQ51" i="38" s="1"/>
  <c r="AF54" i="80"/>
  <c r="AO54" i="80" s="1"/>
  <c r="AG54" i="80"/>
  <c r="AP54" i="80" s="1"/>
  <c r="W55" i="80"/>
  <c r="AE54" i="80"/>
  <c r="AH52" i="43"/>
  <c r="AQ52" i="43" s="1"/>
  <c r="AR55" i="39"/>
  <c r="AI53" i="84"/>
  <c r="AN53" i="84"/>
  <c r="X55" i="85"/>
  <c r="Y55" i="85"/>
  <c r="AI51" i="78"/>
  <c r="AN51" i="78"/>
  <c r="AH50" i="47"/>
  <c r="AQ50" i="47" s="1"/>
  <c r="AH51" i="82"/>
  <c r="AQ51" i="82" s="1"/>
  <c r="AN52" i="91"/>
  <c r="AI52" i="91"/>
  <c r="AE55" i="28"/>
  <c r="AG55" i="28"/>
  <c r="AP55" i="28" s="1"/>
  <c r="W56" i="28"/>
  <c r="AF55" i="28"/>
  <c r="AO55" i="28" s="1"/>
  <c r="AN51" i="73"/>
  <c r="AI51" i="73"/>
  <c r="Y50" i="76"/>
  <c r="X50" i="76"/>
  <c r="Z50" i="76" s="1"/>
  <c r="AR54" i="90"/>
  <c r="AR50" i="38"/>
  <c r="AR52" i="79"/>
  <c r="AI52" i="93"/>
  <c r="AN52" i="93"/>
  <c r="AI53" i="89"/>
  <c r="AN53" i="89"/>
  <c r="W54" i="33"/>
  <c r="AG53" i="33"/>
  <c r="AP53" i="33" s="1"/>
  <c r="AE53" i="33"/>
  <c r="AF53" i="33"/>
  <c r="AO53" i="33" s="1"/>
  <c r="AI53" i="41"/>
  <c r="AN53" i="41"/>
  <c r="AI52" i="94"/>
  <c r="AN52" i="94"/>
  <c r="AR52" i="87"/>
  <c r="AH52" i="46"/>
  <c r="AQ52" i="46" s="1"/>
  <c r="AE53" i="75"/>
  <c r="AG53" i="75"/>
  <c r="AP53" i="75" s="1"/>
  <c r="AF53" i="75"/>
  <c r="AO53" i="75" s="1"/>
  <c r="W54" i="75"/>
  <c r="AH53" i="26"/>
  <c r="AQ53" i="26" s="1"/>
  <c r="AR50" i="82"/>
  <c r="W54" i="79"/>
  <c r="AG53" i="79"/>
  <c r="AP53" i="79" s="1"/>
  <c r="AF53" i="79"/>
  <c r="AO53" i="79" s="1"/>
  <c r="AE53" i="79"/>
  <c r="X54" i="48"/>
  <c r="Y54" i="48"/>
  <c r="Z54" i="48" s="1"/>
  <c r="AR54" i="28"/>
  <c r="AI53" i="30"/>
  <c r="AN53" i="30"/>
  <c r="AH52" i="96"/>
  <c r="AQ52" i="96" s="1"/>
  <c r="X55" i="27"/>
  <c r="Y55" i="27"/>
  <c r="Z55" i="27" s="1"/>
  <c r="AN53" i="25"/>
  <c r="AI53" i="25"/>
  <c r="AF51" i="88"/>
  <c r="AO51" i="88" s="1"/>
  <c r="AE51" i="88"/>
  <c r="AG51" i="88"/>
  <c r="AP51" i="88" s="1"/>
  <c r="W52" i="88"/>
  <c r="Z50" i="47"/>
  <c r="AI53" i="31"/>
  <c r="AN53" i="31"/>
  <c r="Z51" i="82"/>
  <c r="AE52" i="36"/>
  <c r="W53" i="36"/>
  <c r="AG52" i="36"/>
  <c r="AP52" i="36" s="1"/>
  <c r="AF52" i="36"/>
  <c r="AO52" i="36" s="1"/>
  <c r="X56" i="32"/>
  <c r="Y56" i="32"/>
  <c r="X53" i="91"/>
  <c r="Y53" i="91"/>
  <c r="AR51" i="43"/>
  <c r="Z53" i="26"/>
  <c r="W52" i="95"/>
  <c r="AF51" i="95"/>
  <c r="AO51" i="95" s="1"/>
  <c r="AG51" i="95"/>
  <c r="AP51" i="95" s="1"/>
  <c r="AE51" i="95"/>
  <c r="AR52" i="92"/>
  <c r="AR51" i="46"/>
  <c r="AR52" i="81"/>
  <c r="AN53" i="48"/>
  <c r="AI53" i="48"/>
  <c r="AH53" i="81"/>
  <c r="AQ53" i="81" s="1"/>
  <c r="AH51" i="29"/>
  <c r="AQ51" i="29" s="1"/>
  <c r="X54" i="89"/>
  <c r="Z54" i="89" s="1"/>
  <c r="Y54" i="89"/>
  <c r="AE54" i="37"/>
  <c r="AG54" i="37"/>
  <c r="AP54" i="37" s="1"/>
  <c r="AF54" i="37"/>
  <c r="AO54" i="37" s="1"/>
  <c r="W55" i="37"/>
  <c r="X52" i="44"/>
  <c r="Y52" i="44"/>
  <c r="AH55" i="90"/>
  <c r="AQ55" i="90" s="1"/>
  <c r="AR50" i="29"/>
  <c r="AH54" i="80"/>
  <c r="AQ54" i="80" s="1"/>
  <c r="X54" i="42"/>
  <c r="Y54" i="42"/>
  <c r="Z54" i="42" s="1"/>
  <c r="X53" i="34"/>
  <c r="Z53" i="34" s="1"/>
  <c r="Y53" i="34"/>
  <c r="AR49" i="47"/>
  <c r="AH53" i="92"/>
  <c r="AQ53" i="92" s="1"/>
  <c r="AE54" i="83"/>
  <c r="W55" i="83"/>
  <c r="AG54" i="83"/>
  <c r="AP54" i="83" s="1"/>
  <c r="AF54" i="83"/>
  <c r="AO54" i="83" s="1"/>
  <c r="AR52" i="35"/>
  <c r="AR52" i="75"/>
  <c r="AH56" i="39"/>
  <c r="AQ56" i="39" s="1"/>
  <c r="AR53" i="80"/>
  <c r="AF54" i="45"/>
  <c r="AO54" i="45" s="1"/>
  <c r="AG54" i="45"/>
  <c r="AP54" i="45" s="1"/>
  <c r="AE54" i="45"/>
  <c r="W55" i="45"/>
  <c r="AF54" i="77"/>
  <c r="AO54" i="77" s="1"/>
  <c r="AG54" i="77"/>
  <c r="AP54" i="77" s="1"/>
  <c r="AE54" i="77"/>
  <c r="W55" i="77"/>
  <c r="AR51" i="96"/>
  <c r="AR50" i="40"/>
  <c r="Z56" i="39"/>
  <c r="AI54" i="27"/>
  <c r="AN54" i="27"/>
  <c r="Y54" i="25"/>
  <c r="X54" i="25"/>
  <c r="AN49" i="76"/>
  <c r="AI49" i="76"/>
  <c r="AH51" i="40"/>
  <c r="AQ51" i="40" s="1"/>
  <c r="AH53" i="35"/>
  <c r="AQ53" i="35" s="1"/>
  <c r="AF53" i="81"/>
  <c r="AO53" i="81" s="1"/>
  <c r="W54" i="81"/>
  <c r="AG53" i="81"/>
  <c r="AP53" i="81" s="1"/>
  <c r="AE53" i="81"/>
  <c r="Z51" i="29"/>
  <c r="AH53" i="74"/>
  <c r="AQ53" i="74" s="1"/>
  <c r="X55" i="86"/>
  <c r="Y55" i="86"/>
  <c r="AH53" i="75"/>
  <c r="AQ53" i="75" s="1"/>
  <c r="AN51" i="44"/>
  <c r="AI51" i="44"/>
  <c r="X52" i="73"/>
  <c r="Y52" i="73"/>
  <c r="W56" i="90"/>
  <c r="AG55" i="90"/>
  <c r="AP55" i="90" s="1"/>
  <c r="AE55" i="90"/>
  <c r="AF55" i="90"/>
  <c r="AO55" i="90" s="1"/>
  <c r="AH53" i="79"/>
  <c r="AQ53" i="79" s="1"/>
  <c r="AR52" i="74"/>
  <c r="AN53" i="42"/>
  <c r="AI53" i="42"/>
  <c r="AN52" i="34"/>
  <c r="AI52" i="34"/>
  <c r="Y54" i="84"/>
  <c r="X54" i="84"/>
  <c r="Z52" i="44" l="1"/>
  <c r="AE53" i="87"/>
  <c r="AF52" i="96"/>
  <c r="AO52" i="96" s="1"/>
  <c r="W52" i="38"/>
  <c r="Z54" i="84"/>
  <c r="W55" i="84" s="1"/>
  <c r="Z53" i="91"/>
  <c r="AE52" i="46"/>
  <c r="AF52" i="43"/>
  <c r="AO52" i="43" s="1"/>
  <c r="AF53" i="87"/>
  <c r="AO53" i="87" s="1"/>
  <c r="AF54" i="84"/>
  <c r="AO54" i="84" s="1"/>
  <c r="AE54" i="84"/>
  <c r="W55" i="48"/>
  <c r="AG54" i="48"/>
  <c r="AP54" i="48" s="1"/>
  <c r="AF54" i="48"/>
  <c r="AO54" i="48" s="1"/>
  <c r="AE54" i="48"/>
  <c r="AE55" i="27"/>
  <c r="W56" i="27"/>
  <c r="AG55" i="27"/>
  <c r="AP55" i="27" s="1"/>
  <c r="AF55" i="27"/>
  <c r="AO55" i="27" s="1"/>
  <c r="AG54" i="42"/>
  <c r="AP54" i="42" s="1"/>
  <c r="W55" i="42"/>
  <c r="AF54" i="42"/>
  <c r="AO54" i="42" s="1"/>
  <c r="AE54" i="42"/>
  <c r="AI54" i="83"/>
  <c r="AN54" i="83"/>
  <c r="AH54" i="42"/>
  <c r="AQ54" i="42" s="1"/>
  <c r="X55" i="37"/>
  <c r="Y55" i="37"/>
  <c r="AF54" i="89"/>
  <c r="AO54" i="89" s="1"/>
  <c r="AG54" i="89"/>
  <c r="AP54" i="89" s="1"/>
  <c r="W55" i="89"/>
  <c r="AE54" i="89"/>
  <c r="AF53" i="26"/>
  <c r="AO53" i="26" s="1"/>
  <c r="AG53" i="26"/>
  <c r="AP53" i="26" s="1"/>
  <c r="W54" i="26"/>
  <c r="AE53" i="26"/>
  <c r="X53" i="36"/>
  <c r="Z53" i="36" s="1"/>
  <c r="Y53" i="36"/>
  <c r="Y52" i="88"/>
  <c r="X52" i="88"/>
  <c r="Y54" i="33"/>
  <c r="X54" i="33"/>
  <c r="AH55" i="85"/>
  <c r="AQ55" i="85" s="1"/>
  <c r="AI54" i="80"/>
  <c r="AN54" i="80"/>
  <c r="AH54" i="41"/>
  <c r="AQ54" i="41" s="1"/>
  <c r="AE53" i="93"/>
  <c r="W54" i="93"/>
  <c r="AF53" i="93"/>
  <c r="AO53" i="93" s="1"/>
  <c r="AG53" i="93"/>
  <c r="AP53" i="93" s="1"/>
  <c r="AE54" i="30"/>
  <c r="AF54" i="30"/>
  <c r="AO54" i="30" s="1"/>
  <c r="W55" i="30"/>
  <c r="AG54" i="30"/>
  <c r="AP54" i="30" s="1"/>
  <c r="AG52" i="78"/>
  <c r="AP52" i="78" s="1"/>
  <c r="AE52" i="78"/>
  <c r="AF52" i="78"/>
  <c r="AO52" i="78" s="1"/>
  <c r="W53" i="78"/>
  <c r="X52" i="40"/>
  <c r="Y52" i="40"/>
  <c r="AH54" i="25"/>
  <c r="AQ54" i="25" s="1"/>
  <c r="AN54" i="77"/>
  <c r="AI54" i="77"/>
  <c r="AI51" i="95"/>
  <c r="AN51" i="95"/>
  <c r="AH56" i="32"/>
  <c r="AQ56" i="32" s="1"/>
  <c r="AI52" i="36"/>
  <c r="AN52" i="36"/>
  <c r="AR53" i="41"/>
  <c r="AF50" i="76"/>
  <c r="AO50" i="76" s="1"/>
  <c r="W51" i="76"/>
  <c r="AE50" i="76"/>
  <c r="AG50" i="76"/>
  <c r="AP50" i="76" s="1"/>
  <c r="Z55" i="85"/>
  <c r="X55" i="80"/>
  <c r="Y55" i="80"/>
  <c r="AH54" i="31"/>
  <c r="AQ54" i="31" s="1"/>
  <c r="AR54" i="85"/>
  <c r="AI52" i="96"/>
  <c r="AN52" i="96"/>
  <c r="X52" i="38"/>
  <c r="Y52" i="38"/>
  <c r="Y54" i="35"/>
  <c r="X54" i="35"/>
  <c r="Z54" i="35" s="1"/>
  <c r="Y54" i="87"/>
  <c r="X54" i="87"/>
  <c r="AH55" i="86"/>
  <c r="AQ55" i="86" s="1"/>
  <c r="W57" i="39"/>
  <c r="AG56" i="39"/>
  <c r="AP56" i="39" s="1"/>
  <c r="AF56" i="39"/>
  <c r="AO56" i="39" s="1"/>
  <c r="AE56" i="39"/>
  <c r="AH52" i="73"/>
  <c r="AQ52" i="73" s="1"/>
  <c r="AI53" i="81"/>
  <c r="AN53" i="81"/>
  <c r="Z56" i="32"/>
  <c r="W52" i="82"/>
  <c r="AG51" i="82"/>
  <c r="AP51" i="82" s="1"/>
  <c r="AE51" i="82"/>
  <c r="AF51" i="82"/>
  <c r="AO51" i="82" s="1"/>
  <c r="AH55" i="27"/>
  <c r="AQ55" i="27" s="1"/>
  <c r="AH54" i="48"/>
  <c r="AQ54" i="48" s="1"/>
  <c r="Y54" i="79"/>
  <c r="X54" i="79"/>
  <c r="AI53" i="75"/>
  <c r="AN53" i="75"/>
  <c r="AR53" i="89"/>
  <c r="AR51" i="73"/>
  <c r="AI55" i="28"/>
  <c r="AN55" i="28"/>
  <c r="Z54" i="41"/>
  <c r="AR55" i="32"/>
  <c r="X54" i="74"/>
  <c r="Y54" i="74"/>
  <c r="AI51" i="40"/>
  <c r="AN51" i="40"/>
  <c r="X53" i="46"/>
  <c r="Y53" i="46"/>
  <c r="X53" i="43"/>
  <c r="Z53" i="43" s="1"/>
  <c r="Y53" i="43"/>
  <c r="AI51" i="38"/>
  <c r="AN51" i="38"/>
  <c r="AN53" i="92"/>
  <c r="AI53" i="92"/>
  <c r="AI53" i="87"/>
  <c r="AN53" i="87"/>
  <c r="AH54" i="84"/>
  <c r="AQ54" i="84" s="1"/>
  <c r="Y56" i="90"/>
  <c r="X56" i="90"/>
  <c r="Z55" i="86"/>
  <c r="AR52" i="34"/>
  <c r="AI55" i="90"/>
  <c r="AN55" i="90"/>
  <c r="Z52" i="73"/>
  <c r="Z54" i="25"/>
  <c r="AH53" i="34"/>
  <c r="AQ53" i="34" s="1"/>
  <c r="AH52" i="44"/>
  <c r="AQ52" i="44" s="1"/>
  <c r="AN54" i="37"/>
  <c r="AI54" i="37"/>
  <c r="AN51" i="88"/>
  <c r="AI51" i="88"/>
  <c r="AI53" i="33"/>
  <c r="AN53" i="33"/>
  <c r="AR52" i="91"/>
  <c r="AR53" i="84"/>
  <c r="AR54" i="86"/>
  <c r="AN53" i="74"/>
  <c r="AI53" i="74"/>
  <c r="AF54" i="31"/>
  <c r="AO54" i="31" s="1"/>
  <c r="AE54" i="31"/>
  <c r="W55" i="31"/>
  <c r="AG54" i="31"/>
  <c r="AP54" i="31" s="1"/>
  <c r="AI52" i="43"/>
  <c r="AN52" i="43"/>
  <c r="AI53" i="35"/>
  <c r="AN53" i="35"/>
  <c r="X54" i="92"/>
  <c r="Y54" i="92"/>
  <c r="AE51" i="29"/>
  <c r="AF51" i="29"/>
  <c r="AO51" i="29" s="1"/>
  <c r="W52" i="29"/>
  <c r="AG51" i="29"/>
  <c r="AP51" i="29" s="1"/>
  <c r="AR51" i="44"/>
  <c r="Y55" i="45"/>
  <c r="X55" i="45"/>
  <c r="Z55" i="45" s="1"/>
  <c r="W54" i="34"/>
  <c r="AG53" i="34"/>
  <c r="AP53" i="34" s="1"/>
  <c r="AE53" i="34"/>
  <c r="AF53" i="34"/>
  <c r="AO53" i="34" s="1"/>
  <c r="W53" i="44"/>
  <c r="AG52" i="44"/>
  <c r="AP52" i="44" s="1"/>
  <c r="AF52" i="44"/>
  <c r="AO52" i="44" s="1"/>
  <c r="AE52" i="44"/>
  <c r="AH53" i="91"/>
  <c r="AQ53" i="91" s="1"/>
  <c r="AR53" i="31"/>
  <c r="AR53" i="30"/>
  <c r="AI53" i="79"/>
  <c r="AN53" i="79"/>
  <c r="Z54" i="75"/>
  <c r="X54" i="75"/>
  <c r="Y54" i="75"/>
  <c r="AR52" i="93"/>
  <c r="AR51" i="78"/>
  <c r="AH53" i="94"/>
  <c r="AQ53" i="94" s="1"/>
  <c r="AH54" i="30"/>
  <c r="AQ54" i="30" s="1"/>
  <c r="AH52" i="78"/>
  <c r="AQ52" i="78" s="1"/>
  <c r="AN52" i="46"/>
  <c r="AI52" i="46"/>
  <c r="Y53" i="96"/>
  <c r="X53" i="96"/>
  <c r="Z53" i="96" s="1"/>
  <c r="AR53" i="42"/>
  <c r="X54" i="81"/>
  <c r="Y54" i="81"/>
  <c r="AR49" i="76"/>
  <c r="AR54" i="27"/>
  <c r="X55" i="77"/>
  <c r="Z55" i="77" s="1"/>
  <c r="Y55" i="77"/>
  <c r="AI54" i="45"/>
  <c r="AN54" i="45"/>
  <c r="X55" i="83"/>
  <c r="Y55" i="83"/>
  <c r="AH54" i="89"/>
  <c r="AQ54" i="89" s="1"/>
  <c r="AR53" i="48"/>
  <c r="X52" i="95"/>
  <c r="Y52" i="95"/>
  <c r="W54" i="91"/>
  <c r="AE53" i="91"/>
  <c r="AG53" i="91"/>
  <c r="AP53" i="91" s="1"/>
  <c r="AF53" i="91"/>
  <c r="AO53" i="91" s="1"/>
  <c r="W51" i="47"/>
  <c r="AG50" i="47"/>
  <c r="AP50" i="47" s="1"/>
  <c r="AE50" i="47"/>
  <c r="AF50" i="47"/>
  <c r="AO50" i="47" s="1"/>
  <c r="AR53" i="25"/>
  <c r="AR52" i="94"/>
  <c r="AH50" i="76"/>
  <c r="AQ50" i="76" s="1"/>
  <c r="X56" i="28"/>
  <c r="Y56" i="28"/>
  <c r="Z56" i="28" s="1"/>
  <c r="AG53" i="94"/>
  <c r="AP53" i="94" s="1"/>
  <c r="AF53" i="94"/>
  <c r="AO53" i="94" s="1"/>
  <c r="W54" i="94"/>
  <c r="AE53" i="94"/>
  <c r="AH53" i="93"/>
  <c r="AQ53" i="93" s="1"/>
  <c r="AG54" i="84" l="1"/>
  <c r="AP54" i="84" s="1"/>
  <c r="Z54" i="33"/>
  <c r="Z52" i="40"/>
  <c r="Z52" i="95"/>
  <c r="W53" i="95" s="1"/>
  <c r="Z54" i="81"/>
  <c r="AE54" i="81" s="1"/>
  <c r="Z55" i="83"/>
  <c r="AE55" i="83" s="1"/>
  <c r="AG56" i="28"/>
  <c r="AP56" i="28" s="1"/>
  <c r="W57" i="28"/>
  <c r="AF56" i="28"/>
  <c r="AO56" i="28" s="1"/>
  <c r="AE56" i="28"/>
  <c r="AF52" i="95"/>
  <c r="AO52" i="95" s="1"/>
  <c r="AE52" i="95"/>
  <c r="Y51" i="47"/>
  <c r="X51" i="47"/>
  <c r="AR52" i="46"/>
  <c r="AN51" i="29"/>
  <c r="AI51" i="29"/>
  <c r="AR53" i="92"/>
  <c r="AG53" i="43"/>
  <c r="AP53" i="43" s="1"/>
  <c r="AF53" i="43"/>
  <c r="AO53" i="43" s="1"/>
  <c r="AE53" i="43"/>
  <c r="W54" i="43"/>
  <c r="AR52" i="96"/>
  <c r="AH52" i="40"/>
  <c r="AQ52" i="40" s="1"/>
  <c r="AH53" i="36"/>
  <c r="AQ53" i="36" s="1"/>
  <c r="X55" i="42"/>
  <c r="Y55" i="42"/>
  <c r="X56" i="27"/>
  <c r="Y56" i="27"/>
  <c r="Y55" i="48"/>
  <c r="X55" i="48"/>
  <c r="Z55" i="48" s="1"/>
  <c r="AR52" i="43"/>
  <c r="AR53" i="74"/>
  <c r="AR54" i="37"/>
  <c r="W55" i="25"/>
  <c r="AG54" i="25"/>
  <c r="AP54" i="25" s="1"/>
  <c r="AF54" i="25"/>
  <c r="AO54" i="25" s="1"/>
  <c r="AE54" i="25"/>
  <c r="W56" i="86"/>
  <c r="AG55" i="86"/>
  <c r="AP55" i="86" s="1"/>
  <c r="AF55" i="86"/>
  <c r="AO55" i="86" s="1"/>
  <c r="AE55" i="86"/>
  <c r="AH54" i="74"/>
  <c r="AQ54" i="74" s="1"/>
  <c r="AR55" i="28"/>
  <c r="AR53" i="75"/>
  <c r="Y52" i="82"/>
  <c r="X52" i="82"/>
  <c r="AE54" i="35"/>
  <c r="AF54" i="35"/>
  <c r="AO54" i="35" s="1"/>
  <c r="W55" i="35"/>
  <c r="AG54" i="35"/>
  <c r="AP54" i="35" s="1"/>
  <c r="AE52" i="40"/>
  <c r="W53" i="40"/>
  <c r="AG52" i="40"/>
  <c r="AP52" i="40" s="1"/>
  <c r="AF52" i="40"/>
  <c r="AO52" i="40" s="1"/>
  <c r="AF54" i="33"/>
  <c r="AO54" i="33" s="1"/>
  <c r="AE54" i="33"/>
  <c r="W55" i="33"/>
  <c r="AG54" i="33"/>
  <c r="AP54" i="33" s="1"/>
  <c r="AF53" i="36"/>
  <c r="AO53" i="36" s="1"/>
  <c r="AG53" i="36"/>
  <c r="AP53" i="36" s="1"/>
  <c r="W54" i="36"/>
  <c r="AE53" i="36"/>
  <c r="AH55" i="37"/>
  <c r="AQ55" i="37" s="1"/>
  <c r="AI55" i="27"/>
  <c r="AN55" i="27"/>
  <c r="AR54" i="45"/>
  <c r="X54" i="34"/>
  <c r="Z54" i="34" s="1"/>
  <c r="Y54" i="34"/>
  <c r="AH54" i="92"/>
  <c r="AQ54" i="92" s="1"/>
  <c r="W53" i="73"/>
  <c r="AG52" i="73"/>
  <c r="AP52" i="73" s="1"/>
  <c r="AF52" i="73"/>
  <c r="AO52" i="73" s="1"/>
  <c r="AE52" i="73"/>
  <c r="AH56" i="90"/>
  <c r="AQ56" i="90" s="1"/>
  <c r="AH53" i="46"/>
  <c r="AQ53" i="46" s="1"/>
  <c r="Z54" i="74"/>
  <c r="AH54" i="79"/>
  <c r="AQ54" i="79" s="1"/>
  <c r="AG56" i="32"/>
  <c r="AP56" i="32" s="1"/>
  <c r="AF56" i="32"/>
  <c r="AO56" i="32" s="1"/>
  <c r="AE56" i="32"/>
  <c r="W57" i="32"/>
  <c r="Y57" i="39"/>
  <c r="X57" i="39"/>
  <c r="Z57" i="39" s="1"/>
  <c r="AH54" i="87"/>
  <c r="AQ54" i="87" s="1"/>
  <c r="AN50" i="76"/>
  <c r="AI50" i="76"/>
  <c r="AR52" i="36"/>
  <c r="X53" i="78"/>
  <c r="Y53" i="78"/>
  <c r="AH52" i="88"/>
  <c r="AQ52" i="88" s="1"/>
  <c r="AN53" i="26"/>
  <c r="AI53" i="26"/>
  <c r="AI54" i="89"/>
  <c r="AN54" i="89"/>
  <c r="Z55" i="37"/>
  <c r="AI54" i="48"/>
  <c r="AN54" i="48"/>
  <c r="Y55" i="84"/>
  <c r="X55" i="84"/>
  <c r="Z55" i="84" s="1"/>
  <c r="AH56" i="28"/>
  <c r="AQ56" i="28" s="1"/>
  <c r="AI50" i="47"/>
  <c r="AN50" i="47"/>
  <c r="AI53" i="91"/>
  <c r="AN53" i="91"/>
  <c r="AH53" i="96"/>
  <c r="AQ53" i="96" s="1"/>
  <c r="X53" i="44"/>
  <c r="Y53" i="44"/>
  <c r="AH55" i="45"/>
  <c r="AQ55" i="45" s="1"/>
  <c r="X52" i="29"/>
  <c r="Z52" i="29" s="1"/>
  <c r="Y52" i="29"/>
  <c r="Z54" i="92"/>
  <c r="AR51" i="38"/>
  <c r="Z53" i="46"/>
  <c r="AH52" i="38"/>
  <c r="AQ52" i="38" s="1"/>
  <c r="AH55" i="80"/>
  <c r="AQ55" i="80" s="1"/>
  <c r="Y51" i="76"/>
  <c r="X51" i="76"/>
  <c r="Z51" i="76" s="1"/>
  <c r="AR51" i="95"/>
  <c r="X55" i="30"/>
  <c r="Z55" i="30" s="1"/>
  <c r="Y55" i="30"/>
  <c r="X54" i="93"/>
  <c r="Y54" i="93"/>
  <c r="X55" i="89"/>
  <c r="Y55" i="89"/>
  <c r="AR54" i="83"/>
  <c r="AN54" i="84"/>
  <c r="AI54" i="84"/>
  <c r="AH52" i="95"/>
  <c r="AQ52" i="95" s="1"/>
  <c r="AR53" i="79"/>
  <c r="AN53" i="94"/>
  <c r="AI53" i="94"/>
  <c r="AH55" i="77"/>
  <c r="AQ55" i="77" s="1"/>
  <c r="AH54" i="75"/>
  <c r="AQ54" i="75" s="1"/>
  <c r="Y55" i="31"/>
  <c r="X55" i="31"/>
  <c r="AR53" i="33"/>
  <c r="AR55" i="90"/>
  <c r="Z56" i="90"/>
  <c r="Z54" i="79"/>
  <c r="AI51" i="82"/>
  <c r="AN51" i="82"/>
  <c r="AR53" i="81"/>
  <c r="AI56" i="39"/>
  <c r="AN56" i="39"/>
  <c r="Z54" i="87"/>
  <c r="Z52" i="38"/>
  <c r="Z55" i="80"/>
  <c r="AR54" i="77"/>
  <c r="AI53" i="93"/>
  <c r="AN53" i="93"/>
  <c r="Z52" i="88"/>
  <c r="X54" i="26"/>
  <c r="Y54" i="26"/>
  <c r="AI54" i="42"/>
  <c r="AN54" i="42"/>
  <c r="X54" i="94"/>
  <c r="Y54" i="94"/>
  <c r="Y54" i="91"/>
  <c r="X54" i="91"/>
  <c r="AH55" i="83"/>
  <c r="AQ55" i="83" s="1"/>
  <c r="AF55" i="77"/>
  <c r="AO55" i="77" s="1"/>
  <c r="AG55" i="77"/>
  <c r="AP55" i="77" s="1"/>
  <c r="W56" i="77"/>
  <c r="AE55" i="77"/>
  <c r="AH54" i="81"/>
  <c r="AQ54" i="81" s="1"/>
  <c r="AE53" i="96"/>
  <c r="AG53" i="96"/>
  <c r="AP53" i="96" s="1"/>
  <c r="AF53" i="96"/>
  <c r="AO53" i="96" s="1"/>
  <c r="W54" i="96"/>
  <c r="AF54" i="75"/>
  <c r="AO54" i="75" s="1"/>
  <c r="AG54" i="75"/>
  <c r="AP54" i="75" s="1"/>
  <c r="AE54" i="75"/>
  <c r="W55" i="75"/>
  <c r="AI52" i="44"/>
  <c r="AN52" i="44"/>
  <c r="AI53" i="34"/>
  <c r="AN53" i="34"/>
  <c r="AE55" i="45"/>
  <c r="W56" i="45"/>
  <c r="AG55" i="45"/>
  <c r="AP55" i="45" s="1"/>
  <c r="AF55" i="45"/>
  <c r="AO55" i="45" s="1"/>
  <c r="AR53" i="35"/>
  <c r="AI54" i="31"/>
  <c r="AN54" i="31"/>
  <c r="AR51" i="88"/>
  <c r="AR53" i="87"/>
  <c r="AH53" i="43"/>
  <c r="AQ53" i="43" s="1"/>
  <c r="AR51" i="40"/>
  <c r="AF54" i="41"/>
  <c r="AO54" i="41" s="1"/>
  <c r="AE54" i="41"/>
  <c r="W55" i="41"/>
  <c r="AG54" i="41"/>
  <c r="AP54" i="41" s="1"/>
  <c r="AH54" i="35"/>
  <c r="AQ54" i="35" s="1"/>
  <c r="W56" i="85"/>
  <c r="AG55" i="85"/>
  <c r="AP55" i="85" s="1"/>
  <c r="AF55" i="85"/>
  <c r="AO55" i="85" s="1"/>
  <c r="AE55" i="85"/>
  <c r="AN52" i="78"/>
  <c r="AI52" i="78"/>
  <c r="AI54" i="30"/>
  <c r="AN54" i="30"/>
  <c r="AR54" i="80"/>
  <c r="AH54" i="33"/>
  <c r="AQ54" i="33" s="1"/>
  <c r="Z54" i="94" l="1"/>
  <c r="Z55" i="42"/>
  <c r="AF55" i="83"/>
  <c r="AO55" i="83" s="1"/>
  <c r="W55" i="81"/>
  <c r="AG55" i="83"/>
  <c r="AP55" i="83" s="1"/>
  <c r="AF54" i="81"/>
  <c r="AO54" i="81" s="1"/>
  <c r="AG52" i="95"/>
  <c r="AP52" i="95" s="1"/>
  <c r="AG54" i="81"/>
  <c r="AP54" i="81" s="1"/>
  <c r="Z55" i="89"/>
  <c r="Z53" i="44"/>
  <c r="Z54" i="26"/>
  <c r="W55" i="26" s="1"/>
  <c r="Z52" i="82"/>
  <c r="AE52" i="82" s="1"/>
  <c r="W56" i="83"/>
  <c r="Z56" i="27"/>
  <c r="AG56" i="27" s="1"/>
  <c r="AP56" i="27" s="1"/>
  <c r="W56" i="84"/>
  <c r="AG55" i="84"/>
  <c r="AP55" i="84" s="1"/>
  <c r="AE55" i="84"/>
  <c r="AF55" i="84"/>
  <c r="AO55" i="84" s="1"/>
  <c r="AF56" i="27"/>
  <c r="AO56" i="27" s="1"/>
  <c r="W57" i="27"/>
  <c r="AF54" i="26"/>
  <c r="AO54" i="26" s="1"/>
  <c r="AE54" i="26"/>
  <c r="W52" i="76"/>
  <c r="AG51" i="76"/>
  <c r="AP51" i="76" s="1"/>
  <c r="AF51" i="76"/>
  <c r="AO51" i="76" s="1"/>
  <c r="AE51" i="76"/>
  <c r="AF57" i="39"/>
  <c r="AO57" i="39" s="1"/>
  <c r="AE57" i="39"/>
  <c r="W58" i="39"/>
  <c r="AG57" i="39"/>
  <c r="AP57" i="39" s="1"/>
  <c r="Y56" i="45"/>
  <c r="X56" i="45"/>
  <c r="AR54" i="84"/>
  <c r="AG55" i="30"/>
  <c r="AP55" i="30" s="1"/>
  <c r="W56" i="30"/>
  <c r="AF55" i="30"/>
  <c r="AO55" i="30" s="1"/>
  <c r="AE55" i="30"/>
  <c r="AN52" i="95"/>
  <c r="AI52" i="95"/>
  <c r="AI54" i="41"/>
  <c r="AN54" i="41"/>
  <c r="AR52" i="44"/>
  <c r="X56" i="77"/>
  <c r="Z56" i="77" s="1"/>
  <c r="Y56" i="77"/>
  <c r="AH54" i="94"/>
  <c r="AQ54" i="94" s="1"/>
  <c r="W56" i="80"/>
  <c r="AG55" i="80"/>
  <c r="AP55" i="80" s="1"/>
  <c r="AE55" i="80"/>
  <c r="AF55" i="80"/>
  <c r="AO55" i="80" s="1"/>
  <c r="AH55" i="89"/>
  <c r="AQ55" i="89" s="1"/>
  <c r="AH55" i="30"/>
  <c r="AQ55" i="30" s="1"/>
  <c r="AH53" i="44"/>
  <c r="AQ53" i="44" s="1"/>
  <c r="AR53" i="26"/>
  <c r="AR50" i="76"/>
  <c r="AN56" i="32"/>
  <c r="AI56" i="32"/>
  <c r="AH54" i="34"/>
  <c r="AQ54" i="34" s="1"/>
  <c r="AN53" i="36"/>
  <c r="AI53" i="36"/>
  <c r="Y55" i="33"/>
  <c r="X55" i="33"/>
  <c r="Y53" i="40"/>
  <c r="X53" i="40"/>
  <c r="AN54" i="35"/>
  <c r="AI54" i="35"/>
  <c r="AI54" i="25"/>
  <c r="AN54" i="25"/>
  <c r="AH55" i="42"/>
  <c r="AQ55" i="42" s="1"/>
  <c r="X53" i="95"/>
  <c r="Y53" i="95"/>
  <c r="AN55" i="83"/>
  <c r="AI55" i="83"/>
  <c r="AR54" i="31"/>
  <c r="Y55" i="75"/>
  <c r="X55" i="75"/>
  <c r="Z55" i="75" s="1"/>
  <c r="W55" i="94"/>
  <c r="AG54" i="94"/>
  <c r="AP54" i="94" s="1"/>
  <c r="AF54" i="94"/>
  <c r="AO54" i="94" s="1"/>
  <c r="AE54" i="94"/>
  <c r="AE53" i="44"/>
  <c r="W54" i="44"/>
  <c r="AG53" i="44"/>
  <c r="AP53" i="44" s="1"/>
  <c r="AF53" i="44"/>
  <c r="AO53" i="44" s="1"/>
  <c r="X54" i="36"/>
  <c r="Y54" i="36"/>
  <c r="AI52" i="40"/>
  <c r="AN52" i="40"/>
  <c r="AI55" i="86"/>
  <c r="AN55" i="86"/>
  <c r="AH51" i="47"/>
  <c r="AQ51" i="47" s="1"/>
  <c r="AR52" i="78"/>
  <c r="AR53" i="91"/>
  <c r="AH53" i="78"/>
  <c r="AQ53" i="78" s="1"/>
  <c r="AF54" i="74"/>
  <c r="AO54" i="74" s="1"/>
  <c r="AG54" i="74"/>
  <c r="AP54" i="74" s="1"/>
  <c r="W55" i="74"/>
  <c r="AE54" i="74"/>
  <c r="AN56" i="28"/>
  <c r="AI56" i="28"/>
  <c r="AG52" i="88"/>
  <c r="AP52" i="88" s="1"/>
  <c r="AF52" i="88"/>
  <c r="AO52" i="88" s="1"/>
  <c r="W53" i="88"/>
  <c r="AE52" i="88"/>
  <c r="Y55" i="81"/>
  <c r="X55" i="81"/>
  <c r="Z55" i="81" s="1"/>
  <c r="AH54" i="91"/>
  <c r="AQ54" i="91" s="1"/>
  <c r="AE54" i="87"/>
  <c r="AG54" i="87"/>
  <c r="AP54" i="87" s="1"/>
  <c r="AF54" i="87"/>
  <c r="AO54" i="87" s="1"/>
  <c r="W55" i="87"/>
  <c r="AR51" i="82"/>
  <c r="AR54" i="42"/>
  <c r="AR53" i="93"/>
  <c r="AE54" i="79"/>
  <c r="W55" i="79"/>
  <c r="AF54" i="79"/>
  <c r="AO54" i="79" s="1"/>
  <c r="AG54" i="79"/>
  <c r="AP54" i="79" s="1"/>
  <c r="AH55" i="31"/>
  <c r="AQ55" i="31" s="1"/>
  <c r="AH54" i="93"/>
  <c r="AQ54" i="93" s="1"/>
  <c r="AG55" i="37"/>
  <c r="AP55" i="37" s="1"/>
  <c r="W56" i="37"/>
  <c r="AE55" i="37"/>
  <c r="AF55" i="37"/>
  <c r="AO55" i="37" s="1"/>
  <c r="Z53" i="78"/>
  <c r="Y55" i="35"/>
  <c r="X55" i="35"/>
  <c r="AH56" i="27"/>
  <c r="AQ56" i="27" s="1"/>
  <c r="Y54" i="43"/>
  <c r="X54" i="43"/>
  <c r="Z54" i="43" s="1"/>
  <c r="AR51" i="29"/>
  <c r="Z51" i="47"/>
  <c r="W56" i="89"/>
  <c r="AG55" i="89"/>
  <c r="AP55" i="89" s="1"/>
  <c r="AE55" i="89"/>
  <c r="AF55" i="89"/>
  <c r="AO55" i="89" s="1"/>
  <c r="AH57" i="39"/>
  <c r="AQ57" i="39" s="1"/>
  <c r="AI52" i="73"/>
  <c r="AN52" i="73"/>
  <c r="AF54" i="34"/>
  <c r="AO54" i="34" s="1"/>
  <c r="AE54" i="34"/>
  <c r="W55" i="34"/>
  <c r="AG54" i="34"/>
  <c r="AP54" i="34" s="1"/>
  <c r="AI54" i="33"/>
  <c r="AN54" i="33"/>
  <c r="AH52" i="82"/>
  <c r="AQ52" i="82" s="1"/>
  <c r="AE55" i="48"/>
  <c r="W56" i="48"/>
  <c r="AF55" i="48"/>
  <c r="AO55" i="48" s="1"/>
  <c r="AG55" i="48"/>
  <c r="AP55" i="48" s="1"/>
  <c r="AF55" i="42"/>
  <c r="AO55" i="42" s="1"/>
  <c r="AG55" i="42"/>
  <c r="AP55" i="42" s="1"/>
  <c r="AE55" i="42"/>
  <c r="W56" i="42"/>
  <c r="Y56" i="85"/>
  <c r="X56" i="85"/>
  <c r="AI55" i="45"/>
  <c r="AN55" i="45"/>
  <c r="W55" i="92"/>
  <c r="AE54" i="92"/>
  <c r="AF54" i="92"/>
  <c r="AO54" i="92" s="1"/>
  <c r="AG54" i="92"/>
  <c r="AP54" i="92" s="1"/>
  <c r="AI55" i="85"/>
  <c r="AN55" i="85"/>
  <c r="Y55" i="41"/>
  <c r="X55" i="41"/>
  <c r="AR53" i="34"/>
  <c r="AN53" i="96"/>
  <c r="AI53" i="96"/>
  <c r="Z54" i="91"/>
  <c r="AR56" i="39"/>
  <c r="AE56" i="90"/>
  <c r="W57" i="90"/>
  <c r="AG56" i="90"/>
  <c r="AP56" i="90" s="1"/>
  <c r="AF56" i="90"/>
  <c r="AO56" i="90" s="1"/>
  <c r="AR53" i="94"/>
  <c r="Z54" i="93"/>
  <c r="AH51" i="76"/>
  <c r="AQ51" i="76" s="1"/>
  <c r="AH52" i="29"/>
  <c r="AQ52" i="29" s="1"/>
  <c r="AR50" i="47"/>
  <c r="AH55" i="84"/>
  <c r="AQ55" i="84" s="1"/>
  <c r="X57" i="32"/>
  <c r="Y57" i="32"/>
  <c r="Y55" i="25"/>
  <c r="X55" i="25"/>
  <c r="AN53" i="43"/>
  <c r="AI53" i="43"/>
  <c r="AR54" i="30"/>
  <c r="Y54" i="96"/>
  <c r="X54" i="96"/>
  <c r="AG52" i="38"/>
  <c r="AP52" i="38" s="1"/>
  <c r="AF52" i="38"/>
  <c r="AO52" i="38" s="1"/>
  <c r="AE52" i="38"/>
  <c r="W53" i="38"/>
  <c r="AN54" i="75"/>
  <c r="AI54" i="75"/>
  <c r="AR54" i="48"/>
  <c r="AN55" i="77"/>
  <c r="AI55" i="77"/>
  <c r="AH54" i="26"/>
  <c r="AQ54" i="26" s="1"/>
  <c r="Z55" i="31"/>
  <c r="W54" i="46"/>
  <c r="AG53" i="46"/>
  <c r="AP53" i="46" s="1"/>
  <c r="AF53" i="46"/>
  <c r="AO53" i="46" s="1"/>
  <c r="AE53" i="46"/>
  <c r="AG52" i="29"/>
  <c r="AP52" i="29" s="1"/>
  <c r="AF52" i="29"/>
  <c r="AO52" i="29" s="1"/>
  <c r="W53" i="29"/>
  <c r="AE52" i="29"/>
  <c r="AR54" i="89"/>
  <c r="Y53" i="73"/>
  <c r="X53" i="73"/>
  <c r="AR55" i="27"/>
  <c r="Y56" i="86"/>
  <c r="X56" i="86"/>
  <c r="AH55" i="48"/>
  <c r="AQ55" i="48" s="1"/>
  <c r="Y56" i="83"/>
  <c r="X56" i="83"/>
  <c r="Y57" i="28"/>
  <c r="X57" i="28"/>
  <c r="AI54" i="81"/>
  <c r="AN54" i="81"/>
  <c r="AG52" i="82" l="1"/>
  <c r="AP52" i="82" s="1"/>
  <c r="AF52" i="82"/>
  <c r="AO52" i="82" s="1"/>
  <c r="AG54" i="26"/>
  <c r="AP54" i="26" s="1"/>
  <c r="W53" i="82"/>
  <c r="Z55" i="25"/>
  <c r="AE55" i="25" s="1"/>
  <c r="AE56" i="27"/>
  <c r="AH56" i="83"/>
  <c r="AQ56" i="83" s="1"/>
  <c r="AN52" i="29"/>
  <c r="AI52" i="29"/>
  <c r="AN52" i="38"/>
  <c r="AI52" i="38"/>
  <c r="AF55" i="25"/>
  <c r="AO55" i="25" s="1"/>
  <c r="AH55" i="41"/>
  <c r="AQ55" i="41" s="1"/>
  <c r="AH56" i="85"/>
  <c r="AQ56" i="85" s="1"/>
  <c r="AI55" i="48"/>
  <c r="AN55" i="48"/>
  <c r="W55" i="43"/>
  <c r="AG54" i="43"/>
  <c r="AP54" i="43" s="1"/>
  <c r="AF54" i="43"/>
  <c r="AO54" i="43" s="1"/>
  <c r="AE54" i="43"/>
  <c r="AH55" i="35"/>
  <c r="AQ55" i="35" s="1"/>
  <c r="AF55" i="81"/>
  <c r="AO55" i="81" s="1"/>
  <c r="AG55" i="81"/>
  <c r="AP55" i="81" s="1"/>
  <c r="AE55" i="81"/>
  <c r="W56" i="81"/>
  <c r="AR56" i="28"/>
  <c r="AR52" i="40"/>
  <c r="AR54" i="25"/>
  <c r="AH55" i="33"/>
  <c r="AQ55" i="33" s="1"/>
  <c r="AH56" i="77"/>
  <c r="AQ56" i="77" s="1"/>
  <c r="AR52" i="95"/>
  <c r="AN51" i="76"/>
  <c r="AI51" i="76"/>
  <c r="AI52" i="82"/>
  <c r="AN52" i="82"/>
  <c r="X56" i="37"/>
  <c r="Y56" i="37"/>
  <c r="X55" i="87"/>
  <c r="Z55" i="87" s="1"/>
  <c r="Y55" i="87"/>
  <c r="AN52" i="88"/>
  <c r="AI52" i="88"/>
  <c r="X54" i="44"/>
  <c r="Y54" i="44"/>
  <c r="X55" i="94"/>
  <c r="Z55" i="94" s="1"/>
  <c r="Y55" i="94"/>
  <c r="AR55" i="83"/>
  <c r="AR54" i="35"/>
  <c r="W57" i="77"/>
  <c r="AG56" i="77"/>
  <c r="AP56" i="77" s="1"/>
  <c r="AF56" i="77"/>
  <c r="AO56" i="77" s="1"/>
  <c r="AE56" i="77"/>
  <c r="AR54" i="33"/>
  <c r="Z56" i="83"/>
  <c r="AR54" i="75"/>
  <c r="AR53" i="43"/>
  <c r="AH57" i="32"/>
  <c r="AQ57" i="32" s="1"/>
  <c r="AR53" i="96"/>
  <c r="Z55" i="41"/>
  <c r="Z56" i="85"/>
  <c r="AR52" i="73"/>
  <c r="Z55" i="35"/>
  <c r="AN54" i="74"/>
  <c r="AI54" i="74"/>
  <c r="AH54" i="36"/>
  <c r="AQ54" i="36" s="1"/>
  <c r="AI53" i="44"/>
  <c r="AN53" i="44"/>
  <c r="AH55" i="75"/>
  <c r="AQ55" i="75" s="1"/>
  <c r="Z55" i="33"/>
  <c r="AI55" i="80"/>
  <c r="AN55" i="80"/>
  <c r="AN55" i="30"/>
  <c r="AI55" i="30"/>
  <c r="Y58" i="39"/>
  <c r="Z58" i="39" s="1"/>
  <c r="X58" i="39"/>
  <c r="Y55" i="26"/>
  <c r="X55" i="26"/>
  <c r="AI55" i="84"/>
  <c r="AN55" i="84"/>
  <c r="AH53" i="73"/>
  <c r="AQ53" i="73" s="1"/>
  <c r="AH57" i="28"/>
  <c r="AQ57" i="28" s="1"/>
  <c r="Z53" i="73"/>
  <c r="X54" i="46"/>
  <c r="Y54" i="46"/>
  <c r="AH54" i="96"/>
  <c r="AQ54" i="96" s="1"/>
  <c r="Z57" i="32"/>
  <c r="AG54" i="93"/>
  <c r="AP54" i="93" s="1"/>
  <c r="AE54" i="93"/>
  <c r="AF54" i="93"/>
  <c r="AO54" i="93" s="1"/>
  <c r="W55" i="93"/>
  <c r="Y57" i="90"/>
  <c r="X57" i="90"/>
  <c r="X55" i="92"/>
  <c r="Z55" i="92" s="1"/>
  <c r="Y55" i="92"/>
  <c r="X56" i="42"/>
  <c r="Y56" i="42"/>
  <c r="AI55" i="89"/>
  <c r="AN55" i="89"/>
  <c r="W54" i="78"/>
  <c r="AG53" i="78"/>
  <c r="AP53" i="78" s="1"/>
  <c r="AF53" i="78"/>
  <c r="AO53" i="78" s="1"/>
  <c r="AE53" i="78"/>
  <c r="X53" i="88"/>
  <c r="Y53" i="88"/>
  <c r="Z54" i="36"/>
  <c r="AI54" i="94"/>
  <c r="AN54" i="94"/>
  <c r="AH53" i="40"/>
  <c r="AQ53" i="40" s="1"/>
  <c r="AR53" i="36"/>
  <c r="AH56" i="45"/>
  <c r="AQ56" i="45" s="1"/>
  <c r="AI57" i="39"/>
  <c r="AN57" i="39"/>
  <c r="X52" i="76"/>
  <c r="Y52" i="76"/>
  <c r="Z52" i="76" s="1"/>
  <c r="Y53" i="29"/>
  <c r="X53" i="29"/>
  <c r="Z53" i="29" s="1"/>
  <c r="AF54" i="91"/>
  <c r="AO54" i="91" s="1"/>
  <c r="AE54" i="91"/>
  <c r="W55" i="91"/>
  <c r="AG54" i="91"/>
  <c r="AP54" i="91" s="1"/>
  <c r="AI54" i="92"/>
  <c r="AN54" i="92"/>
  <c r="AF51" i="47"/>
  <c r="AO51" i="47" s="1"/>
  <c r="AE51" i="47"/>
  <c r="W52" i="47"/>
  <c r="AG51" i="47"/>
  <c r="AP51" i="47" s="1"/>
  <c r="AH56" i="86"/>
  <c r="AQ56" i="86" s="1"/>
  <c r="Z56" i="86"/>
  <c r="AG55" i="31"/>
  <c r="AP55" i="31" s="1"/>
  <c r="AE55" i="31"/>
  <c r="W56" i="31"/>
  <c r="AF55" i="31"/>
  <c r="AO55" i="31" s="1"/>
  <c r="AR55" i="77"/>
  <c r="AH55" i="25"/>
  <c r="AQ55" i="25" s="1"/>
  <c r="AI56" i="90"/>
  <c r="AN56" i="90"/>
  <c r="AR55" i="85"/>
  <c r="X55" i="34"/>
  <c r="Y55" i="34"/>
  <c r="AH54" i="43"/>
  <c r="AQ54" i="43" s="1"/>
  <c r="Y55" i="79"/>
  <c r="X55" i="79"/>
  <c r="AI54" i="87"/>
  <c r="AN54" i="87"/>
  <c r="AH55" i="81"/>
  <c r="AQ55" i="81" s="1"/>
  <c r="Y55" i="74"/>
  <c r="X55" i="74"/>
  <c r="AR55" i="86"/>
  <c r="AF55" i="75"/>
  <c r="AO55" i="75" s="1"/>
  <c r="W56" i="75"/>
  <c r="AG55" i="75"/>
  <c r="AP55" i="75" s="1"/>
  <c r="AE55" i="75"/>
  <c r="AH53" i="95"/>
  <c r="AQ53" i="95" s="1"/>
  <c r="AR56" i="32"/>
  <c r="AI54" i="26"/>
  <c r="AN54" i="26"/>
  <c r="Y57" i="27"/>
  <c r="X57" i="27"/>
  <c r="Z57" i="27" s="1"/>
  <c r="AR54" i="81"/>
  <c r="AI55" i="42"/>
  <c r="AN55" i="42"/>
  <c r="Z57" i="28"/>
  <c r="AI53" i="46"/>
  <c r="AN53" i="46"/>
  <c r="X53" i="38"/>
  <c r="Z53" i="38" s="1"/>
  <c r="Y53" i="38"/>
  <c r="Z54" i="96"/>
  <c r="AR55" i="45"/>
  <c r="Y56" i="48"/>
  <c r="X56" i="48"/>
  <c r="Z56" i="48" s="1"/>
  <c r="AI54" i="34"/>
  <c r="AN54" i="34"/>
  <c r="Y56" i="89"/>
  <c r="X56" i="89"/>
  <c r="AN55" i="37"/>
  <c r="AI55" i="37"/>
  <c r="AI54" i="79"/>
  <c r="AN54" i="79"/>
  <c r="Z53" i="95"/>
  <c r="Z53" i="40"/>
  <c r="Y56" i="80"/>
  <c r="X56" i="80"/>
  <c r="AR54" i="41"/>
  <c r="X56" i="30"/>
  <c r="Y56" i="30"/>
  <c r="Z56" i="45"/>
  <c r="AN56" i="27"/>
  <c r="AI56" i="27"/>
  <c r="Y53" i="82"/>
  <c r="X53" i="82"/>
  <c r="Y56" i="84"/>
  <c r="X56" i="84"/>
  <c r="Z56" i="84" s="1"/>
  <c r="Z53" i="88" l="1"/>
  <c r="Z55" i="34"/>
  <c r="Z56" i="80"/>
  <c r="AG55" i="25"/>
  <c r="AP55" i="25" s="1"/>
  <c r="W56" i="25"/>
  <c r="Z54" i="44"/>
  <c r="AG54" i="44" s="1"/>
  <c r="AP54" i="44" s="1"/>
  <c r="Z54" i="46"/>
  <c r="Z56" i="89"/>
  <c r="Z55" i="74"/>
  <c r="Z53" i="82"/>
  <c r="W54" i="82" s="1"/>
  <c r="Z56" i="30"/>
  <c r="AG56" i="30" s="1"/>
  <c r="AP56" i="30" s="1"/>
  <c r="AG55" i="34"/>
  <c r="AP55" i="34" s="1"/>
  <c r="AF55" i="34"/>
  <c r="AO55" i="34" s="1"/>
  <c r="AE55" i="34"/>
  <c r="W56" i="34"/>
  <c r="W54" i="88"/>
  <c r="AE53" i="88"/>
  <c r="AG53" i="88"/>
  <c r="AP53" i="88" s="1"/>
  <c r="AF53" i="88"/>
  <c r="AO53" i="88" s="1"/>
  <c r="AE55" i="94"/>
  <c r="AF55" i="94"/>
  <c r="AO55" i="94" s="1"/>
  <c r="W56" i="94"/>
  <c r="AG55" i="94"/>
  <c r="AP55" i="94" s="1"/>
  <c r="AF52" i="76"/>
  <c r="AO52" i="76" s="1"/>
  <c r="W53" i="76"/>
  <c r="AG52" i="76"/>
  <c r="AP52" i="76" s="1"/>
  <c r="AE52" i="76"/>
  <c r="AE56" i="84"/>
  <c r="W57" i="84"/>
  <c r="AF56" i="84"/>
  <c r="AO56" i="84" s="1"/>
  <c r="AG56" i="84"/>
  <c r="AP56" i="84" s="1"/>
  <c r="AF54" i="44"/>
  <c r="AO54" i="44" s="1"/>
  <c r="AE54" i="44"/>
  <c r="W55" i="44"/>
  <c r="AE54" i="46"/>
  <c r="W55" i="46"/>
  <c r="AF54" i="46"/>
  <c r="AO54" i="46" s="1"/>
  <c r="AG54" i="46"/>
  <c r="AP54" i="46" s="1"/>
  <c r="AF56" i="30"/>
  <c r="AO56" i="30" s="1"/>
  <c r="AF56" i="89"/>
  <c r="AO56" i="89" s="1"/>
  <c r="W57" i="89"/>
  <c r="AE56" i="89"/>
  <c r="AG56" i="89"/>
  <c r="AP56" i="89" s="1"/>
  <c r="AF55" i="74"/>
  <c r="AO55" i="74" s="1"/>
  <c r="W56" i="74"/>
  <c r="AG55" i="74"/>
  <c r="AP55" i="74" s="1"/>
  <c r="AE55" i="74"/>
  <c r="AG53" i="95"/>
  <c r="AP53" i="95" s="1"/>
  <c r="W54" i="95"/>
  <c r="AE53" i="95"/>
  <c r="AF53" i="95"/>
  <c r="AO53" i="95" s="1"/>
  <c r="W54" i="38"/>
  <c r="AG53" i="38"/>
  <c r="AP53" i="38" s="1"/>
  <c r="AF53" i="38"/>
  <c r="AO53" i="38" s="1"/>
  <c r="AE53" i="38"/>
  <c r="AR54" i="26"/>
  <c r="AR54" i="87"/>
  <c r="AE55" i="92"/>
  <c r="AG55" i="92"/>
  <c r="AP55" i="92" s="1"/>
  <c r="W56" i="92"/>
  <c r="AF55" i="92"/>
  <c r="AO55" i="92" s="1"/>
  <c r="AG58" i="39"/>
  <c r="AP58" i="39" s="1"/>
  <c r="AF58" i="39"/>
  <c r="AO58" i="39" s="1"/>
  <c r="AE58" i="39"/>
  <c r="W59" i="39"/>
  <c r="AR54" i="74"/>
  <c r="AH56" i="37"/>
  <c r="AQ56" i="37" s="1"/>
  <c r="AH55" i="79"/>
  <c r="AQ55" i="79" s="1"/>
  <c r="AH57" i="90"/>
  <c r="AQ57" i="90" s="1"/>
  <c r="Z56" i="37"/>
  <c r="AF56" i="80"/>
  <c r="AO56" i="80" s="1"/>
  <c r="W57" i="80"/>
  <c r="AG56" i="80"/>
  <c r="AP56" i="80" s="1"/>
  <c r="AE56" i="80"/>
  <c r="AH56" i="48"/>
  <c r="AQ56" i="48" s="1"/>
  <c r="W58" i="27"/>
  <c r="AG57" i="27"/>
  <c r="AP57" i="27" s="1"/>
  <c r="AF57" i="27"/>
  <c r="AO57" i="27" s="1"/>
  <c r="AE57" i="27"/>
  <c r="AG53" i="40"/>
  <c r="AP53" i="40" s="1"/>
  <c r="AF53" i="40"/>
  <c r="AO53" i="40" s="1"/>
  <c r="AE53" i="40"/>
  <c r="W54" i="40"/>
  <c r="AH56" i="89"/>
  <c r="AQ56" i="89" s="1"/>
  <c r="AH53" i="38"/>
  <c r="AQ53" i="38" s="1"/>
  <c r="AR55" i="42"/>
  <c r="X56" i="75"/>
  <c r="Y56" i="75"/>
  <c r="AR57" i="39"/>
  <c r="AH55" i="92"/>
  <c r="AQ55" i="92" s="1"/>
  <c r="AG55" i="33"/>
  <c r="AP55" i="33" s="1"/>
  <c r="AF55" i="33"/>
  <c r="AO55" i="33" s="1"/>
  <c r="AE55" i="33"/>
  <c r="W56" i="33"/>
  <c r="AE56" i="85"/>
  <c r="W57" i="85"/>
  <c r="AG56" i="85"/>
  <c r="AP56" i="85" s="1"/>
  <c r="AF56" i="85"/>
  <c r="AO56" i="85" s="1"/>
  <c r="AH56" i="84"/>
  <c r="AQ56" i="84" s="1"/>
  <c r="AG56" i="48"/>
  <c r="AP56" i="48" s="1"/>
  <c r="AF56" i="48"/>
  <c r="AO56" i="48" s="1"/>
  <c r="AE56" i="48"/>
  <c r="W57" i="48"/>
  <c r="AG55" i="41"/>
  <c r="AP55" i="41" s="1"/>
  <c r="AF55" i="41"/>
  <c r="AO55" i="41" s="1"/>
  <c r="AE55" i="41"/>
  <c r="W56" i="41"/>
  <c r="AI51" i="47"/>
  <c r="AN51" i="47"/>
  <c r="AN54" i="93"/>
  <c r="AI54" i="93"/>
  <c r="AR56" i="27"/>
  <c r="X52" i="47"/>
  <c r="Y52" i="47"/>
  <c r="W54" i="29"/>
  <c r="AF53" i="29"/>
  <c r="AO53" i="29" s="1"/>
  <c r="AE53" i="29"/>
  <c r="AG53" i="29"/>
  <c r="AP53" i="29" s="1"/>
  <c r="AI53" i="78"/>
  <c r="AN53" i="78"/>
  <c r="AR55" i="89"/>
  <c r="AE53" i="73"/>
  <c r="W54" i="73"/>
  <c r="AF53" i="73"/>
  <c r="AO53" i="73" s="1"/>
  <c r="AG53" i="73"/>
  <c r="AP53" i="73" s="1"/>
  <c r="Y56" i="31"/>
  <c r="X56" i="31"/>
  <c r="Z56" i="31" s="1"/>
  <c r="Y55" i="91"/>
  <c r="X55" i="91"/>
  <c r="AR54" i="94"/>
  <c r="AH55" i="26"/>
  <c r="AQ55" i="26" s="1"/>
  <c r="AR55" i="30"/>
  <c r="X56" i="81"/>
  <c r="Y56" i="81"/>
  <c r="Z56" i="81" s="1"/>
  <c r="AG56" i="45"/>
  <c r="AP56" i="45" s="1"/>
  <c r="W57" i="45"/>
  <c r="AF56" i="45"/>
  <c r="AO56" i="45" s="1"/>
  <c r="AE56" i="45"/>
  <c r="AH56" i="80"/>
  <c r="AQ56" i="80" s="1"/>
  <c r="AR54" i="79"/>
  <c r="AR53" i="46"/>
  <c r="AH57" i="27"/>
  <c r="AQ57" i="27" s="1"/>
  <c r="AI55" i="75"/>
  <c r="AN55" i="75"/>
  <c r="AN55" i="31"/>
  <c r="AI55" i="31"/>
  <c r="AN54" i="91"/>
  <c r="AI54" i="91"/>
  <c r="AH52" i="76"/>
  <c r="AQ52" i="76" s="1"/>
  <c r="W55" i="36"/>
  <c r="AG54" i="36"/>
  <c r="AP54" i="36" s="1"/>
  <c r="AF54" i="36"/>
  <c r="AO54" i="36" s="1"/>
  <c r="AE54" i="36"/>
  <c r="AH56" i="42"/>
  <c r="AQ56" i="42" s="1"/>
  <c r="AG55" i="35"/>
  <c r="AP55" i="35" s="1"/>
  <c r="AF55" i="35"/>
  <c r="AO55" i="35" s="1"/>
  <c r="W56" i="35"/>
  <c r="AE55" i="35"/>
  <c r="AN55" i="81"/>
  <c r="AI55" i="81"/>
  <c r="Y55" i="43"/>
  <c r="X55" i="43"/>
  <c r="Z55" i="43" s="1"/>
  <c r="AR52" i="38"/>
  <c r="AR55" i="84"/>
  <c r="AR53" i="44"/>
  <c r="W57" i="83"/>
  <c r="AG56" i="83"/>
  <c r="AP56" i="83" s="1"/>
  <c r="AE56" i="83"/>
  <c r="AF56" i="83"/>
  <c r="AO56" i="83" s="1"/>
  <c r="AR52" i="88"/>
  <c r="AN55" i="25"/>
  <c r="AI55" i="25"/>
  <c r="X57" i="77"/>
  <c r="Y57" i="77"/>
  <c r="AH55" i="94"/>
  <c r="AQ55" i="94" s="1"/>
  <c r="AH53" i="82"/>
  <c r="AQ53" i="82" s="1"/>
  <c r="AR55" i="37"/>
  <c r="AR54" i="34"/>
  <c r="AG54" i="96"/>
  <c r="AP54" i="96" s="1"/>
  <c r="AF54" i="96"/>
  <c r="AO54" i="96" s="1"/>
  <c r="W55" i="96"/>
  <c r="AE54" i="96"/>
  <c r="W58" i="28"/>
  <c r="AF57" i="28"/>
  <c r="AO57" i="28" s="1"/>
  <c r="AE57" i="28"/>
  <c r="AG57" i="28"/>
  <c r="AP57" i="28" s="1"/>
  <c r="AH55" i="74"/>
  <c r="AQ55" i="74" s="1"/>
  <c r="Z55" i="79"/>
  <c r="AR56" i="90"/>
  <c r="Z56" i="42"/>
  <c r="Z57" i="90"/>
  <c r="W58" i="32"/>
  <c r="AF57" i="32"/>
  <c r="AO57" i="32" s="1"/>
  <c r="AE57" i="32"/>
  <c r="AG57" i="32"/>
  <c r="AP57" i="32" s="1"/>
  <c r="Z55" i="26"/>
  <c r="AI56" i="77"/>
  <c r="AN56" i="77"/>
  <c r="AH55" i="87"/>
  <c r="AQ55" i="87" s="1"/>
  <c r="AR52" i="82"/>
  <c r="AH56" i="30"/>
  <c r="AQ56" i="30" s="1"/>
  <c r="AH55" i="34"/>
  <c r="AQ55" i="34" s="1"/>
  <c r="AE56" i="86"/>
  <c r="W57" i="86"/>
  <c r="AF56" i="86"/>
  <c r="AO56" i="86" s="1"/>
  <c r="AG56" i="86"/>
  <c r="AP56" i="86" s="1"/>
  <c r="AR54" i="92"/>
  <c r="AH53" i="29"/>
  <c r="AQ53" i="29" s="1"/>
  <c r="AH53" i="88"/>
  <c r="AQ53" i="88" s="1"/>
  <c r="Y54" i="78"/>
  <c r="X54" i="78"/>
  <c r="Y55" i="93"/>
  <c r="X55" i="93"/>
  <c r="AH54" i="46"/>
  <c r="AQ54" i="46" s="1"/>
  <c r="AH58" i="39"/>
  <c r="AQ58" i="39" s="1"/>
  <c r="AR55" i="80"/>
  <c r="AH54" i="44"/>
  <c r="AQ54" i="44" s="1"/>
  <c r="AF55" i="87"/>
  <c r="AO55" i="87" s="1"/>
  <c r="W56" i="87"/>
  <c r="AE55" i="87"/>
  <c r="AG55" i="87"/>
  <c r="AP55" i="87" s="1"/>
  <c r="AR51" i="76"/>
  <c r="AI54" i="43"/>
  <c r="AN54" i="43"/>
  <c r="AR55" i="48"/>
  <c r="Y56" i="25"/>
  <c r="X56" i="25"/>
  <c r="AR52" i="29"/>
  <c r="Z57" i="77" l="1"/>
  <c r="AE53" i="82"/>
  <c r="AG53" i="82"/>
  <c r="AP53" i="82" s="1"/>
  <c r="W57" i="30"/>
  <c r="Z56" i="25"/>
  <c r="AG56" i="25" s="1"/>
  <c r="AP56" i="25" s="1"/>
  <c r="AF53" i="82"/>
  <c r="AO53" i="82" s="1"/>
  <c r="AE56" i="30"/>
  <c r="Z55" i="91"/>
  <c r="AG55" i="91" s="1"/>
  <c r="AP55" i="91" s="1"/>
  <c r="AF56" i="81"/>
  <c r="AO56" i="81" s="1"/>
  <c r="W57" i="81"/>
  <c r="AE56" i="81"/>
  <c r="AG56" i="81"/>
  <c r="AP56" i="81" s="1"/>
  <c r="AE55" i="91"/>
  <c r="AE56" i="42"/>
  <c r="W57" i="42"/>
  <c r="AG56" i="42"/>
  <c r="AP56" i="42" s="1"/>
  <c r="AF56" i="42"/>
  <c r="AO56" i="42" s="1"/>
  <c r="AR55" i="25"/>
  <c r="AR55" i="81"/>
  <c r="AI54" i="36"/>
  <c r="AN54" i="36"/>
  <c r="AR55" i="31"/>
  <c r="AN56" i="45"/>
  <c r="AI56" i="45"/>
  <c r="AH56" i="81"/>
  <c r="AQ56" i="81" s="1"/>
  <c r="X54" i="29"/>
  <c r="Z54" i="29" s="1"/>
  <c r="Y54" i="29"/>
  <c r="AR54" i="93"/>
  <c r="AN55" i="41"/>
  <c r="AI55" i="41"/>
  <c r="X58" i="27"/>
  <c r="Y58" i="27"/>
  <c r="AI56" i="80"/>
  <c r="AN56" i="80"/>
  <c r="Y59" i="39"/>
  <c r="X59" i="39"/>
  <c r="Z59" i="39" s="1"/>
  <c r="X57" i="30"/>
  <c r="Y57" i="30"/>
  <c r="Z57" i="30" s="1"/>
  <c r="X54" i="88"/>
  <c r="Y54" i="88"/>
  <c r="AH55" i="93"/>
  <c r="AQ55" i="93" s="1"/>
  <c r="AI57" i="32"/>
  <c r="AN57" i="32"/>
  <c r="Y58" i="28"/>
  <c r="Z58" i="28" s="1"/>
  <c r="X58" i="28"/>
  <c r="AR53" i="78"/>
  <c r="X56" i="33"/>
  <c r="Y56" i="33"/>
  <c r="AH56" i="75"/>
  <c r="AQ56" i="75" s="1"/>
  <c r="AN58" i="39"/>
  <c r="AI58" i="39"/>
  <c r="AI53" i="38"/>
  <c r="AN53" i="38"/>
  <c r="AN53" i="95"/>
  <c r="AI53" i="95"/>
  <c r="Z54" i="82"/>
  <c r="Y54" i="82"/>
  <c r="X54" i="82"/>
  <c r="X56" i="74"/>
  <c r="Y56" i="74"/>
  <c r="X55" i="44"/>
  <c r="Y55" i="44"/>
  <c r="Y53" i="76"/>
  <c r="X53" i="76"/>
  <c r="AI55" i="94"/>
  <c r="AN55" i="94"/>
  <c r="Z55" i="93"/>
  <c r="AH54" i="78"/>
  <c r="AQ54" i="78" s="1"/>
  <c r="X57" i="86"/>
  <c r="Y57" i="86"/>
  <c r="Y57" i="83"/>
  <c r="X57" i="83"/>
  <c r="AN55" i="35"/>
  <c r="AI55" i="35"/>
  <c r="Y57" i="45"/>
  <c r="X57" i="45"/>
  <c r="AH56" i="31"/>
  <c r="AQ56" i="31" s="1"/>
  <c r="Y54" i="73"/>
  <c r="X54" i="73"/>
  <c r="AH52" i="47"/>
  <c r="AQ52" i="47" s="1"/>
  <c r="AN55" i="33"/>
  <c r="AI55" i="33"/>
  <c r="Z56" i="75"/>
  <c r="AI57" i="27"/>
  <c r="AN57" i="27"/>
  <c r="AN55" i="92"/>
  <c r="AI55" i="92"/>
  <c r="AN53" i="82"/>
  <c r="AI53" i="82"/>
  <c r="AI56" i="30"/>
  <c r="AN56" i="30"/>
  <c r="AN54" i="44"/>
  <c r="AI54" i="44"/>
  <c r="Y57" i="84"/>
  <c r="X57" i="84"/>
  <c r="X56" i="34"/>
  <c r="Z56" i="34" s="1"/>
  <c r="Y56" i="34"/>
  <c r="AF55" i="26"/>
  <c r="AO55" i="26" s="1"/>
  <c r="AE55" i="26"/>
  <c r="W56" i="26"/>
  <c r="AG55" i="26"/>
  <c r="AP55" i="26" s="1"/>
  <c r="AI55" i="87"/>
  <c r="AN55" i="87"/>
  <c r="Z54" i="78"/>
  <c r="AI56" i="86"/>
  <c r="AN56" i="86"/>
  <c r="AG55" i="79"/>
  <c r="AP55" i="79" s="1"/>
  <c r="AF55" i="79"/>
  <c r="AO55" i="79" s="1"/>
  <c r="AE55" i="79"/>
  <c r="W56" i="79"/>
  <c r="AN54" i="96"/>
  <c r="AI54" i="96"/>
  <c r="AH55" i="43"/>
  <c r="AQ55" i="43" s="1"/>
  <c r="X56" i="35"/>
  <c r="Y56" i="35"/>
  <c r="AR55" i="75"/>
  <c r="AI53" i="73"/>
  <c r="AN53" i="73"/>
  <c r="AI53" i="29"/>
  <c r="AN53" i="29"/>
  <c r="Z52" i="47"/>
  <c r="AR51" i="47"/>
  <c r="Y57" i="48"/>
  <c r="X57" i="48"/>
  <c r="Z57" i="48" s="1"/>
  <c r="Y57" i="85"/>
  <c r="X57" i="85"/>
  <c r="Y57" i="80"/>
  <c r="X57" i="80"/>
  <c r="X54" i="95"/>
  <c r="Y54" i="95"/>
  <c r="AI56" i="84"/>
  <c r="AN56" i="84"/>
  <c r="AN55" i="34"/>
  <c r="AI55" i="34"/>
  <c r="AG57" i="90"/>
  <c r="AP57" i="90" s="1"/>
  <c r="AE57" i="90"/>
  <c r="W58" i="90"/>
  <c r="AF57" i="90"/>
  <c r="AO57" i="90" s="1"/>
  <c r="AH56" i="25"/>
  <c r="AQ56" i="25" s="1"/>
  <c r="AR54" i="43"/>
  <c r="Y56" i="87"/>
  <c r="X56" i="87"/>
  <c r="AR56" i="77"/>
  <c r="X58" i="32"/>
  <c r="Y58" i="32"/>
  <c r="AI57" i="28"/>
  <c r="AN57" i="28"/>
  <c r="Y55" i="96"/>
  <c r="X55" i="96"/>
  <c r="AH57" i="77"/>
  <c r="AQ57" i="77" s="1"/>
  <c r="X55" i="36"/>
  <c r="Y55" i="36"/>
  <c r="AR54" i="91"/>
  <c r="W57" i="31"/>
  <c r="AG56" i="31"/>
  <c r="AP56" i="31" s="1"/>
  <c r="AE56" i="31"/>
  <c r="AF56" i="31"/>
  <c r="AO56" i="31" s="1"/>
  <c r="X54" i="40"/>
  <c r="Y54" i="40"/>
  <c r="AI55" i="74"/>
  <c r="AN55" i="74"/>
  <c r="AN56" i="89"/>
  <c r="AI56" i="89"/>
  <c r="X55" i="46"/>
  <c r="Y55" i="46"/>
  <c r="AI53" i="88"/>
  <c r="AN53" i="88"/>
  <c r="AF57" i="77"/>
  <c r="AO57" i="77" s="1"/>
  <c r="W58" i="77"/>
  <c r="AG57" i="77"/>
  <c r="AP57" i="77" s="1"/>
  <c r="AE57" i="77"/>
  <c r="AI56" i="83"/>
  <c r="AN56" i="83"/>
  <c r="AE55" i="43"/>
  <c r="W56" i="43"/>
  <c r="AG55" i="43"/>
  <c r="AP55" i="43" s="1"/>
  <c r="AF55" i="43"/>
  <c r="AO55" i="43" s="1"/>
  <c r="AH55" i="91"/>
  <c r="AQ55" i="91" s="1"/>
  <c r="Y56" i="41"/>
  <c r="X56" i="41"/>
  <c r="AN56" i="48"/>
  <c r="AI56" i="48"/>
  <c r="AN56" i="85"/>
  <c r="AI56" i="85"/>
  <c r="AN53" i="40"/>
  <c r="AI53" i="40"/>
  <c r="W57" i="37"/>
  <c r="AF56" i="37"/>
  <c r="AO56" i="37" s="1"/>
  <c r="AE56" i="37"/>
  <c r="AG56" i="37"/>
  <c r="AP56" i="37" s="1"/>
  <c r="X56" i="92"/>
  <c r="Y56" i="92"/>
  <c r="X54" i="38"/>
  <c r="Y54" i="38"/>
  <c r="Y57" i="89"/>
  <c r="X57" i="89"/>
  <c r="Z57" i="89" s="1"/>
  <c r="AI54" i="46"/>
  <c r="AN54" i="46"/>
  <c r="AI52" i="76"/>
  <c r="AN52" i="76"/>
  <c r="X56" i="94"/>
  <c r="Y56" i="94"/>
  <c r="Z56" i="35" l="1"/>
  <c r="Z55" i="44"/>
  <c r="Z54" i="73"/>
  <c r="AE56" i="25"/>
  <c r="AF56" i="25"/>
  <c r="AO56" i="25" s="1"/>
  <c r="Z56" i="87"/>
  <c r="AF56" i="87" s="1"/>
  <c r="AO56" i="87" s="1"/>
  <c r="W57" i="25"/>
  <c r="Z57" i="80"/>
  <c r="Z57" i="83"/>
  <c r="AE57" i="83" s="1"/>
  <c r="W56" i="91"/>
  <c r="Z54" i="40"/>
  <c r="AF55" i="91"/>
  <c r="AO55" i="91" s="1"/>
  <c r="Z54" i="38"/>
  <c r="Z56" i="94"/>
  <c r="AF56" i="94" s="1"/>
  <c r="AO56" i="94" s="1"/>
  <c r="Z57" i="85"/>
  <c r="Z54" i="88"/>
  <c r="AF57" i="89"/>
  <c r="AO57" i="89" s="1"/>
  <c r="W58" i="89"/>
  <c r="AE57" i="89"/>
  <c r="AG57" i="89"/>
  <c r="AP57" i="89" s="1"/>
  <c r="W58" i="48"/>
  <c r="AG57" i="48"/>
  <c r="AP57" i="48" s="1"/>
  <c r="AF57" i="48"/>
  <c r="AO57" i="48" s="1"/>
  <c r="AE57" i="48"/>
  <c r="AG56" i="94"/>
  <c r="AP56" i="94" s="1"/>
  <c r="W57" i="94"/>
  <c r="AE56" i="87"/>
  <c r="W57" i="87"/>
  <c r="AG56" i="87"/>
  <c r="AP56" i="87" s="1"/>
  <c r="AF57" i="83"/>
  <c r="AO57" i="83" s="1"/>
  <c r="AG57" i="83"/>
  <c r="AP57" i="83" s="1"/>
  <c r="W60" i="39"/>
  <c r="AG59" i="39"/>
  <c r="AP59" i="39" s="1"/>
  <c r="AF59" i="39"/>
  <c r="AO59" i="39" s="1"/>
  <c r="AE59" i="39"/>
  <c r="W55" i="40"/>
  <c r="AG54" i="40"/>
  <c r="AP54" i="40" s="1"/>
  <c r="AF54" i="40"/>
  <c r="AO54" i="40" s="1"/>
  <c r="AE54" i="40"/>
  <c r="AF57" i="80"/>
  <c r="AO57" i="80" s="1"/>
  <c r="AG57" i="80"/>
  <c r="AP57" i="80" s="1"/>
  <c r="AE57" i="80"/>
  <c r="W58" i="80"/>
  <c r="W57" i="35"/>
  <c r="AF56" i="35"/>
  <c r="AO56" i="35" s="1"/>
  <c r="AE56" i="35"/>
  <c r="AG56" i="35"/>
  <c r="AP56" i="35" s="1"/>
  <c r="AF54" i="88"/>
  <c r="AO54" i="88" s="1"/>
  <c r="AE54" i="88"/>
  <c r="AG54" i="88"/>
  <c r="AP54" i="88" s="1"/>
  <c r="W55" i="88"/>
  <c r="AE54" i="38"/>
  <c r="W55" i="38"/>
  <c r="AG54" i="38"/>
  <c r="AP54" i="38" s="1"/>
  <c r="AF54" i="38"/>
  <c r="AO54" i="38" s="1"/>
  <c r="AG57" i="85"/>
  <c r="AP57" i="85" s="1"/>
  <c r="AF57" i="85"/>
  <c r="AO57" i="85" s="1"/>
  <c r="AE57" i="85"/>
  <c r="W58" i="85"/>
  <c r="AE58" i="28"/>
  <c r="AG58" i="28"/>
  <c r="AP58" i="28" s="1"/>
  <c r="W59" i="28"/>
  <c r="AF58" i="28"/>
  <c r="AO58" i="28" s="1"/>
  <c r="AE57" i="30"/>
  <c r="AF57" i="30"/>
  <c r="AO57" i="30" s="1"/>
  <c r="W58" i="30"/>
  <c r="AG57" i="30"/>
  <c r="AP57" i="30" s="1"/>
  <c r="AE54" i="29"/>
  <c r="AF54" i="29"/>
  <c r="AO54" i="29" s="1"/>
  <c r="AG54" i="29"/>
  <c r="AP54" i="29" s="1"/>
  <c r="W55" i="29"/>
  <c r="AH55" i="36"/>
  <c r="AQ55" i="36" s="1"/>
  <c r="AH56" i="41"/>
  <c r="AQ56" i="41" s="1"/>
  <c r="AR52" i="76"/>
  <c r="AR54" i="46"/>
  <c r="AR53" i="88"/>
  <c r="AI56" i="31"/>
  <c r="AN56" i="31"/>
  <c r="AR57" i="28"/>
  <c r="AH56" i="87"/>
  <c r="AQ56" i="87" s="1"/>
  <c r="Y58" i="90"/>
  <c r="X58" i="90"/>
  <c r="AR56" i="84"/>
  <c r="AR54" i="96"/>
  <c r="AH56" i="34"/>
  <c r="AQ56" i="34" s="1"/>
  <c r="AH57" i="83"/>
  <c r="AQ57" i="83" s="1"/>
  <c r="AH55" i="44"/>
  <c r="AQ55" i="44" s="1"/>
  <c r="AR58" i="39"/>
  <c r="AH58" i="28"/>
  <c r="AQ58" i="28" s="1"/>
  <c r="AR55" i="41"/>
  <c r="AR56" i="45"/>
  <c r="AN57" i="90"/>
  <c r="AI57" i="90"/>
  <c r="AR53" i="73"/>
  <c r="W57" i="34"/>
  <c r="AG56" i="34"/>
  <c r="AP56" i="34" s="1"/>
  <c r="AE56" i="34"/>
  <c r="AF56" i="34"/>
  <c r="AO56" i="34" s="1"/>
  <c r="AG54" i="73"/>
  <c r="AP54" i="73" s="1"/>
  <c r="AE54" i="73"/>
  <c r="W55" i="73"/>
  <c r="AF54" i="73"/>
  <c r="AO54" i="73" s="1"/>
  <c r="AH57" i="45"/>
  <c r="AQ57" i="45" s="1"/>
  <c r="AR55" i="94"/>
  <c r="W56" i="44"/>
  <c r="AG55" i="44"/>
  <c r="AP55" i="44" s="1"/>
  <c r="AF55" i="44"/>
  <c r="AO55" i="44" s="1"/>
  <c r="AE55" i="44"/>
  <c r="W55" i="82"/>
  <c r="AG54" i="82"/>
  <c r="AP54" i="82" s="1"/>
  <c r="AE54" i="82"/>
  <c r="AF54" i="82"/>
  <c r="AO54" i="82" s="1"/>
  <c r="Y57" i="42"/>
  <c r="X57" i="42"/>
  <c r="AR56" i="48"/>
  <c r="AH56" i="92"/>
  <c r="AQ56" i="92" s="1"/>
  <c r="Z56" i="43"/>
  <c r="X56" i="43"/>
  <c r="Y56" i="43"/>
  <c r="AH55" i="46"/>
  <c r="AQ55" i="46" s="1"/>
  <c r="Z55" i="36"/>
  <c r="AH55" i="96"/>
  <c r="AQ55" i="96" s="1"/>
  <c r="AH58" i="32"/>
  <c r="AQ58" i="32" s="1"/>
  <c r="AH54" i="95"/>
  <c r="AQ54" i="95" s="1"/>
  <c r="X56" i="79"/>
  <c r="Y56" i="79"/>
  <c r="AR56" i="86"/>
  <c r="X56" i="26"/>
  <c r="Y56" i="26"/>
  <c r="AH57" i="84"/>
  <c r="AQ57" i="84" s="1"/>
  <c r="AR56" i="30"/>
  <c r="AR57" i="27"/>
  <c r="AH53" i="76"/>
  <c r="AQ53" i="76" s="1"/>
  <c r="AR53" i="95"/>
  <c r="AH56" i="33"/>
  <c r="AQ56" i="33" s="1"/>
  <c r="AH57" i="30"/>
  <c r="AQ57" i="30" s="1"/>
  <c r="AR56" i="80"/>
  <c r="AI56" i="42"/>
  <c r="AN56" i="42"/>
  <c r="AN56" i="25"/>
  <c r="AI56" i="25"/>
  <c r="AI56" i="81"/>
  <c r="AN56" i="81"/>
  <c r="AH56" i="94"/>
  <c r="AQ56" i="94" s="1"/>
  <c r="AR55" i="74"/>
  <c r="Z56" i="92"/>
  <c r="AI55" i="43"/>
  <c r="AN55" i="43"/>
  <c r="X58" i="77"/>
  <c r="Y58" i="77"/>
  <c r="Z58" i="77" s="1"/>
  <c r="Z55" i="46"/>
  <c r="AH54" i="40"/>
  <c r="AQ54" i="40" s="1"/>
  <c r="Y57" i="31"/>
  <c r="X57" i="31"/>
  <c r="Z58" i="32"/>
  <c r="AR55" i="34"/>
  <c r="Z54" i="95"/>
  <c r="AG52" i="47"/>
  <c r="AP52" i="47" s="1"/>
  <c r="AF52" i="47"/>
  <c r="AO52" i="47" s="1"/>
  <c r="AE52" i="47"/>
  <c r="W53" i="47"/>
  <c r="AE54" i="78"/>
  <c r="W55" i="78"/>
  <c r="AF54" i="78"/>
  <c r="AO54" i="78" s="1"/>
  <c r="AG54" i="78"/>
  <c r="AP54" i="78" s="1"/>
  <c r="AN55" i="26"/>
  <c r="AI55" i="26"/>
  <c r="AR53" i="82"/>
  <c r="AE56" i="75"/>
  <c r="AG56" i="75"/>
  <c r="AP56" i="75" s="1"/>
  <c r="AF56" i="75"/>
  <c r="AO56" i="75" s="1"/>
  <c r="W57" i="75"/>
  <c r="Z57" i="45"/>
  <c r="AH56" i="74"/>
  <c r="AQ56" i="74" s="1"/>
  <c r="Z56" i="33"/>
  <c r="AN55" i="91"/>
  <c r="AI55" i="91"/>
  <c r="AH57" i="89"/>
  <c r="AQ57" i="89" s="1"/>
  <c r="AR56" i="89"/>
  <c r="Z55" i="96"/>
  <c r="AH57" i="80"/>
  <c r="AQ57" i="80" s="1"/>
  <c r="AH57" i="48"/>
  <c r="AQ57" i="48" s="1"/>
  <c r="AN55" i="79"/>
  <c r="AI55" i="79"/>
  <c r="Z57" i="84"/>
  <c r="AR55" i="33"/>
  <c r="AR55" i="35"/>
  <c r="AH57" i="86"/>
  <c r="AQ57" i="86" s="1"/>
  <c r="Z53" i="76"/>
  <c r="Z56" i="74"/>
  <c r="AR57" i="32"/>
  <c r="AH59" i="39"/>
  <c r="AQ59" i="39" s="1"/>
  <c r="AH58" i="27"/>
  <c r="AQ58" i="27" s="1"/>
  <c r="Y57" i="25"/>
  <c r="X57" i="25"/>
  <c r="X57" i="81"/>
  <c r="Y57" i="81"/>
  <c r="AI57" i="77"/>
  <c r="AN57" i="77"/>
  <c r="AH57" i="85"/>
  <c r="AQ57" i="85" s="1"/>
  <c r="Y57" i="37"/>
  <c r="X57" i="37"/>
  <c r="AR53" i="40"/>
  <c r="AH54" i="38"/>
  <c r="AQ54" i="38" s="1"/>
  <c r="AI56" i="37"/>
  <c r="AN56" i="37"/>
  <c r="AR56" i="85"/>
  <c r="Z56" i="41"/>
  <c r="AR56" i="83"/>
  <c r="AR53" i="29"/>
  <c r="AH56" i="35"/>
  <c r="AQ56" i="35" s="1"/>
  <c r="AR55" i="87"/>
  <c r="AR54" i="44"/>
  <c r="AR55" i="92"/>
  <c r="AH54" i="73"/>
  <c r="AQ54" i="73" s="1"/>
  <c r="Z57" i="86"/>
  <c r="W56" i="93"/>
  <c r="AG55" i="93"/>
  <c r="AP55" i="93" s="1"/>
  <c r="AE55" i="93"/>
  <c r="AF55" i="93"/>
  <c r="AO55" i="93" s="1"/>
  <c r="AH54" i="82"/>
  <c r="AQ54" i="82" s="1"/>
  <c r="AR53" i="38"/>
  <c r="AH54" i="88"/>
  <c r="AQ54" i="88" s="1"/>
  <c r="Z58" i="27"/>
  <c r="AH54" i="29"/>
  <c r="AQ54" i="29" s="1"/>
  <c r="AR54" i="36"/>
  <c r="X56" i="91"/>
  <c r="Y56" i="91"/>
  <c r="Z56" i="26" l="1"/>
  <c r="Z56" i="79"/>
  <c r="W58" i="83"/>
  <c r="Z57" i="31"/>
  <c r="AE56" i="94"/>
  <c r="Z57" i="81"/>
  <c r="AE57" i="81" s="1"/>
  <c r="Z58" i="90"/>
  <c r="W59" i="90" s="1"/>
  <c r="AF56" i="26"/>
  <c r="AO56" i="26" s="1"/>
  <c r="AG56" i="26"/>
  <c r="AP56" i="26" s="1"/>
  <c r="W57" i="26"/>
  <c r="AE56" i="26"/>
  <c r="AG58" i="90"/>
  <c r="AP58" i="90" s="1"/>
  <c r="AF58" i="90"/>
  <c r="AO58" i="90" s="1"/>
  <c r="AE58" i="90"/>
  <c r="AF58" i="77"/>
  <c r="AO58" i="77" s="1"/>
  <c r="AG58" i="77"/>
  <c r="AP58" i="77" s="1"/>
  <c r="W59" i="77"/>
  <c r="AE58" i="77"/>
  <c r="W58" i="81"/>
  <c r="W57" i="41"/>
  <c r="AG56" i="41"/>
  <c r="AP56" i="41" s="1"/>
  <c r="AF56" i="41"/>
  <c r="AO56" i="41" s="1"/>
  <c r="AE56" i="41"/>
  <c r="AH57" i="37"/>
  <c r="AQ57" i="37" s="1"/>
  <c r="AR55" i="91"/>
  <c r="Y53" i="47"/>
  <c r="X53" i="47"/>
  <c r="AH58" i="77"/>
  <c r="AQ58" i="77" s="1"/>
  <c r="AN54" i="73"/>
  <c r="AI54" i="73"/>
  <c r="Y57" i="34"/>
  <c r="X57" i="34"/>
  <c r="AI57" i="30"/>
  <c r="AN57" i="30"/>
  <c r="AI59" i="39"/>
  <c r="AN59" i="39"/>
  <c r="AN56" i="87"/>
  <c r="AI56" i="87"/>
  <c r="Y58" i="48"/>
  <c r="X58" i="48"/>
  <c r="AI55" i="93"/>
  <c r="AN55" i="93"/>
  <c r="AH57" i="25"/>
  <c r="AQ57" i="25" s="1"/>
  <c r="AI56" i="75"/>
  <c r="AN56" i="75"/>
  <c r="AN52" i="47"/>
  <c r="AI52" i="47"/>
  <c r="AE58" i="32"/>
  <c r="AF58" i="32"/>
  <c r="AO58" i="32" s="1"/>
  <c r="W59" i="32"/>
  <c r="AG58" i="32"/>
  <c r="AP58" i="32" s="1"/>
  <c r="AR56" i="81"/>
  <c r="AH57" i="42"/>
  <c r="AQ57" i="42" s="1"/>
  <c r="X56" i="44"/>
  <c r="Y56" i="44"/>
  <c r="AN54" i="29"/>
  <c r="AI54" i="29"/>
  <c r="X58" i="85"/>
  <c r="Z58" i="85" s="1"/>
  <c r="Y58" i="85"/>
  <c r="AN54" i="88"/>
  <c r="AI54" i="88"/>
  <c r="X57" i="35"/>
  <c r="Z57" i="35" s="1"/>
  <c r="Y57" i="35"/>
  <c r="AI54" i="40"/>
  <c r="AN54" i="40"/>
  <c r="X56" i="93"/>
  <c r="Y56" i="93"/>
  <c r="Z57" i="37"/>
  <c r="W57" i="33"/>
  <c r="AG56" i="33"/>
  <c r="AP56" i="33" s="1"/>
  <c r="AE56" i="33"/>
  <c r="AF56" i="33"/>
  <c r="AO56" i="33" s="1"/>
  <c r="AF57" i="45"/>
  <c r="AO57" i="45" s="1"/>
  <c r="AG57" i="45"/>
  <c r="AP57" i="45" s="1"/>
  <c r="AE57" i="45"/>
  <c r="W58" i="45"/>
  <c r="AH57" i="31"/>
  <c r="AQ57" i="31" s="1"/>
  <c r="AR56" i="25"/>
  <c r="Y55" i="82"/>
  <c r="X55" i="82"/>
  <c r="X59" i="28"/>
  <c r="Y59" i="28"/>
  <c r="AN57" i="85"/>
  <c r="AI57" i="85"/>
  <c r="X55" i="38"/>
  <c r="Y55" i="38"/>
  <c r="X58" i="80"/>
  <c r="Y58" i="80"/>
  <c r="Y58" i="83"/>
  <c r="X58" i="83"/>
  <c r="AI57" i="48"/>
  <c r="AN57" i="48"/>
  <c r="AN57" i="89"/>
  <c r="AI57" i="89"/>
  <c r="AH56" i="91"/>
  <c r="AQ56" i="91" s="1"/>
  <c r="Z56" i="91"/>
  <c r="AE58" i="27"/>
  <c r="W59" i="27"/>
  <c r="AG58" i="27"/>
  <c r="AP58" i="27" s="1"/>
  <c r="AF58" i="27"/>
  <c r="AO58" i="27" s="1"/>
  <c r="AG57" i="86"/>
  <c r="AP57" i="86" s="1"/>
  <c r="AF57" i="86"/>
  <c r="AO57" i="86" s="1"/>
  <c r="AE57" i="86"/>
  <c r="W58" i="86"/>
  <c r="AR57" i="77"/>
  <c r="Z57" i="25"/>
  <c r="AG57" i="84"/>
  <c r="AP57" i="84" s="1"/>
  <c r="AF57" i="84"/>
  <c r="AO57" i="84" s="1"/>
  <c r="AE57" i="84"/>
  <c r="W58" i="84"/>
  <c r="X57" i="75"/>
  <c r="Y57" i="75"/>
  <c r="Y55" i="78"/>
  <c r="X55" i="78"/>
  <c r="Z55" i="78" s="1"/>
  <c r="AR55" i="43"/>
  <c r="AE55" i="36"/>
  <c r="W56" i="36"/>
  <c r="AG55" i="36"/>
  <c r="AP55" i="36" s="1"/>
  <c r="AF55" i="36"/>
  <c r="AO55" i="36" s="1"/>
  <c r="Z57" i="42"/>
  <c r="AI55" i="44"/>
  <c r="AN55" i="44"/>
  <c r="AI56" i="34"/>
  <c r="AN56" i="34"/>
  <c r="AR57" i="90"/>
  <c r="X55" i="29"/>
  <c r="Z55" i="29" s="1"/>
  <c r="Y55" i="29"/>
  <c r="AI54" i="38"/>
  <c r="AN54" i="38"/>
  <c r="AI57" i="80"/>
  <c r="AN57" i="80"/>
  <c r="AI57" i="83"/>
  <c r="AN57" i="83"/>
  <c r="AN56" i="94"/>
  <c r="AI56" i="94"/>
  <c r="Y58" i="89"/>
  <c r="X58" i="89"/>
  <c r="AR56" i="37"/>
  <c r="AE56" i="74"/>
  <c r="W57" i="74"/>
  <c r="AG56" i="74"/>
  <c r="AP56" i="74" s="1"/>
  <c r="AF56" i="74"/>
  <c r="AO56" i="74" s="1"/>
  <c r="AR55" i="79"/>
  <c r="AG55" i="96"/>
  <c r="AP55" i="96" s="1"/>
  <c r="AF55" i="96"/>
  <c r="AO55" i="96" s="1"/>
  <c r="W56" i="96"/>
  <c r="AE55" i="96"/>
  <c r="AR55" i="26"/>
  <c r="AI54" i="78"/>
  <c r="AN54" i="78"/>
  <c r="W55" i="95"/>
  <c r="AF54" i="95"/>
  <c r="AO54" i="95" s="1"/>
  <c r="AG54" i="95"/>
  <c r="AP54" i="95" s="1"/>
  <c r="AE54" i="95"/>
  <c r="AF57" i="31"/>
  <c r="AO57" i="31" s="1"/>
  <c r="AE57" i="31"/>
  <c r="W58" i="31"/>
  <c r="AG57" i="31"/>
  <c r="AP57" i="31" s="1"/>
  <c r="AG55" i="46"/>
  <c r="AP55" i="46" s="1"/>
  <c r="AE55" i="46"/>
  <c r="W56" i="46"/>
  <c r="AF55" i="46"/>
  <c r="AO55" i="46" s="1"/>
  <c r="AG56" i="92"/>
  <c r="AP56" i="92" s="1"/>
  <c r="AF56" i="92"/>
  <c r="AO56" i="92" s="1"/>
  <c r="AE56" i="92"/>
  <c r="W57" i="92"/>
  <c r="AH56" i="79"/>
  <c r="AQ56" i="79" s="1"/>
  <c r="AH56" i="43"/>
  <c r="AQ56" i="43" s="1"/>
  <c r="Y55" i="73"/>
  <c r="X55" i="73"/>
  <c r="AR56" i="31"/>
  <c r="X58" i="30"/>
  <c r="Y58" i="30"/>
  <c r="AI56" i="35"/>
  <c r="AN56" i="35"/>
  <c r="Y60" i="39"/>
  <c r="X60" i="39"/>
  <c r="AH57" i="81"/>
  <c r="AQ57" i="81" s="1"/>
  <c r="AF53" i="76"/>
  <c r="AO53" i="76" s="1"/>
  <c r="AG53" i="76"/>
  <c r="AP53" i="76" s="1"/>
  <c r="W54" i="76"/>
  <c r="AE53" i="76"/>
  <c r="AR56" i="42"/>
  <c r="AH56" i="26"/>
  <c r="AQ56" i="26" s="1"/>
  <c r="W57" i="79"/>
  <c r="AG56" i="79"/>
  <c r="AP56" i="79" s="1"/>
  <c r="AE56" i="79"/>
  <c r="AF56" i="79"/>
  <c r="AO56" i="79" s="1"/>
  <c r="AG56" i="43"/>
  <c r="AP56" i="43" s="1"/>
  <c r="AF56" i="43"/>
  <c r="AO56" i="43" s="1"/>
  <c r="AE56" i="43"/>
  <c r="W57" i="43"/>
  <c r="AI54" i="82"/>
  <c r="AN54" i="82"/>
  <c r="AH58" i="90"/>
  <c r="AQ58" i="90" s="1"/>
  <c r="AN58" i="28"/>
  <c r="AI58" i="28"/>
  <c r="X55" i="88"/>
  <c r="Y55" i="88"/>
  <c r="Z55" i="88" s="1"/>
  <c r="X55" i="40"/>
  <c r="Z55" i="40" s="1"/>
  <c r="Y55" i="40"/>
  <c r="X57" i="87"/>
  <c r="Y57" i="87"/>
  <c r="Z57" i="87" s="1"/>
  <c r="Y57" i="94"/>
  <c r="X57" i="94"/>
  <c r="Z57" i="94" s="1"/>
  <c r="Z57" i="34" l="1"/>
  <c r="Z56" i="44"/>
  <c r="AF57" i="81"/>
  <c r="AO57" i="81" s="1"/>
  <c r="AG57" i="81"/>
  <c r="AP57" i="81" s="1"/>
  <c r="Z58" i="30"/>
  <c r="AE58" i="30" s="1"/>
  <c r="Z60" i="39"/>
  <c r="AG60" i="39" s="1"/>
  <c r="AP60" i="39" s="1"/>
  <c r="Z58" i="48"/>
  <c r="Z58" i="89"/>
  <c r="W59" i="89" s="1"/>
  <c r="Z55" i="38"/>
  <c r="AG55" i="38" s="1"/>
  <c r="AP55" i="38" s="1"/>
  <c r="Z55" i="82"/>
  <c r="AE55" i="82" s="1"/>
  <c r="AF58" i="89"/>
  <c r="AO58" i="89" s="1"/>
  <c r="AE58" i="89"/>
  <c r="AG58" i="89"/>
  <c r="AP58" i="89" s="1"/>
  <c r="AG55" i="88"/>
  <c r="AP55" i="88" s="1"/>
  <c r="AF55" i="88"/>
  <c r="AO55" i="88" s="1"/>
  <c r="W56" i="88"/>
  <c r="AE55" i="88"/>
  <c r="W58" i="87"/>
  <c r="AG57" i="87"/>
  <c r="AP57" i="87" s="1"/>
  <c r="AF57" i="87"/>
  <c r="AO57" i="87" s="1"/>
  <c r="AE57" i="87"/>
  <c r="AF55" i="38"/>
  <c r="AO55" i="38" s="1"/>
  <c r="AE55" i="38"/>
  <c r="W56" i="38"/>
  <c r="AG55" i="78"/>
  <c r="AP55" i="78" s="1"/>
  <c r="AE55" i="78"/>
  <c r="AF55" i="78"/>
  <c r="AO55" i="78" s="1"/>
  <c r="W56" i="78"/>
  <c r="AH55" i="40"/>
  <c r="AQ55" i="40" s="1"/>
  <c r="AG58" i="30"/>
  <c r="AP58" i="30" s="1"/>
  <c r="W59" i="30"/>
  <c r="AF58" i="30"/>
  <c r="AO58" i="30" s="1"/>
  <c r="AN55" i="46"/>
  <c r="AI55" i="46"/>
  <c r="AH58" i="89"/>
  <c r="AQ58" i="89" s="1"/>
  <c r="AR57" i="83"/>
  <c r="AH55" i="29"/>
  <c r="AQ55" i="29" s="1"/>
  <c r="AN57" i="84"/>
  <c r="AI57" i="84"/>
  <c r="X58" i="86"/>
  <c r="Y58" i="86"/>
  <c r="Z58" i="86" s="1"/>
  <c r="AH58" i="80"/>
  <c r="AQ58" i="80" s="1"/>
  <c r="AE57" i="37"/>
  <c r="AG57" i="37"/>
  <c r="AP57" i="37" s="1"/>
  <c r="AF57" i="37"/>
  <c r="AO57" i="37" s="1"/>
  <c r="W58" i="37"/>
  <c r="AH58" i="85"/>
  <c r="AQ58" i="85" s="1"/>
  <c r="AE56" i="44"/>
  <c r="W57" i="44"/>
  <c r="AG56" i="44"/>
  <c r="AP56" i="44" s="1"/>
  <c r="AF56" i="44"/>
  <c r="AO56" i="44" s="1"/>
  <c r="AN58" i="32"/>
  <c r="AI58" i="32"/>
  <c r="AH58" i="48"/>
  <c r="AQ58" i="48" s="1"/>
  <c r="AR59" i="39"/>
  <c r="AR54" i="73"/>
  <c r="X59" i="90"/>
  <c r="Y59" i="90"/>
  <c r="AF60" i="39"/>
  <c r="AO60" i="39" s="1"/>
  <c r="AE60" i="39"/>
  <c r="W61" i="39"/>
  <c r="AI54" i="95"/>
  <c r="AN54" i="95"/>
  <c r="AR54" i="78"/>
  <c r="AG55" i="29"/>
  <c r="AP55" i="29" s="1"/>
  <c r="W56" i="29"/>
  <c r="AE55" i="29"/>
  <c r="AF55" i="29"/>
  <c r="AO55" i="29" s="1"/>
  <c r="AR55" i="44"/>
  <c r="AN55" i="36"/>
  <c r="AI55" i="36"/>
  <c r="AR57" i="48"/>
  <c r="Z58" i="80"/>
  <c r="AH57" i="35"/>
  <c r="AQ57" i="35" s="1"/>
  <c r="W59" i="85"/>
  <c r="AG58" i="85"/>
  <c r="AP58" i="85" s="1"/>
  <c r="AF58" i="85"/>
  <c r="AO58" i="85" s="1"/>
  <c r="AE58" i="85"/>
  <c r="AR52" i="47"/>
  <c r="AH53" i="47"/>
  <c r="AQ53" i="47" s="1"/>
  <c r="AN56" i="26"/>
  <c r="AI56" i="26"/>
  <c r="AI56" i="79"/>
  <c r="AN56" i="79"/>
  <c r="Y57" i="74"/>
  <c r="X57" i="74"/>
  <c r="AR57" i="80"/>
  <c r="AG57" i="42"/>
  <c r="AP57" i="42" s="1"/>
  <c r="W58" i="42"/>
  <c r="AF57" i="42"/>
  <c r="AO57" i="42" s="1"/>
  <c r="AE57" i="42"/>
  <c r="AH57" i="75"/>
  <c r="AQ57" i="75" s="1"/>
  <c r="AN57" i="86"/>
  <c r="AI57" i="86"/>
  <c r="X59" i="27"/>
  <c r="Y59" i="27"/>
  <c r="AH58" i="83"/>
  <c r="AQ58" i="83" s="1"/>
  <c r="AH59" i="28"/>
  <c r="AQ59" i="28" s="1"/>
  <c r="Y58" i="45"/>
  <c r="X58" i="45"/>
  <c r="AI56" i="33"/>
  <c r="AN56" i="33"/>
  <c r="AH56" i="93"/>
  <c r="AQ56" i="93" s="1"/>
  <c r="AE57" i="35"/>
  <c r="AF57" i="35"/>
  <c r="AO57" i="35" s="1"/>
  <c r="AG57" i="35"/>
  <c r="AP57" i="35" s="1"/>
  <c r="W58" i="35"/>
  <c r="AR54" i="29"/>
  <c r="AE58" i="48"/>
  <c r="W59" i="48"/>
  <c r="AF58" i="48"/>
  <c r="AO58" i="48" s="1"/>
  <c r="AG58" i="48"/>
  <c r="AP58" i="48" s="1"/>
  <c r="AR57" i="30"/>
  <c r="AI57" i="81"/>
  <c r="AN57" i="81"/>
  <c r="AI58" i="90"/>
  <c r="AN58" i="90"/>
  <c r="W58" i="94"/>
  <c r="AE57" i="94"/>
  <c r="AF57" i="94"/>
  <c r="AO57" i="94" s="1"/>
  <c r="AG57" i="94"/>
  <c r="AP57" i="94" s="1"/>
  <c r="AH57" i="87"/>
  <c r="AQ57" i="87" s="1"/>
  <c r="AH55" i="88"/>
  <c r="AQ55" i="88" s="1"/>
  <c r="X57" i="43"/>
  <c r="Z57" i="43" s="1"/>
  <c r="Y57" i="43"/>
  <c r="X54" i="76"/>
  <c r="Y54" i="76"/>
  <c r="AR56" i="35"/>
  <c r="AH55" i="73"/>
  <c r="AQ55" i="73" s="1"/>
  <c r="AN56" i="74"/>
  <c r="AI56" i="74"/>
  <c r="AR56" i="94"/>
  <c r="Z57" i="75"/>
  <c r="W58" i="25"/>
  <c r="AG57" i="25"/>
  <c r="AP57" i="25" s="1"/>
  <c r="AF57" i="25"/>
  <c r="AO57" i="25" s="1"/>
  <c r="AE57" i="25"/>
  <c r="AI58" i="27"/>
  <c r="AN58" i="27"/>
  <c r="AH55" i="38"/>
  <c r="AQ55" i="38" s="1"/>
  <c r="Z59" i="28"/>
  <c r="AN57" i="45"/>
  <c r="AI57" i="45"/>
  <c r="Z56" i="93"/>
  <c r="AR54" i="88"/>
  <c r="AR56" i="87"/>
  <c r="AH57" i="34"/>
  <c r="AQ57" i="34" s="1"/>
  <c r="Z53" i="47"/>
  <c r="Y57" i="41"/>
  <c r="X57" i="41"/>
  <c r="Z57" i="41" s="1"/>
  <c r="AI58" i="77"/>
  <c r="AN58" i="77"/>
  <c r="X57" i="26"/>
  <c r="Y57" i="26"/>
  <c r="AE55" i="40"/>
  <c r="W56" i="40"/>
  <c r="AG55" i="40"/>
  <c r="AP55" i="40" s="1"/>
  <c r="AF55" i="40"/>
  <c r="AO55" i="40" s="1"/>
  <c r="AR54" i="82"/>
  <c r="AN56" i="43"/>
  <c r="AI56" i="43"/>
  <c r="Y57" i="92"/>
  <c r="X57" i="92"/>
  <c r="Y58" i="31"/>
  <c r="X58" i="31"/>
  <c r="AI55" i="96"/>
  <c r="AN55" i="96"/>
  <c r="AR54" i="38"/>
  <c r="AH55" i="78"/>
  <c r="AQ55" i="78" s="1"/>
  <c r="W57" i="91"/>
  <c r="AG56" i="91"/>
  <c r="AP56" i="91" s="1"/>
  <c r="AE56" i="91"/>
  <c r="AF56" i="91"/>
  <c r="AO56" i="91" s="1"/>
  <c r="AR57" i="89"/>
  <c r="Z58" i="83"/>
  <c r="AH55" i="82"/>
  <c r="AQ55" i="82" s="1"/>
  <c r="X59" i="32"/>
  <c r="Y59" i="32"/>
  <c r="AR56" i="75"/>
  <c r="X59" i="77"/>
  <c r="Y59" i="77"/>
  <c r="AI53" i="76"/>
  <c r="AN53" i="76"/>
  <c r="AH57" i="94"/>
  <c r="AQ57" i="94" s="1"/>
  <c r="AR58" i="28"/>
  <c r="X57" i="79"/>
  <c r="Y57" i="79"/>
  <c r="AH60" i="39"/>
  <c r="AQ60" i="39" s="1"/>
  <c r="AH58" i="30"/>
  <c r="AQ58" i="30" s="1"/>
  <c r="Z55" i="73"/>
  <c r="AN56" i="92"/>
  <c r="AI56" i="92"/>
  <c r="X56" i="46"/>
  <c r="Y56" i="46"/>
  <c r="AI57" i="31"/>
  <c r="AN57" i="31"/>
  <c r="X55" i="95"/>
  <c r="Y55" i="95"/>
  <c r="X56" i="96"/>
  <c r="Y56" i="96"/>
  <c r="Z56" i="96" s="1"/>
  <c r="AR56" i="34"/>
  <c r="X56" i="36"/>
  <c r="Y56" i="36"/>
  <c r="Y58" i="84"/>
  <c r="Z58" i="84" s="1"/>
  <c r="X58" i="84"/>
  <c r="AR57" i="85"/>
  <c r="Y57" i="33"/>
  <c r="X57" i="33"/>
  <c r="AR54" i="40"/>
  <c r="AH56" i="44"/>
  <c r="AQ56" i="44" s="1"/>
  <c r="AR55" i="93"/>
  <c r="AF57" i="34"/>
  <c r="AO57" i="34" s="1"/>
  <c r="AE57" i="34"/>
  <c r="W58" i="34"/>
  <c r="AG57" i="34"/>
  <c r="AP57" i="34" s="1"/>
  <c r="AI56" i="41"/>
  <c r="AN56" i="41"/>
  <c r="X58" i="81"/>
  <c r="Y58" i="81"/>
  <c r="Z56" i="36" l="1"/>
  <c r="Z57" i="26"/>
  <c r="Z58" i="81"/>
  <c r="AF55" i="82"/>
  <c r="AO55" i="82" s="1"/>
  <c r="Z56" i="46"/>
  <c r="Z57" i="92"/>
  <c r="AG57" i="92" s="1"/>
  <c r="AP57" i="92" s="1"/>
  <c r="AG55" i="82"/>
  <c r="AP55" i="82" s="1"/>
  <c r="Z58" i="45"/>
  <c r="Z55" i="95"/>
  <c r="AF55" i="95" s="1"/>
  <c r="AO55" i="95" s="1"/>
  <c r="Z57" i="33"/>
  <c r="W58" i="33" s="1"/>
  <c r="Z57" i="74"/>
  <c r="AF57" i="74" s="1"/>
  <c r="AO57" i="74" s="1"/>
  <c r="W56" i="82"/>
  <c r="X56" i="82" s="1"/>
  <c r="Z59" i="27"/>
  <c r="AG59" i="27" s="1"/>
  <c r="AP59" i="27" s="1"/>
  <c r="W57" i="96"/>
  <c r="AE56" i="96"/>
  <c r="AG56" i="96"/>
  <c r="AP56" i="96" s="1"/>
  <c r="AF56" i="96"/>
  <c r="AO56" i="96" s="1"/>
  <c r="AF57" i="33"/>
  <c r="AO57" i="33" s="1"/>
  <c r="AE55" i="95"/>
  <c r="W56" i="95"/>
  <c r="AG55" i="95"/>
  <c r="AP55" i="95" s="1"/>
  <c r="AE59" i="27"/>
  <c r="W60" i="27"/>
  <c r="W58" i="26"/>
  <c r="AG57" i="26"/>
  <c r="AP57" i="26" s="1"/>
  <c r="AF57" i="26"/>
  <c r="AO57" i="26" s="1"/>
  <c r="AE57" i="26"/>
  <c r="W59" i="86"/>
  <c r="AG58" i="86"/>
  <c r="AP58" i="86" s="1"/>
  <c r="AF58" i="86"/>
  <c r="AO58" i="86" s="1"/>
  <c r="AE58" i="86"/>
  <c r="W58" i="74"/>
  <c r="AE57" i="74"/>
  <c r="AG58" i="45"/>
  <c r="AP58" i="45" s="1"/>
  <c r="AF58" i="45"/>
  <c r="AO58" i="45" s="1"/>
  <c r="AE58" i="45"/>
  <c r="W59" i="45"/>
  <c r="AH58" i="84"/>
  <c r="AQ58" i="84" s="1"/>
  <c r="W57" i="46"/>
  <c r="AG56" i="46"/>
  <c r="AP56" i="46" s="1"/>
  <c r="AF56" i="46"/>
  <c r="AO56" i="46" s="1"/>
  <c r="AE56" i="46"/>
  <c r="AF57" i="41"/>
  <c r="AO57" i="41" s="1"/>
  <c r="AE57" i="41"/>
  <c r="W58" i="41"/>
  <c r="AG57" i="41"/>
  <c r="AP57" i="41" s="1"/>
  <c r="AH58" i="81"/>
  <c r="AQ58" i="81" s="1"/>
  <c r="Y58" i="34"/>
  <c r="X58" i="34"/>
  <c r="AH57" i="33"/>
  <c r="AQ57" i="33" s="1"/>
  <c r="AR56" i="92"/>
  <c r="AR53" i="76"/>
  <c r="AI56" i="91"/>
  <c r="AN56" i="91"/>
  <c r="AR55" i="96"/>
  <c r="W54" i="47"/>
  <c r="AG53" i="47"/>
  <c r="AP53" i="47" s="1"/>
  <c r="AE53" i="47"/>
  <c r="AF53" i="47"/>
  <c r="AO53" i="47" s="1"/>
  <c r="AH57" i="43"/>
  <c r="AQ57" i="43" s="1"/>
  <c r="AR58" i="90"/>
  <c r="X58" i="35"/>
  <c r="Y58" i="35"/>
  <c r="AH58" i="45"/>
  <c r="AQ58" i="45" s="1"/>
  <c r="AH57" i="74"/>
  <c r="AQ57" i="74" s="1"/>
  <c r="X59" i="85"/>
  <c r="Z59" i="85" s="1"/>
  <c r="Y59" i="85"/>
  <c r="AE58" i="80"/>
  <c r="AF58" i="80"/>
  <c r="AO58" i="80" s="1"/>
  <c r="AG58" i="80"/>
  <c r="AP58" i="80" s="1"/>
  <c r="W59" i="80"/>
  <c r="Y61" i="39"/>
  <c r="X61" i="39"/>
  <c r="AR55" i="46"/>
  <c r="Y56" i="78"/>
  <c r="X56" i="78"/>
  <c r="Z56" i="78" s="1"/>
  <c r="Y56" i="38"/>
  <c r="X56" i="38"/>
  <c r="AN55" i="82"/>
  <c r="AI55" i="82"/>
  <c r="AI57" i="34"/>
  <c r="AN57" i="34"/>
  <c r="AH59" i="32"/>
  <c r="AQ59" i="32" s="1"/>
  <c r="AH58" i="31"/>
  <c r="AQ58" i="31" s="1"/>
  <c r="AR56" i="43"/>
  <c r="AG59" i="28"/>
  <c r="AP59" i="28" s="1"/>
  <c r="AF59" i="28"/>
  <c r="AO59" i="28" s="1"/>
  <c r="AE59" i="28"/>
  <c r="W60" i="28"/>
  <c r="Y58" i="25"/>
  <c r="X58" i="25"/>
  <c r="W58" i="43"/>
  <c r="AG57" i="43"/>
  <c r="AP57" i="43" s="1"/>
  <c r="AF57" i="43"/>
  <c r="AO57" i="43" s="1"/>
  <c r="AE57" i="43"/>
  <c r="Z58" i="42"/>
  <c r="X58" i="42"/>
  <c r="Y58" i="42"/>
  <c r="AI60" i="39"/>
  <c r="AN60" i="39"/>
  <c r="AN57" i="37"/>
  <c r="AI57" i="37"/>
  <c r="AN55" i="38"/>
  <c r="AI55" i="38"/>
  <c r="AH56" i="96"/>
  <c r="AQ56" i="96" s="1"/>
  <c r="AR57" i="31"/>
  <c r="W56" i="73"/>
  <c r="AG55" i="73"/>
  <c r="AP55" i="73" s="1"/>
  <c r="AF55" i="73"/>
  <c r="AO55" i="73" s="1"/>
  <c r="AE55" i="73"/>
  <c r="AH57" i="79"/>
  <c r="AQ57" i="79" s="1"/>
  <c r="AH59" i="77"/>
  <c r="AQ59" i="77" s="1"/>
  <c r="Z59" i="32"/>
  <c r="AG58" i="83"/>
  <c r="AP58" i="83" s="1"/>
  <c r="AE58" i="83"/>
  <c r="AF58" i="83"/>
  <c r="AO58" i="83" s="1"/>
  <c r="W59" i="83"/>
  <c r="X56" i="40"/>
  <c r="Y56" i="40"/>
  <c r="AR58" i="77"/>
  <c r="AR58" i="27"/>
  <c r="AF57" i="75"/>
  <c r="AO57" i="75" s="1"/>
  <c r="AG57" i="75"/>
  <c r="AP57" i="75" s="1"/>
  <c r="AE57" i="75"/>
  <c r="W58" i="75"/>
  <c r="AI57" i="94"/>
  <c r="AN57" i="94"/>
  <c r="AR57" i="81"/>
  <c r="Y59" i="48"/>
  <c r="X59" i="48"/>
  <c r="AH59" i="27"/>
  <c r="AQ59" i="27" s="1"/>
  <c r="AI58" i="85"/>
  <c r="AN58" i="85"/>
  <c r="X57" i="44"/>
  <c r="Y57" i="44"/>
  <c r="AH58" i="86"/>
  <c r="AQ58" i="86" s="1"/>
  <c r="AN58" i="30"/>
  <c r="AI58" i="30"/>
  <c r="Y58" i="87"/>
  <c r="X58" i="87"/>
  <c r="Z58" i="87" s="1"/>
  <c r="AN55" i="88"/>
  <c r="AI55" i="88"/>
  <c r="X59" i="89"/>
  <c r="Y59" i="89"/>
  <c r="AR56" i="41"/>
  <c r="AH56" i="36"/>
  <c r="AQ56" i="36" s="1"/>
  <c r="Z57" i="79"/>
  <c r="Z59" i="77"/>
  <c r="Y57" i="91"/>
  <c r="Z57" i="91" s="1"/>
  <c r="X57" i="91"/>
  <c r="Z58" i="31"/>
  <c r="AI55" i="40"/>
  <c r="AN55" i="40"/>
  <c r="AH57" i="41"/>
  <c r="AQ57" i="41" s="1"/>
  <c r="AI57" i="25"/>
  <c r="AN57" i="25"/>
  <c r="AH54" i="76"/>
  <c r="AQ54" i="76" s="1"/>
  <c r="AI58" i="48"/>
  <c r="AN58" i="48"/>
  <c r="AR55" i="36"/>
  <c r="AN55" i="29"/>
  <c r="AI55" i="29"/>
  <c r="AR54" i="95"/>
  <c r="AR58" i="32"/>
  <c r="AI56" i="44"/>
  <c r="AN56" i="44"/>
  <c r="AN55" i="78"/>
  <c r="AI55" i="78"/>
  <c r="W59" i="84"/>
  <c r="AG58" i="84"/>
  <c r="AP58" i="84" s="1"/>
  <c r="AE58" i="84"/>
  <c r="AF58" i="84"/>
  <c r="AO58" i="84" s="1"/>
  <c r="AF56" i="36"/>
  <c r="AO56" i="36" s="1"/>
  <c r="AG56" i="36"/>
  <c r="AP56" i="36" s="1"/>
  <c r="W57" i="36"/>
  <c r="AE56" i="36"/>
  <c r="AH56" i="46"/>
  <c r="AQ56" i="46" s="1"/>
  <c r="AH57" i="92"/>
  <c r="AQ57" i="92" s="1"/>
  <c r="AE56" i="93"/>
  <c r="W57" i="93"/>
  <c r="AF56" i="93"/>
  <c r="AO56" i="93" s="1"/>
  <c r="AG56" i="93"/>
  <c r="AP56" i="93" s="1"/>
  <c r="Z54" i="76"/>
  <c r="X58" i="94"/>
  <c r="Y58" i="94"/>
  <c r="AN57" i="35"/>
  <c r="AI57" i="35"/>
  <c r="AR57" i="86"/>
  <c r="AR56" i="79"/>
  <c r="X56" i="29"/>
  <c r="Y56" i="29"/>
  <c r="AH59" i="90"/>
  <c r="AQ59" i="90" s="1"/>
  <c r="X58" i="37"/>
  <c r="Y58" i="37"/>
  <c r="AR57" i="84"/>
  <c r="AN57" i="87"/>
  <c r="AI57" i="87"/>
  <c r="X56" i="88"/>
  <c r="Y56" i="88"/>
  <c r="AN58" i="89"/>
  <c r="AI58" i="89"/>
  <c r="AF58" i="81"/>
  <c r="AO58" i="81" s="1"/>
  <c r="AG58" i="81"/>
  <c r="AP58" i="81" s="1"/>
  <c r="W59" i="81"/>
  <c r="AE58" i="81"/>
  <c r="AH55" i="95"/>
  <c r="AQ55" i="95" s="1"/>
  <c r="AH57" i="26"/>
  <c r="AQ57" i="26" s="1"/>
  <c r="AR57" i="45"/>
  <c r="AR56" i="74"/>
  <c r="AR56" i="33"/>
  <c r="AN57" i="42"/>
  <c r="AI57" i="42"/>
  <c r="AR56" i="26"/>
  <c r="Z59" i="90"/>
  <c r="X59" i="30"/>
  <c r="Y59" i="30"/>
  <c r="W58" i="92" l="1"/>
  <c r="Z56" i="29"/>
  <c r="Z59" i="89"/>
  <c r="Z56" i="40"/>
  <c r="Z59" i="48"/>
  <c r="AG59" i="48" s="1"/>
  <c r="AP59" i="48" s="1"/>
  <c r="AE57" i="92"/>
  <c r="Y56" i="82"/>
  <c r="Z56" i="82" s="1"/>
  <c r="AF57" i="92"/>
  <c r="AO57" i="92" s="1"/>
  <c r="Z58" i="37"/>
  <c r="Z58" i="34"/>
  <c r="AE58" i="34" s="1"/>
  <c r="AE57" i="33"/>
  <c r="AG57" i="74"/>
  <c r="AP57" i="74" s="1"/>
  <c r="AF59" i="27"/>
  <c r="AO59" i="27" s="1"/>
  <c r="AG57" i="33"/>
  <c r="AP57" i="33" s="1"/>
  <c r="Z58" i="94"/>
  <c r="AG58" i="94" s="1"/>
  <c r="AP58" i="94" s="1"/>
  <c r="AG58" i="34"/>
  <c r="AP58" i="34" s="1"/>
  <c r="AF58" i="34"/>
  <c r="AO58" i="34" s="1"/>
  <c r="AG56" i="40"/>
  <c r="AP56" i="40" s="1"/>
  <c r="AF56" i="40"/>
  <c r="AO56" i="40" s="1"/>
  <c r="AE56" i="40"/>
  <c r="W57" i="40"/>
  <c r="W57" i="78"/>
  <c r="AG56" i="78"/>
  <c r="AP56" i="78" s="1"/>
  <c r="AF56" i="78"/>
  <c r="AO56" i="78" s="1"/>
  <c r="AE56" i="78"/>
  <c r="AF58" i="87"/>
  <c r="AO58" i="87" s="1"/>
  <c r="AE58" i="87"/>
  <c r="AG58" i="87"/>
  <c r="AP58" i="87" s="1"/>
  <c r="W59" i="87"/>
  <c r="W57" i="29"/>
  <c r="AG56" i="29"/>
  <c r="AP56" i="29" s="1"/>
  <c r="AF56" i="29"/>
  <c r="AO56" i="29" s="1"/>
  <c r="AE56" i="29"/>
  <c r="AE59" i="48"/>
  <c r="W60" i="48"/>
  <c r="AE58" i="94"/>
  <c r="AF58" i="94"/>
  <c r="AO58" i="94" s="1"/>
  <c r="AR58" i="89"/>
  <c r="AR57" i="42"/>
  <c r="AR55" i="78"/>
  <c r="AH59" i="89"/>
  <c r="AQ59" i="89" s="1"/>
  <c r="AR58" i="85"/>
  <c r="AH59" i="48"/>
  <c r="AQ59" i="48" s="1"/>
  <c r="AR57" i="94"/>
  <c r="AG59" i="32"/>
  <c r="AP59" i="32" s="1"/>
  <c r="AF59" i="32"/>
  <c r="AO59" i="32" s="1"/>
  <c r="W60" i="32"/>
  <c r="AE59" i="32"/>
  <c r="AH58" i="42"/>
  <c r="AQ58" i="42" s="1"/>
  <c r="X58" i="43"/>
  <c r="Y58" i="43"/>
  <c r="X59" i="80"/>
  <c r="Y59" i="80"/>
  <c r="Z59" i="80" s="1"/>
  <c r="AH59" i="85"/>
  <c r="AQ59" i="85" s="1"/>
  <c r="AR56" i="91"/>
  <c r="X58" i="92"/>
  <c r="Y58" i="92"/>
  <c r="AI58" i="86"/>
  <c r="AN58" i="86"/>
  <c r="AN59" i="27"/>
  <c r="AI59" i="27"/>
  <c r="AN55" i="95"/>
  <c r="AI55" i="95"/>
  <c r="AH59" i="30"/>
  <c r="AQ59" i="30" s="1"/>
  <c r="AN58" i="81"/>
  <c r="AI58" i="81"/>
  <c r="AR58" i="48"/>
  <c r="AF57" i="91"/>
  <c r="AO57" i="91" s="1"/>
  <c r="AE57" i="91"/>
  <c r="W58" i="91"/>
  <c r="AG57" i="91"/>
  <c r="AP57" i="91" s="1"/>
  <c r="AF59" i="89"/>
  <c r="AO59" i="89" s="1"/>
  <c r="AG59" i="89"/>
  <c r="AP59" i="89" s="1"/>
  <c r="AE59" i="89"/>
  <c r="W60" i="89"/>
  <c r="AR58" i="30"/>
  <c r="Y58" i="75"/>
  <c r="X58" i="75"/>
  <c r="X59" i="83"/>
  <c r="Y59" i="83"/>
  <c r="Z59" i="83" s="1"/>
  <c r="AR57" i="37"/>
  <c r="AF58" i="42"/>
  <c r="AO58" i="42" s="1"/>
  <c r="AG58" i="42"/>
  <c r="AP58" i="42" s="1"/>
  <c r="AE58" i="42"/>
  <c r="W59" i="42"/>
  <c r="AH58" i="25"/>
  <c r="AQ58" i="25" s="1"/>
  <c r="AH56" i="38"/>
  <c r="AQ56" i="38" s="1"/>
  <c r="AE59" i="85"/>
  <c r="AF59" i="85"/>
  <c r="AO59" i="85" s="1"/>
  <c r="W60" i="85"/>
  <c r="AG59" i="85"/>
  <c r="AP59" i="85" s="1"/>
  <c r="AH58" i="35"/>
  <c r="AQ58" i="35" s="1"/>
  <c r="AN57" i="74"/>
  <c r="AI57" i="74"/>
  <c r="Z59" i="30"/>
  <c r="X59" i="81"/>
  <c r="Z59" i="81" s="1"/>
  <c r="Y59" i="81"/>
  <c r="AH56" i="88"/>
  <c r="AQ56" i="88" s="1"/>
  <c r="AH58" i="94"/>
  <c r="AQ58" i="94" s="1"/>
  <c r="Y57" i="93"/>
  <c r="X57" i="93"/>
  <c r="Z57" i="93" s="1"/>
  <c r="AN56" i="36"/>
  <c r="AI56" i="36"/>
  <c r="AI58" i="84"/>
  <c r="AN58" i="84"/>
  <c r="AR55" i="29"/>
  <c r="AR57" i="25"/>
  <c r="AE59" i="77"/>
  <c r="AG59" i="77"/>
  <c r="AP59" i="77" s="1"/>
  <c r="AF59" i="77"/>
  <c r="AO59" i="77" s="1"/>
  <c r="W60" i="77"/>
  <c r="AR55" i="88"/>
  <c r="AN57" i="75"/>
  <c r="AI57" i="75"/>
  <c r="AI57" i="43"/>
  <c r="AN57" i="43"/>
  <c r="Z58" i="35"/>
  <c r="Y54" i="47"/>
  <c r="X54" i="47"/>
  <c r="Y58" i="41"/>
  <c r="X58" i="41"/>
  <c r="AI57" i="92"/>
  <c r="AN57" i="92"/>
  <c r="AE59" i="90"/>
  <c r="W60" i="90"/>
  <c r="AG59" i="90"/>
  <c r="AP59" i="90" s="1"/>
  <c r="AF59" i="90"/>
  <c r="AO59" i="90" s="1"/>
  <c r="Z56" i="88"/>
  <c r="AH58" i="37"/>
  <c r="AQ58" i="37" s="1"/>
  <c r="AI56" i="93"/>
  <c r="AN56" i="93"/>
  <c r="Y57" i="36"/>
  <c r="X57" i="36"/>
  <c r="AR56" i="44"/>
  <c r="AR55" i="40"/>
  <c r="AE57" i="79"/>
  <c r="W58" i="79"/>
  <c r="AF57" i="79"/>
  <c r="AO57" i="79" s="1"/>
  <c r="AG57" i="79"/>
  <c r="AP57" i="79" s="1"/>
  <c r="AH57" i="44"/>
  <c r="AQ57" i="44" s="1"/>
  <c r="Y56" i="73"/>
  <c r="X56" i="73"/>
  <c r="Z58" i="25"/>
  <c r="Z56" i="38"/>
  <c r="AH61" i="39"/>
  <c r="AQ61" i="39" s="1"/>
  <c r="AI57" i="41"/>
  <c r="AN57" i="41"/>
  <c r="Y57" i="46"/>
  <c r="X57" i="46"/>
  <c r="X59" i="45"/>
  <c r="Y59" i="45"/>
  <c r="X58" i="74"/>
  <c r="Y58" i="74"/>
  <c r="X58" i="26"/>
  <c r="Y58" i="26"/>
  <c r="AI56" i="96"/>
  <c r="AN56" i="96"/>
  <c r="AH56" i="82"/>
  <c r="AQ56" i="82" s="1"/>
  <c r="AR57" i="87"/>
  <c r="AG58" i="37"/>
  <c r="AP58" i="37" s="1"/>
  <c r="W59" i="37"/>
  <c r="AF58" i="37"/>
  <c r="AO58" i="37" s="1"/>
  <c r="AE58" i="37"/>
  <c r="W55" i="76"/>
  <c r="AG54" i="76"/>
  <c r="AP54" i="76" s="1"/>
  <c r="AF54" i="76"/>
  <c r="AO54" i="76" s="1"/>
  <c r="AE54" i="76"/>
  <c r="AG58" i="31"/>
  <c r="AP58" i="31" s="1"/>
  <c r="AE58" i="31"/>
  <c r="W59" i="31"/>
  <c r="AF58" i="31"/>
  <c r="AO58" i="31" s="1"/>
  <c r="AH58" i="87"/>
  <c r="AQ58" i="87" s="1"/>
  <c r="Z57" i="44"/>
  <c r="AN58" i="83"/>
  <c r="AI58" i="83"/>
  <c r="AR60" i="39"/>
  <c r="X60" i="28"/>
  <c r="Y60" i="28"/>
  <c r="AR57" i="34"/>
  <c r="AH56" i="78"/>
  <c r="AQ56" i="78" s="1"/>
  <c r="AN58" i="80"/>
  <c r="AI58" i="80"/>
  <c r="AH58" i="34"/>
  <c r="AQ58" i="34" s="1"/>
  <c r="AI58" i="45"/>
  <c r="AN58" i="45"/>
  <c r="X59" i="86"/>
  <c r="Y59" i="86"/>
  <c r="Y58" i="33"/>
  <c r="X58" i="33"/>
  <c r="AH56" i="29"/>
  <c r="AQ56" i="29" s="1"/>
  <c r="AR57" i="35"/>
  <c r="Y59" i="84"/>
  <c r="X59" i="84"/>
  <c r="AH57" i="91"/>
  <c r="AQ57" i="91" s="1"/>
  <c r="AH56" i="40"/>
  <c r="AQ56" i="40" s="1"/>
  <c r="AI55" i="73"/>
  <c r="AN55" i="73"/>
  <c r="AR55" i="38"/>
  <c r="AN59" i="28"/>
  <c r="AI59" i="28"/>
  <c r="AR55" i="82"/>
  <c r="Z61" i="39"/>
  <c r="AI53" i="47"/>
  <c r="AN53" i="47"/>
  <c r="AI56" i="46"/>
  <c r="AN56" i="46"/>
  <c r="AI57" i="26"/>
  <c r="AN57" i="26"/>
  <c r="X60" i="27"/>
  <c r="Y60" i="27"/>
  <c r="X56" i="95"/>
  <c r="Y56" i="95"/>
  <c r="Z56" i="95" s="1"/>
  <c r="AI57" i="33"/>
  <c r="AN57" i="33"/>
  <c r="X57" i="96"/>
  <c r="Y57" i="96"/>
  <c r="W57" i="82" l="1"/>
  <c r="AG56" i="82"/>
  <c r="AP56" i="82" s="1"/>
  <c r="AE56" i="82"/>
  <c r="AF56" i="82"/>
  <c r="AO56" i="82" s="1"/>
  <c r="Z58" i="43"/>
  <c r="Z59" i="45"/>
  <c r="AG59" i="45" s="1"/>
  <c r="AP59" i="45" s="1"/>
  <c r="Z57" i="96"/>
  <c r="AF59" i="48"/>
  <c r="AO59" i="48" s="1"/>
  <c r="W59" i="34"/>
  <c r="Z59" i="86"/>
  <c r="Z54" i="47"/>
  <c r="Z60" i="28"/>
  <c r="AG60" i="28" s="1"/>
  <c r="AP60" i="28" s="1"/>
  <c r="Z58" i="75"/>
  <c r="Z60" i="27"/>
  <c r="W61" i="27" s="1"/>
  <c r="Z58" i="92"/>
  <c r="W59" i="92" s="1"/>
  <c r="W59" i="94"/>
  <c r="Z58" i="26"/>
  <c r="AF58" i="26" s="1"/>
  <c r="AO58" i="26" s="1"/>
  <c r="AF60" i="27"/>
  <c r="AO60" i="27" s="1"/>
  <c r="AE60" i="27"/>
  <c r="W60" i="83"/>
  <c r="AG59" i="83"/>
  <c r="AP59" i="83" s="1"/>
  <c r="AE59" i="83"/>
  <c r="AF59" i="83"/>
  <c r="AO59" i="83" s="1"/>
  <c r="AE58" i="92"/>
  <c r="AG58" i="92"/>
  <c r="AP58" i="92" s="1"/>
  <c r="AG58" i="26"/>
  <c r="AP58" i="26" s="1"/>
  <c r="AE59" i="45"/>
  <c r="AF59" i="45"/>
  <c r="AO59" i="45" s="1"/>
  <c r="AF59" i="81"/>
  <c r="AO59" i="81" s="1"/>
  <c r="W60" i="81"/>
  <c r="AE59" i="81"/>
  <c r="AG59" i="81"/>
  <c r="AP59" i="81" s="1"/>
  <c r="AG56" i="95"/>
  <c r="AP56" i="95" s="1"/>
  <c r="W57" i="95"/>
  <c r="AE56" i="95"/>
  <c r="AF56" i="95"/>
  <c r="AO56" i="95" s="1"/>
  <c r="W61" i="28"/>
  <c r="AE60" i="28"/>
  <c r="AF58" i="75"/>
  <c r="AO58" i="75" s="1"/>
  <c r="W59" i="75"/>
  <c r="AG58" i="75"/>
  <c r="AP58" i="75" s="1"/>
  <c r="AE58" i="75"/>
  <c r="AF59" i="80"/>
  <c r="AO59" i="80" s="1"/>
  <c r="AE59" i="80"/>
  <c r="AG59" i="80"/>
  <c r="AP59" i="80" s="1"/>
  <c r="W60" i="80"/>
  <c r="AE59" i="86"/>
  <c r="W60" i="86"/>
  <c r="AF59" i="86"/>
  <c r="AO59" i="86" s="1"/>
  <c r="AG59" i="86"/>
  <c r="AP59" i="86" s="1"/>
  <c r="AH58" i="33"/>
  <c r="AQ58" i="33" s="1"/>
  <c r="Y59" i="37"/>
  <c r="X59" i="37"/>
  <c r="Z59" i="37" s="1"/>
  <c r="AH58" i="26"/>
  <c r="AQ58" i="26" s="1"/>
  <c r="AH59" i="45"/>
  <c r="AQ59" i="45" s="1"/>
  <c r="AR57" i="41"/>
  <c r="W57" i="38"/>
  <c r="AG56" i="38"/>
  <c r="AP56" i="38" s="1"/>
  <c r="AF56" i="38"/>
  <c r="AO56" i="38" s="1"/>
  <c r="AE56" i="38"/>
  <c r="AR57" i="92"/>
  <c r="AF54" i="47"/>
  <c r="AO54" i="47" s="1"/>
  <c r="AE54" i="47"/>
  <c r="W55" i="47"/>
  <c r="AG54" i="47"/>
  <c r="AP54" i="47" s="1"/>
  <c r="AR58" i="84"/>
  <c r="X59" i="42"/>
  <c r="Y59" i="42"/>
  <c r="AR59" i="27"/>
  <c r="AH58" i="43"/>
  <c r="AQ58" i="43" s="1"/>
  <c r="Y57" i="82"/>
  <c r="X57" i="82"/>
  <c r="X60" i="48"/>
  <c r="Y60" i="48"/>
  <c r="AH60" i="27"/>
  <c r="AQ60" i="27" s="1"/>
  <c r="AR58" i="45"/>
  <c r="AR58" i="80"/>
  <c r="Y59" i="31"/>
  <c r="Z59" i="31" s="1"/>
  <c r="X59" i="31"/>
  <c r="AF58" i="25"/>
  <c r="AO58" i="25" s="1"/>
  <c r="AE58" i="25"/>
  <c r="W59" i="25"/>
  <c r="AG58" i="25"/>
  <c r="AP58" i="25" s="1"/>
  <c r="Y58" i="79"/>
  <c r="X58" i="79"/>
  <c r="AH57" i="36"/>
  <c r="AQ57" i="36" s="1"/>
  <c r="AH58" i="41"/>
  <c r="AQ58" i="41" s="1"/>
  <c r="AG58" i="35"/>
  <c r="AP58" i="35" s="1"/>
  <c r="AF58" i="35"/>
  <c r="AO58" i="35" s="1"/>
  <c r="W59" i="35"/>
  <c r="AE58" i="35"/>
  <c r="AR56" i="36"/>
  <c r="W60" i="30"/>
  <c r="AF59" i="30"/>
  <c r="AO59" i="30" s="1"/>
  <c r="AG59" i="30"/>
  <c r="AP59" i="30" s="1"/>
  <c r="AE59" i="30"/>
  <c r="AN59" i="85"/>
  <c r="AI59" i="85"/>
  <c r="AN58" i="42"/>
  <c r="AI58" i="42"/>
  <c r="AE58" i="43"/>
  <c r="W59" i="43"/>
  <c r="AG58" i="43"/>
  <c r="AP58" i="43" s="1"/>
  <c r="AF58" i="43"/>
  <c r="AO58" i="43" s="1"/>
  <c r="X59" i="94"/>
  <c r="Y59" i="94"/>
  <c r="AN58" i="87"/>
  <c r="AI58" i="87"/>
  <c r="Y57" i="78"/>
  <c r="X57" i="78"/>
  <c r="AR57" i="33"/>
  <c r="AH56" i="95"/>
  <c r="AQ56" i="95" s="1"/>
  <c r="AR57" i="26"/>
  <c r="AH59" i="84"/>
  <c r="AQ59" i="84" s="1"/>
  <c r="Z58" i="33"/>
  <c r="AN58" i="31"/>
  <c r="AI58" i="31"/>
  <c r="X55" i="76"/>
  <c r="Y55" i="76"/>
  <c r="AH57" i="46"/>
  <c r="AQ57" i="46" s="1"/>
  <c r="AH56" i="73"/>
  <c r="AQ56" i="73" s="1"/>
  <c r="AI57" i="79"/>
  <c r="AN57" i="79"/>
  <c r="X60" i="77"/>
  <c r="Z60" i="77" s="1"/>
  <c r="Y60" i="77"/>
  <c r="AR57" i="74"/>
  <c r="AH59" i="83"/>
  <c r="AQ59" i="83" s="1"/>
  <c r="AN59" i="32"/>
  <c r="AI59" i="32"/>
  <c r="AN59" i="48"/>
  <c r="AI59" i="48"/>
  <c r="X59" i="34"/>
  <c r="Y59" i="34"/>
  <c r="AR53" i="47"/>
  <c r="AH57" i="96"/>
  <c r="AQ57" i="96" s="1"/>
  <c r="AR55" i="73"/>
  <c r="Z59" i="84"/>
  <c r="AR58" i="83"/>
  <c r="AN58" i="37"/>
  <c r="AI58" i="37"/>
  <c r="AH58" i="74"/>
  <c r="AQ58" i="74" s="1"/>
  <c r="Z57" i="36"/>
  <c r="X60" i="90"/>
  <c r="Y60" i="90"/>
  <c r="Z58" i="41"/>
  <c r="AR57" i="43"/>
  <c r="AH57" i="93"/>
  <c r="AQ57" i="93" s="1"/>
  <c r="Y60" i="89"/>
  <c r="X60" i="89"/>
  <c r="AR58" i="81"/>
  <c r="AR58" i="86"/>
  <c r="AH59" i="80"/>
  <c r="AQ59" i="80" s="1"/>
  <c r="X60" i="32"/>
  <c r="Y60" i="32"/>
  <c r="AI56" i="82"/>
  <c r="AN56" i="82"/>
  <c r="X57" i="29"/>
  <c r="Z57" i="29" s="1"/>
  <c r="Y57" i="29"/>
  <c r="AI56" i="78"/>
  <c r="AN56" i="78"/>
  <c r="X57" i="40"/>
  <c r="Y57" i="40"/>
  <c r="Z57" i="40" s="1"/>
  <c r="AN58" i="34"/>
  <c r="AI58" i="34"/>
  <c r="AG61" i="39"/>
  <c r="AP61" i="39" s="1"/>
  <c r="AF61" i="39"/>
  <c r="AO61" i="39" s="1"/>
  <c r="AE61" i="39"/>
  <c r="W62" i="39"/>
  <c r="AF57" i="96"/>
  <c r="AO57" i="96" s="1"/>
  <c r="AE57" i="96"/>
  <c r="W58" i="96"/>
  <c r="AG57" i="96"/>
  <c r="AP57" i="96" s="1"/>
  <c r="AR56" i="46"/>
  <c r="AR59" i="28"/>
  <c r="AH59" i="86"/>
  <c r="AQ59" i="86" s="1"/>
  <c r="AI54" i="76"/>
  <c r="AN54" i="76"/>
  <c r="AR56" i="96"/>
  <c r="Z58" i="74"/>
  <c r="Z57" i="46"/>
  <c r="Z56" i="73"/>
  <c r="AI59" i="90"/>
  <c r="AN59" i="90"/>
  <c r="AH54" i="47"/>
  <c r="AQ54" i="47" s="1"/>
  <c r="AR57" i="75"/>
  <c r="Y60" i="85"/>
  <c r="X60" i="85"/>
  <c r="AH58" i="75"/>
  <c r="AQ58" i="75" s="1"/>
  <c r="Y58" i="91"/>
  <c r="X58" i="91"/>
  <c r="Z58" i="91" s="1"/>
  <c r="AR55" i="95"/>
  <c r="X59" i="87"/>
  <c r="Y59" i="87"/>
  <c r="AN56" i="40"/>
  <c r="AI56" i="40"/>
  <c r="AH60" i="28"/>
  <c r="AQ60" i="28" s="1"/>
  <c r="AG57" i="44"/>
  <c r="AP57" i="44" s="1"/>
  <c r="AF57" i="44"/>
  <c r="AO57" i="44" s="1"/>
  <c r="AE57" i="44"/>
  <c r="W58" i="44"/>
  <c r="AR56" i="93"/>
  <c r="W57" i="88"/>
  <c r="AE56" i="88"/>
  <c r="AF56" i="88"/>
  <c r="AO56" i="88" s="1"/>
  <c r="AG56" i="88"/>
  <c r="AP56" i="88" s="1"/>
  <c r="AI59" i="77"/>
  <c r="AN59" i="77"/>
  <c r="AG57" i="93"/>
  <c r="AP57" i="93" s="1"/>
  <c r="AE57" i="93"/>
  <c r="W58" i="93"/>
  <c r="AF57" i="93"/>
  <c r="AO57" i="93" s="1"/>
  <c r="AH59" i="81"/>
  <c r="AQ59" i="81" s="1"/>
  <c r="AN59" i="89"/>
  <c r="AI59" i="89"/>
  <c r="AI57" i="91"/>
  <c r="AN57" i="91"/>
  <c r="AH58" i="92"/>
  <c r="AQ58" i="92" s="1"/>
  <c r="AN58" i="94"/>
  <c r="AI58" i="94"/>
  <c r="AI56" i="29"/>
  <c r="AN56" i="29"/>
  <c r="Z60" i="32" l="1"/>
  <c r="Z55" i="76"/>
  <c r="W59" i="26"/>
  <c r="AF60" i="28"/>
  <c r="AO60" i="28" s="1"/>
  <c r="W60" i="45"/>
  <c r="AF58" i="92"/>
  <c r="AO58" i="92" s="1"/>
  <c r="Z60" i="89"/>
  <c r="Z60" i="90"/>
  <c r="Z58" i="79"/>
  <c r="AG58" i="79" s="1"/>
  <c r="AP58" i="79" s="1"/>
  <c r="Z59" i="42"/>
  <c r="W60" i="42" s="1"/>
  <c r="AE58" i="26"/>
  <c r="AG60" i="27"/>
  <c r="AP60" i="27" s="1"/>
  <c r="AE57" i="29"/>
  <c r="AF57" i="29"/>
  <c r="AO57" i="29" s="1"/>
  <c r="AG57" i="29"/>
  <c r="AP57" i="29" s="1"/>
  <c r="W58" i="29"/>
  <c r="AG58" i="91"/>
  <c r="AP58" i="91" s="1"/>
  <c r="AF58" i="91"/>
  <c r="AO58" i="91" s="1"/>
  <c r="AE58" i="91"/>
  <c r="W59" i="91"/>
  <c r="AG60" i="90"/>
  <c r="AP60" i="90" s="1"/>
  <c r="AE60" i="90"/>
  <c r="W61" i="90"/>
  <c r="AF60" i="90"/>
  <c r="AO60" i="90" s="1"/>
  <c r="AF58" i="79"/>
  <c r="AO58" i="79" s="1"/>
  <c r="AE58" i="79"/>
  <c r="W59" i="79"/>
  <c r="AG59" i="42"/>
  <c r="AP59" i="42" s="1"/>
  <c r="AF59" i="42"/>
  <c r="AO59" i="42" s="1"/>
  <c r="W58" i="40"/>
  <c r="AG57" i="40"/>
  <c r="AP57" i="40" s="1"/>
  <c r="AF57" i="40"/>
  <c r="AO57" i="40" s="1"/>
  <c r="AE57" i="40"/>
  <c r="W60" i="31"/>
  <c r="AG59" i="31"/>
  <c r="AP59" i="31" s="1"/>
  <c r="AE59" i="31"/>
  <c r="AF59" i="31"/>
  <c r="AO59" i="31" s="1"/>
  <c r="AR56" i="29"/>
  <c r="W61" i="32"/>
  <c r="AF60" i="32"/>
  <c r="AO60" i="32" s="1"/>
  <c r="AG60" i="32"/>
  <c r="AP60" i="32" s="1"/>
  <c r="AE60" i="32"/>
  <c r="AN57" i="93"/>
  <c r="AI57" i="93"/>
  <c r="AI56" i="88"/>
  <c r="AN56" i="88"/>
  <c r="X58" i="44"/>
  <c r="Y58" i="44"/>
  <c r="AH59" i="87"/>
  <c r="AQ59" i="87" s="1"/>
  <c r="AH60" i="85"/>
  <c r="AQ60" i="85" s="1"/>
  <c r="AR54" i="76"/>
  <c r="AR59" i="77"/>
  <c r="AR56" i="40"/>
  <c r="AH60" i="32"/>
  <c r="AQ60" i="32" s="1"/>
  <c r="AR59" i="48"/>
  <c r="AH60" i="77"/>
  <c r="AQ60" i="77" s="1"/>
  <c r="X59" i="35"/>
  <c r="Y59" i="35"/>
  <c r="AH57" i="82"/>
  <c r="AQ57" i="82" s="1"/>
  <c r="AI54" i="47"/>
  <c r="AN54" i="47"/>
  <c r="Y59" i="75"/>
  <c r="Z59" i="75" s="1"/>
  <c r="X59" i="75"/>
  <c r="X61" i="28"/>
  <c r="Y61" i="28"/>
  <c r="X60" i="45"/>
  <c r="Y60" i="45"/>
  <c r="Y59" i="26"/>
  <c r="X59" i="26"/>
  <c r="X59" i="92"/>
  <c r="Y59" i="92"/>
  <c r="X60" i="83"/>
  <c r="Y60" i="83"/>
  <c r="Y62" i="39"/>
  <c r="Z62" i="39" s="1"/>
  <c r="X62" i="39"/>
  <c r="AR58" i="87"/>
  <c r="AR59" i="85"/>
  <c r="X60" i="30"/>
  <c r="Y60" i="30"/>
  <c r="Z60" i="30" s="1"/>
  <c r="AN59" i="80"/>
  <c r="AI59" i="80"/>
  <c r="AI59" i="81"/>
  <c r="AN59" i="81"/>
  <c r="AN58" i="26"/>
  <c r="AI58" i="26"/>
  <c r="AN58" i="92"/>
  <c r="AI60" i="27"/>
  <c r="AN60" i="27"/>
  <c r="AR58" i="94"/>
  <c r="Y58" i="93"/>
  <c r="X58" i="93"/>
  <c r="AR59" i="90"/>
  <c r="AN61" i="39"/>
  <c r="AI61" i="39"/>
  <c r="AH57" i="40"/>
  <c r="AQ57" i="40" s="1"/>
  <c r="AR59" i="32"/>
  <c r="Z57" i="82"/>
  <c r="Y57" i="38"/>
  <c r="X57" i="38"/>
  <c r="Z57" i="38" s="1"/>
  <c r="Y60" i="86"/>
  <c r="X60" i="86"/>
  <c r="AI60" i="28"/>
  <c r="AN60" i="28"/>
  <c r="AN56" i="95"/>
  <c r="AI56" i="95"/>
  <c r="AH55" i="76"/>
  <c r="AQ55" i="76" s="1"/>
  <c r="X59" i="43"/>
  <c r="Y59" i="43"/>
  <c r="AI59" i="30"/>
  <c r="AN59" i="30"/>
  <c r="AH59" i="31"/>
  <c r="AQ59" i="31" s="1"/>
  <c r="AH59" i="37"/>
  <c r="AQ59" i="37" s="1"/>
  <c r="AI59" i="86"/>
  <c r="AN59" i="86"/>
  <c r="AI58" i="75"/>
  <c r="AN58" i="75"/>
  <c r="X60" i="81"/>
  <c r="Y60" i="81"/>
  <c r="AI59" i="45"/>
  <c r="AN59" i="45"/>
  <c r="AI59" i="83"/>
  <c r="AN59" i="83"/>
  <c r="W58" i="36"/>
  <c r="AE57" i="36"/>
  <c r="AG57" i="36"/>
  <c r="AP57" i="36" s="1"/>
  <c r="AF57" i="36"/>
  <c r="AO57" i="36" s="1"/>
  <c r="AF60" i="77"/>
  <c r="AO60" i="77" s="1"/>
  <c r="AE60" i="77"/>
  <c r="W61" i="77"/>
  <c r="AG60" i="77"/>
  <c r="AP60" i="77" s="1"/>
  <c r="AN58" i="25"/>
  <c r="AI58" i="25"/>
  <c r="Y58" i="96"/>
  <c r="Z58" i="96" s="1"/>
  <c r="X58" i="96"/>
  <c r="AG58" i="41"/>
  <c r="AP58" i="41" s="1"/>
  <c r="AF58" i="41"/>
  <c r="AO58" i="41" s="1"/>
  <c r="AE58" i="41"/>
  <c r="W59" i="41"/>
  <c r="AN57" i="44"/>
  <c r="AI57" i="44"/>
  <c r="Z59" i="87"/>
  <c r="AE57" i="46"/>
  <c r="W58" i="46"/>
  <c r="AF57" i="46"/>
  <c r="AO57" i="46" s="1"/>
  <c r="AG57" i="46"/>
  <c r="AP57" i="46" s="1"/>
  <c r="AI57" i="96"/>
  <c r="AN57" i="96"/>
  <c r="AR56" i="82"/>
  <c r="AH59" i="34"/>
  <c r="AQ59" i="34" s="1"/>
  <c r="AF55" i="76"/>
  <c r="AO55" i="76" s="1"/>
  <c r="W56" i="76"/>
  <c r="AG55" i="76"/>
  <c r="AP55" i="76" s="1"/>
  <c r="AE55" i="76"/>
  <c r="AH57" i="78"/>
  <c r="AQ57" i="78" s="1"/>
  <c r="AH59" i="94"/>
  <c r="AQ59" i="94" s="1"/>
  <c r="AI58" i="43"/>
  <c r="AN58" i="43"/>
  <c r="AH60" i="48"/>
  <c r="AQ60" i="48" s="1"/>
  <c r="AI56" i="38"/>
  <c r="AN56" i="38"/>
  <c r="Y60" i="80"/>
  <c r="X60" i="80"/>
  <c r="Z60" i="80" s="1"/>
  <c r="Y57" i="95"/>
  <c r="X57" i="95"/>
  <c r="AH58" i="91"/>
  <c r="AQ58" i="91" s="1"/>
  <c r="AH57" i="29"/>
  <c r="AQ57" i="29" s="1"/>
  <c r="AF60" i="89"/>
  <c r="AO60" i="89" s="1"/>
  <c r="AG60" i="89"/>
  <c r="AP60" i="89" s="1"/>
  <c r="W61" i="89"/>
  <c r="AE60" i="89"/>
  <c r="AR58" i="37"/>
  <c r="AG58" i="33"/>
  <c r="AP58" i="33" s="1"/>
  <c r="AF58" i="33"/>
  <c r="AO58" i="33" s="1"/>
  <c r="AE58" i="33"/>
  <c r="W59" i="33"/>
  <c r="AH58" i="79"/>
  <c r="AQ58" i="79" s="1"/>
  <c r="AE56" i="73"/>
  <c r="W57" i="73"/>
  <c r="AF56" i="73"/>
  <c r="AO56" i="73" s="1"/>
  <c r="AG56" i="73"/>
  <c r="AP56" i="73" s="1"/>
  <c r="AR57" i="79"/>
  <c r="AR57" i="91"/>
  <c r="AR59" i="89"/>
  <c r="X57" i="88"/>
  <c r="Y57" i="88"/>
  <c r="Z57" i="88" s="1"/>
  <c r="Z60" i="85"/>
  <c r="AF58" i="74"/>
  <c r="AO58" i="74" s="1"/>
  <c r="W59" i="74"/>
  <c r="AG58" i="74"/>
  <c r="AP58" i="74" s="1"/>
  <c r="AE58" i="74"/>
  <c r="AR58" i="34"/>
  <c r="AR56" i="78"/>
  <c r="AH60" i="89"/>
  <c r="AQ60" i="89" s="1"/>
  <c r="AH60" i="90"/>
  <c r="AQ60" i="90" s="1"/>
  <c r="AE59" i="84"/>
  <c r="W60" i="84"/>
  <c r="AF59" i="84"/>
  <c r="AO59" i="84" s="1"/>
  <c r="AG59" i="84"/>
  <c r="AP59" i="84" s="1"/>
  <c r="Z59" i="34"/>
  <c r="AR58" i="31"/>
  <c r="Z57" i="78"/>
  <c r="Z59" i="94"/>
  <c r="AR58" i="42"/>
  <c r="AN58" i="35"/>
  <c r="AI58" i="35"/>
  <c r="Y59" i="25"/>
  <c r="X59" i="25"/>
  <c r="Z60" i="48"/>
  <c r="AH59" i="42"/>
  <c r="AQ59" i="42" s="1"/>
  <c r="X55" i="47"/>
  <c r="Y55" i="47"/>
  <c r="W60" i="37"/>
  <c r="AF59" i="37"/>
  <c r="AO59" i="37" s="1"/>
  <c r="AE59" i="37"/>
  <c r="AG59" i="37"/>
  <c r="AP59" i="37" s="1"/>
  <c r="X61" i="27"/>
  <c r="Y61" i="27"/>
  <c r="Z55" i="47" l="1"/>
  <c r="AI58" i="92"/>
  <c r="Z58" i="44"/>
  <c r="AE59" i="42"/>
  <c r="Z59" i="35"/>
  <c r="AG59" i="35" s="1"/>
  <c r="AP59" i="35" s="1"/>
  <c r="W63" i="39"/>
  <c r="AG62" i="39"/>
  <c r="AP62" i="39" s="1"/>
  <c r="AF62" i="39"/>
  <c r="AO62" i="39" s="1"/>
  <c r="AE62" i="39"/>
  <c r="AE59" i="75"/>
  <c r="AG59" i="75"/>
  <c r="AP59" i="75" s="1"/>
  <c r="AF59" i="75"/>
  <c r="AO59" i="75" s="1"/>
  <c r="W60" i="75"/>
  <c r="AG58" i="96"/>
  <c r="AP58" i="96" s="1"/>
  <c r="AF58" i="96"/>
  <c r="AO58" i="96" s="1"/>
  <c r="W59" i="96"/>
  <c r="AE58" i="96"/>
  <c r="W60" i="35"/>
  <c r="AF57" i="88"/>
  <c r="AO57" i="88" s="1"/>
  <c r="AE57" i="88"/>
  <c r="AG57" i="88"/>
  <c r="AP57" i="88" s="1"/>
  <c r="W58" i="88"/>
  <c r="AI59" i="37"/>
  <c r="AN59" i="37"/>
  <c r="AE57" i="38"/>
  <c r="W58" i="38"/>
  <c r="AG57" i="38"/>
  <c r="AP57" i="38" s="1"/>
  <c r="AF57" i="38"/>
  <c r="AO57" i="38" s="1"/>
  <c r="AE60" i="30"/>
  <c r="AF60" i="30"/>
  <c r="AO60" i="30" s="1"/>
  <c r="W61" i="30"/>
  <c r="AG60" i="30"/>
  <c r="AP60" i="30" s="1"/>
  <c r="AH59" i="92"/>
  <c r="AQ59" i="92" s="1"/>
  <c r="AH60" i="45"/>
  <c r="AQ60" i="45" s="1"/>
  <c r="AH59" i="25"/>
  <c r="AQ59" i="25" s="1"/>
  <c r="AG60" i="85"/>
  <c r="AP60" i="85" s="1"/>
  <c r="AF60" i="85"/>
  <c r="AO60" i="85" s="1"/>
  <c r="W61" i="85"/>
  <c r="AE60" i="85"/>
  <c r="AH60" i="81"/>
  <c r="AQ60" i="81" s="1"/>
  <c r="AH55" i="47"/>
  <c r="AQ55" i="47" s="1"/>
  <c r="AI59" i="84"/>
  <c r="AN59" i="84"/>
  <c r="X59" i="74"/>
  <c r="Y59" i="74"/>
  <c r="AN58" i="33"/>
  <c r="AI58" i="33"/>
  <c r="AN60" i="89"/>
  <c r="AI60" i="89"/>
  <c r="X56" i="76"/>
  <c r="Y56" i="76"/>
  <c r="AH58" i="96"/>
  <c r="AQ58" i="96" s="1"/>
  <c r="X61" i="77"/>
  <c r="Y61" i="77"/>
  <c r="Z61" i="77" s="1"/>
  <c r="AI57" i="36"/>
  <c r="AN57" i="36"/>
  <c r="AR59" i="45"/>
  <c r="AH60" i="30"/>
  <c r="AQ60" i="30" s="1"/>
  <c r="AH62" i="39"/>
  <c r="AQ62" i="39" s="1"/>
  <c r="AH59" i="75"/>
  <c r="AQ59" i="75" s="1"/>
  <c r="AH58" i="44"/>
  <c r="AQ58" i="44" s="1"/>
  <c r="AI60" i="32"/>
  <c r="AN60" i="32"/>
  <c r="AI57" i="40"/>
  <c r="AN57" i="40"/>
  <c r="AI59" i="42"/>
  <c r="AN59" i="42"/>
  <c r="AN58" i="79"/>
  <c r="AI58" i="79"/>
  <c r="AN60" i="90"/>
  <c r="AI60" i="90"/>
  <c r="W61" i="48"/>
  <c r="AG60" i="48"/>
  <c r="AP60" i="48" s="1"/>
  <c r="AF60" i="48"/>
  <c r="AO60" i="48" s="1"/>
  <c r="AE60" i="48"/>
  <c r="AN60" i="77"/>
  <c r="AI60" i="77"/>
  <c r="AR59" i="86"/>
  <c r="AR59" i="30"/>
  <c r="AH60" i="86"/>
  <c r="AQ60" i="86" s="1"/>
  <c r="AH58" i="93"/>
  <c r="AQ58" i="93" s="1"/>
  <c r="AR60" i="27"/>
  <c r="AR59" i="81"/>
  <c r="Z59" i="92"/>
  <c r="Z60" i="45"/>
  <c r="AI59" i="31"/>
  <c r="AN59" i="31"/>
  <c r="Y61" i="89"/>
  <c r="X61" i="89"/>
  <c r="Z61" i="89" s="1"/>
  <c r="Y58" i="29"/>
  <c r="Z58" i="29" s="1"/>
  <c r="X58" i="29"/>
  <c r="X58" i="46"/>
  <c r="Y58" i="46"/>
  <c r="Y59" i="41"/>
  <c r="X59" i="41"/>
  <c r="AG59" i="94"/>
  <c r="AP59" i="94" s="1"/>
  <c r="W60" i="94"/>
  <c r="AE59" i="94"/>
  <c r="AF59" i="94"/>
  <c r="AO59" i="94" s="1"/>
  <c r="AI58" i="74"/>
  <c r="AN58" i="74"/>
  <c r="Y57" i="73"/>
  <c r="X57" i="73"/>
  <c r="AR56" i="38"/>
  <c r="AI55" i="76"/>
  <c r="AN55" i="76"/>
  <c r="AI57" i="46"/>
  <c r="AN57" i="46"/>
  <c r="AN58" i="41"/>
  <c r="AI58" i="41"/>
  <c r="AR58" i="25"/>
  <c r="Z60" i="81"/>
  <c r="AH59" i="43"/>
  <c r="AQ59" i="43" s="1"/>
  <c r="AR59" i="80"/>
  <c r="AH59" i="26"/>
  <c r="AQ59" i="26" s="1"/>
  <c r="AR56" i="88"/>
  <c r="X59" i="91"/>
  <c r="Y59" i="91"/>
  <c r="AG55" i="47"/>
  <c r="AP55" i="47" s="1"/>
  <c r="AF55" i="47"/>
  <c r="AO55" i="47" s="1"/>
  <c r="AE55" i="47"/>
  <c r="W56" i="47"/>
  <c r="W60" i="34"/>
  <c r="AG59" i="34"/>
  <c r="AP59" i="34" s="1"/>
  <c r="AE59" i="34"/>
  <c r="AF59" i="34"/>
  <c r="AO59" i="34" s="1"/>
  <c r="AF60" i="80"/>
  <c r="AO60" i="80" s="1"/>
  <c r="W61" i="80"/>
  <c r="AE60" i="80"/>
  <c r="AG60" i="80"/>
  <c r="AP60" i="80" s="1"/>
  <c r="AR60" i="28"/>
  <c r="W59" i="44"/>
  <c r="AG58" i="44"/>
  <c r="AP58" i="44" s="1"/>
  <c r="AF58" i="44"/>
  <c r="AO58" i="44" s="1"/>
  <c r="AE58" i="44"/>
  <c r="AH57" i="95"/>
  <c r="AQ57" i="95" s="1"/>
  <c r="X58" i="36"/>
  <c r="Y58" i="36"/>
  <c r="AE57" i="82"/>
  <c r="W58" i="82"/>
  <c r="AF57" i="82"/>
  <c r="AO57" i="82" s="1"/>
  <c r="AG57" i="82"/>
  <c r="AP57" i="82" s="1"/>
  <c r="AH61" i="27"/>
  <c r="AQ61" i="27" s="1"/>
  <c r="Y60" i="37"/>
  <c r="X60" i="37"/>
  <c r="Z60" i="37" s="1"/>
  <c r="Z59" i="25"/>
  <c r="AE57" i="78"/>
  <c r="W58" i="78"/>
  <c r="AF57" i="78"/>
  <c r="AO57" i="78" s="1"/>
  <c r="AG57" i="78"/>
  <c r="AP57" i="78" s="1"/>
  <c r="AH57" i="88"/>
  <c r="AQ57" i="88" s="1"/>
  <c r="AI56" i="73"/>
  <c r="AN56" i="73"/>
  <c r="Z57" i="95"/>
  <c r="AR58" i="43"/>
  <c r="AR57" i="96"/>
  <c r="AG59" i="87"/>
  <c r="AP59" i="87" s="1"/>
  <c r="W60" i="87"/>
  <c r="AE59" i="87"/>
  <c r="AF59" i="87"/>
  <c r="AO59" i="87" s="1"/>
  <c r="AR59" i="83"/>
  <c r="Z59" i="43"/>
  <c r="AR56" i="95"/>
  <c r="Z60" i="86"/>
  <c r="AR61" i="39"/>
  <c r="Z58" i="93"/>
  <c r="AR58" i="92"/>
  <c r="AH60" i="83"/>
  <c r="AQ60" i="83" s="1"/>
  <c r="AH61" i="28"/>
  <c r="AQ61" i="28" s="1"/>
  <c r="AR54" i="47"/>
  <c r="AR57" i="93"/>
  <c r="Y61" i="32"/>
  <c r="Z61" i="32" s="1"/>
  <c r="X61" i="32"/>
  <c r="Y58" i="40"/>
  <c r="X58" i="40"/>
  <c r="Z58" i="40" s="1"/>
  <c r="AN58" i="91"/>
  <c r="AI58" i="91"/>
  <c r="Z61" i="27"/>
  <c r="AR58" i="35"/>
  <c r="Y60" i="84"/>
  <c r="X60" i="84"/>
  <c r="Y59" i="33"/>
  <c r="X59" i="33"/>
  <c r="AH60" i="80"/>
  <c r="AQ60" i="80" s="1"/>
  <c r="AR57" i="44"/>
  <c r="AR58" i="75"/>
  <c r="AH57" i="38"/>
  <c r="AQ57" i="38" s="1"/>
  <c r="AR58" i="26"/>
  <c r="Z60" i="83"/>
  <c r="Z59" i="26"/>
  <c r="Z61" i="28"/>
  <c r="AH59" i="35"/>
  <c r="AQ59" i="35" s="1"/>
  <c r="Y60" i="31"/>
  <c r="X60" i="31"/>
  <c r="X60" i="42"/>
  <c r="Z60" i="42" s="1"/>
  <c r="Y60" i="42"/>
  <c r="Y59" i="79"/>
  <c r="X59" i="79"/>
  <c r="X61" i="90"/>
  <c r="Y61" i="90"/>
  <c r="AN57" i="29"/>
  <c r="AI57" i="29"/>
  <c r="Z58" i="46" l="1"/>
  <c r="AE59" i="35"/>
  <c r="Z58" i="36"/>
  <c r="AE58" i="36" s="1"/>
  <c r="AF59" i="35"/>
  <c r="AO59" i="35" s="1"/>
  <c r="Z59" i="41"/>
  <c r="AG59" i="41" s="1"/>
  <c r="AP59" i="41" s="1"/>
  <c r="Z61" i="90"/>
  <c r="AE61" i="90" s="1"/>
  <c r="Z59" i="91"/>
  <c r="Z59" i="33"/>
  <c r="W60" i="33" s="1"/>
  <c r="AE60" i="42"/>
  <c r="AG60" i="42"/>
  <c r="AP60" i="42" s="1"/>
  <c r="W61" i="42"/>
  <c r="AF60" i="42"/>
  <c r="AO60" i="42" s="1"/>
  <c r="AG59" i="33"/>
  <c r="AP59" i="33" s="1"/>
  <c r="AE59" i="33"/>
  <c r="AF59" i="33"/>
  <c r="AO59" i="33" s="1"/>
  <c r="AE61" i="32"/>
  <c r="AF61" i="32"/>
  <c r="AO61" i="32" s="1"/>
  <c r="AG61" i="32"/>
  <c r="AP61" i="32" s="1"/>
  <c r="W62" i="32"/>
  <c r="AG58" i="36"/>
  <c r="AP58" i="36" s="1"/>
  <c r="AF58" i="36"/>
  <c r="AO58" i="36" s="1"/>
  <c r="W59" i="36"/>
  <c r="AG58" i="29"/>
  <c r="AP58" i="29" s="1"/>
  <c r="AF58" i="29"/>
  <c r="AO58" i="29" s="1"/>
  <c r="W59" i="29"/>
  <c r="AE58" i="29"/>
  <c r="W62" i="90"/>
  <c r="AG61" i="90"/>
  <c r="AP61" i="90" s="1"/>
  <c r="AF61" i="90"/>
  <c r="AO61" i="90" s="1"/>
  <c r="W60" i="91"/>
  <c r="AG59" i="91"/>
  <c r="AP59" i="91" s="1"/>
  <c r="AE59" i="91"/>
  <c r="AF59" i="91"/>
  <c r="AO59" i="91" s="1"/>
  <c r="W60" i="41"/>
  <c r="AE59" i="41"/>
  <c r="AE58" i="40"/>
  <c r="W59" i="40"/>
  <c r="AG58" i="40"/>
  <c r="AP58" i="40" s="1"/>
  <c r="AF58" i="40"/>
  <c r="AO58" i="40" s="1"/>
  <c r="AE60" i="37"/>
  <c r="AG60" i="37"/>
  <c r="AP60" i="37" s="1"/>
  <c r="AF60" i="37"/>
  <c r="AO60" i="37" s="1"/>
  <c r="W61" i="37"/>
  <c r="AE61" i="27"/>
  <c r="W62" i="27"/>
  <c r="AG61" i="27"/>
  <c r="AP61" i="27" s="1"/>
  <c r="AF61" i="27"/>
  <c r="AO61" i="27" s="1"/>
  <c r="AH61" i="32"/>
  <c r="AQ61" i="32" s="1"/>
  <c r="AN59" i="87"/>
  <c r="AI59" i="87"/>
  <c r="Y58" i="78"/>
  <c r="X58" i="78"/>
  <c r="AI58" i="44"/>
  <c r="AN58" i="44"/>
  <c r="Y56" i="47"/>
  <c r="X56" i="47"/>
  <c r="Z56" i="47" s="1"/>
  <c r="AR58" i="41"/>
  <c r="AR58" i="74"/>
  <c r="AH59" i="41"/>
  <c r="AQ59" i="41" s="1"/>
  <c r="AH58" i="29"/>
  <c r="AQ58" i="29" s="1"/>
  <c r="AI60" i="48"/>
  <c r="AN60" i="48"/>
  <c r="AR57" i="40"/>
  <c r="AH56" i="76"/>
  <c r="AQ56" i="76" s="1"/>
  <c r="X58" i="88"/>
  <c r="Z58" i="88" s="1"/>
  <c r="Y58" i="88"/>
  <c r="AI59" i="75"/>
  <c r="AN59" i="75"/>
  <c r="AH59" i="79"/>
  <c r="AQ59" i="79" s="1"/>
  <c r="AH60" i="31"/>
  <c r="AQ60" i="31" s="1"/>
  <c r="AH60" i="84"/>
  <c r="AQ60" i="84" s="1"/>
  <c r="AR58" i="91"/>
  <c r="W59" i="93"/>
  <c r="AG58" i="93"/>
  <c r="AP58" i="93" s="1"/>
  <c r="AF58" i="93"/>
  <c r="AO58" i="93" s="1"/>
  <c r="AE58" i="93"/>
  <c r="AG59" i="43"/>
  <c r="AP59" i="43" s="1"/>
  <c r="AF59" i="43"/>
  <c r="AO59" i="43" s="1"/>
  <c r="AE59" i="43"/>
  <c r="W60" i="43"/>
  <c r="X60" i="87"/>
  <c r="Y60" i="87"/>
  <c r="W58" i="95"/>
  <c r="AF57" i="95"/>
  <c r="AO57" i="95" s="1"/>
  <c r="AE57" i="95"/>
  <c r="AG57" i="95"/>
  <c r="AP57" i="95" s="1"/>
  <c r="AI57" i="78"/>
  <c r="AN57" i="78"/>
  <c r="AI59" i="34"/>
  <c r="AN59" i="34"/>
  <c r="AN55" i="47"/>
  <c r="AI55" i="47"/>
  <c r="AR59" i="31"/>
  <c r="AR58" i="79"/>
  <c r="Z56" i="76"/>
  <c r="AH59" i="74"/>
  <c r="AQ59" i="74" s="1"/>
  <c r="X61" i="30"/>
  <c r="Y61" i="30"/>
  <c r="X58" i="38"/>
  <c r="Y58" i="38"/>
  <c r="AI62" i="39"/>
  <c r="AN62" i="39"/>
  <c r="AR57" i="29"/>
  <c r="AG59" i="25"/>
  <c r="AP59" i="25" s="1"/>
  <c r="W60" i="25"/>
  <c r="AF59" i="25"/>
  <c r="AO59" i="25" s="1"/>
  <c r="AE59" i="25"/>
  <c r="Y58" i="82"/>
  <c r="X58" i="82"/>
  <c r="AH57" i="73"/>
  <c r="AQ57" i="73" s="1"/>
  <c r="AF60" i="45"/>
  <c r="AO60" i="45" s="1"/>
  <c r="AE60" i="45"/>
  <c r="W61" i="45"/>
  <c r="AG60" i="45"/>
  <c r="AP60" i="45" s="1"/>
  <c r="AR60" i="32"/>
  <c r="AR57" i="36"/>
  <c r="AR60" i="89"/>
  <c r="Z59" i="74"/>
  <c r="AI57" i="38"/>
  <c r="AN57" i="38"/>
  <c r="AN57" i="88"/>
  <c r="AI57" i="88"/>
  <c r="Y60" i="35"/>
  <c r="X60" i="35"/>
  <c r="Z60" i="35" s="1"/>
  <c r="X60" i="75"/>
  <c r="Z60" i="75" s="1"/>
  <c r="Y60" i="75"/>
  <c r="Z59" i="79"/>
  <c r="Z60" i="31"/>
  <c r="AE61" i="28"/>
  <c r="W62" i="28"/>
  <c r="AF61" i="28"/>
  <c r="AO61" i="28" s="1"/>
  <c r="AG61" i="28"/>
  <c r="AP61" i="28" s="1"/>
  <c r="Z60" i="84"/>
  <c r="AH58" i="40"/>
  <c r="AQ58" i="40" s="1"/>
  <c r="AR56" i="73"/>
  <c r="AH60" i="37"/>
  <c r="AQ60" i="37" s="1"/>
  <c r="AI57" i="82"/>
  <c r="AN57" i="82"/>
  <c r="AN60" i="80"/>
  <c r="AI60" i="80"/>
  <c r="AE60" i="81"/>
  <c r="AF60" i="81"/>
  <c r="AO60" i="81" s="1"/>
  <c r="W61" i="81"/>
  <c r="AG60" i="81"/>
  <c r="AP60" i="81" s="1"/>
  <c r="AR57" i="46"/>
  <c r="AN59" i="94"/>
  <c r="AI59" i="94"/>
  <c r="AH61" i="89"/>
  <c r="AQ61" i="89" s="1"/>
  <c r="AG59" i="92"/>
  <c r="AP59" i="92" s="1"/>
  <c r="AE59" i="92"/>
  <c r="W60" i="92"/>
  <c r="AF59" i="92"/>
  <c r="AO59" i="92" s="1"/>
  <c r="AN60" i="85"/>
  <c r="AI60" i="85"/>
  <c r="AI60" i="30"/>
  <c r="AN60" i="30"/>
  <c r="AN58" i="96"/>
  <c r="AI58" i="96"/>
  <c r="AH60" i="42"/>
  <c r="AQ60" i="42" s="1"/>
  <c r="AF59" i="26"/>
  <c r="AO59" i="26" s="1"/>
  <c r="AG59" i="26"/>
  <c r="AP59" i="26" s="1"/>
  <c r="W60" i="26"/>
  <c r="AE59" i="26"/>
  <c r="AH59" i="33"/>
  <c r="AQ59" i="33" s="1"/>
  <c r="AG60" i="86"/>
  <c r="AP60" i="86" s="1"/>
  <c r="AF60" i="86"/>
  <c r="AO60" i="86" s="1"/>
  <c r="AE60" i="86"/>
  <c r="W61" i="86"/>
  <c r="X59" i="44"/>
  <c r="Y59" i="44"/>
  <c r="X61" i="80"/>
  <c r="Y61" i="80"/>
  <c r="Y60" i="34"/>
  <c r="X60" i="34"/>
  <c r="Z57" i="73"/>
  <c r="X60" i="94"/>
  <c r="Y60" i="94"/>
  <c r="AH58" i="46"/>
  <c r="AQ58" i="46" s="1"/>
  <c r="AR60" i="77"/>
  <c r="Y61" i="48"/>
  <c r="X61" i="48"/>
  <c r="Z61" i="48" s="1"/>
  <c r="AR59" i="42"/>
  <c r="AH61" i="77"/>
  <c r="AQ61" i="77" s="1"/>
  <c r="AR58" i="33"/>
  <c r="AR59" i="84"/>
  <c r="X61" i="85"/>
  <c r="Y61" i="85"/>
  <c r="AR59" i="37"/>
  <c r="AI59" i="35"/>
  <c r="AN59" i="35"/>
  <c r="X59" i="96"/>
  <c r="Y59" i="96"/>
  <c r="AH61" i="90"/>
  <c r="AQ61" i="90" s="1"/>
  <c r="AE60" i="83"/>
  <c r="W61" i="83"/>
  <c r="AG60" i="83"/>
  <c r="AP60" i="83" s="1"/>
  <c r="AF60" i="83"/>
  <c r="AO60" i="83" s="1"/>
  <c r="AH58" i="36"/>
  <c r="AQ58" i="36" s="1"/>
  <c r="AH59" i="91"/>
  <c r="AQ59" i="91" s="1"/>
  <c r="AR55" i="76"/>
  <c r="AG58" i="46"/>
  <c r="AP58" i="46" s="1"/>
  <c r="AE58" i="46"/>
  <c r="W59" i="46"/>
  <c r="AF58" i="46"/>
  <c r="AO58" i="46" s="1"/>
  <c r="W62" i="89"/>
  <c r="AG61" i="89"/>
  <c r="AP61" i="89" s="1"/>
  <c r="AF61" i="89"/>
  <c r="AO61" i="89" s="1"/>
  <c r="AE61" i="89"/>
  <c r="AR60" i="90"/>
  <c r="AF61" i="77"/>
  <c r="AO61" i="77" s="1"/>
  <c r="W62" i="77"/>
  <c r="AE61" i="77"/>
  <c r="AG61" i="77"/>
  <c r="AP61" i="77" s="1"/>
  <c r="Y63" i="39"/>
  <c r="X63" i="39"/>
  <c r="Z63" i="39" s="1"/>
  <c r="AF59" i="41" l="1"/>
  <c r="AO59" i="41" s="1"/>
  <c r="Z59" i="96"/>
  <c r="Z60" i="87"/>
  <c r="Z61" i="85"/>
  <c r="AG61" i="85" s="1"/>
  <c r="AP61" i="85" s="1"/>
  <c r="Z59" i="44"/>
  <c r="AG59" i="44" s="1"/>
  <c r="AP59" i="44" s="1"/>
  <c r="Z58" i="82"/>
  <c r="AG58" i="82" s="1"/>
  <c r="AP58" i="82" s="1"/>
  <c r="Z61" i="30"/>
  <c r="AG61" i="30" s="1"/>
  <c r="AP61" i="30" s="1"/>
  <c r="Z60" i="34"/>
  <c r="W61" i="34" s="1"/>
  <c r="AE60" i="34"/>
  <c r="W62" i="85"/>
  <c r="AE61" i="85"/>
  <c r="AF60" i="75"/>
  <c r="AO60" i="75" s="1"/>
  <c r="AG60" i="75"/>
  <c r="AP60" i="75" s="1"/>
  <c r="AE60" i="75"/>
  <c r="W61" i="75"/>
  <c r="AG58" i="88"/>
  <c r="AP58" i="88" s="1"/>
  <c r="AF58" i="88"/>
  <c r="AO58" i="88" s="1"/>
  <c r="W59" i="88"/>
  <c r="AE58" i="88"/>
  <c r="AE59" i="44"/>
  <c r="W60" i="44"/>
  <c r="AF61" i="30"/>
  <c r="AO61" i="30" s="1"/>
  <c r="AE61" i="30"/>
  <c r="AE60" i="35"/>
  <c r="AF60" i="35"/>
  <c r="AO60" i="35" s="1"/>
  <c r="W61" i="35"/>
  <c r="AG60" i="35"/>
  <c r="AP60" i="35" s="1"/>
  <c r="W61" i="87"/>
  <c r="AG60" i="87"/>
  <c r="AP60" i="87" s="1"/>
  <c r="AF60" i="87"/>
  <c r="AO60" i="87" s="1"/>
  <c r="AE60" i="87"/>
  <c r="AF63" i="39"/>
  <c r="AO63" i="39" s="1"/>
  <c r="AE63" i="39"/>
  <c r="W64" i="39"/>
  <c r="AG63" i="39"/>
  <c r="AP63" i="39" s="1"/>
  <c r="AR59" i="94"/>
  <c r="AR57" i="38"/>
  <c r="AI61" i="89"/>
  <c r="AN61" i="89"/>
  <c r="Y61" i="83"/>
  <c r="X61" i="83"/>
  <c r="AH63" i="39"/>
  <c r="AQ63" i="39" s="1"/>
  <c r="AI60" i="83"/>
  <c r="AN60" i="83"/>
  <c r="AH59" i="96"/>
  <c r="AQ59" i="96" s="1"/>
  <c r="AR60" i="30"/>
  <c r="AN59" i="92"/>
  <c r="AI59" i="92"/>
  <c r="X62" i="28"/>
  <c r="Y62" i="28"/>
  <c r="AN60" i="45"/>
  <c r="AI60" i="45"/>
  <c r="Y60" i="25"/>
  <c r="X60" i="25"/>
  <c r="AR62" i="39"/>
  <c r="AF56" i="76"/>
  <c r="AO56" i="76" s="1"/>
  <c r="AE56" i="76"/>
  <c r="AG56" i="76"/>
  <c r="AP56" i="76" s="1"/>
  <c r="W57" i="76"/>
  <c r="AI57" i="95"/>
  <c r="AN57" i="95"/>
  <c r="AI58" i="93"/>
  <c r="AN58" i="93"/>
  <c r="AR58" i="44"/>
  <c r="X59" i="40"/>
  <c r="Y59" i="40"/>
  <c r="Y60" i="41"/>
  <c r="X60" i="41"/>
  <c r="AI61" i="90"/>
  <c r="AN61" i="90"/>
  <c r="AN58" i="29"/>
  <c r="AI58" i="29"/>
  <c r="Z60" i="33"/>
  <c r="Y60" i="33"/>
  <c r="X60" i="33"/>
  <c r="X62" i="89"/>
  <c r="Y62" i="89"/>
  <c r="AH60" i="94"/>
  <c r="AQ60" i="94" s="1"/>
  <c r="Y60" i="26"/>
  <c r="X60" i="26"/>
  <c r="X61" i="81"/>
  <c r="Y61" i="81"/>
  <c r="AH58" i="78"/>
  <c r="AQ58" i="78" s="1"/>
  <c r="Y59" i="29"/>
  <c r="X59" i="29"/>
  <c r="AH61" i="48"/>
  <c r="AQ61" i="48" s="1"/>
  <c r="Z60" i="94"/>
  <c r="AH61" i="80"/>
  <c r="AQ61" i="80" s="1"/>
  <c r="X61" i="86"/>
  <c r="Z61" i="86" s="1"/>
  <c r="Y61" i="86"/>
  <c r="AG60" i="84"/>
  <c r="AP60" i="84" s="1"/>
  <c r="AF60" i="84"/>
  <c r="AO60" i="84" s="1"/>
  <c r="AE60" i="84"/>
  <c r="W61" i="84"/>
  <c r="AF60" i="31"/>
  <c r="AO60" i="31" s="1"/>
  <c r="AE60" i="31"/>
  <c r="W61" i="31"/>
  <c r="AG60" i="31"/>
  <c r="AP60" i="31" s="1"/>
  <c r="AE59" i="74"/>
  <c r="W60" i="74"/>
  <c r="AG59" i="74"/>
  <c r="AP59" i="74" s="1"/>
  <c r="AF59" i="74"/>
  <c r="AO59" i="74" s="1"/>
  <c r="AH58" i="38"/>
  <c r="AQ58" i="38" s="1"/>
  <c r="AR59" i="34"/>
  <c r="Y60" i="43"/>
  <c r="X60" i="43"/>
  <c r="Z60" i="43" s="1"/>
  <c r="AH56" i="47"/>
  <c r="AQ56" i="47" s="1"/>
  <c r="X62" i="27"/>
  <c r="Z62" i="27" s="1"/>
  <c r="Y62" i="27"/>
  <c r="AN60" i="37"/>
  <c r="AI60" i="37"/>
  <c r="AI59" i="41"/>
  <c r="AN59" i="41"/>
  <c r="AI59" i="91"/>
  <c r="AN59" i="91"/>
  <c r="AN58" i="36"/>
  <c r="AI58" i="36"/>
  <c r="X61" i="42"/>
  <c r="Y61" i="42"/>
  <c r="AH58" i="88"/>
  <c r="AQ58" i="88" s="1"/>
  <c r="AI58" i="40"/>
  <c r="AN58" i="40"/>
  <c r="AN61" i="77"/>
  <c r="AI61" i="77"/>
  <c r="AR59" i="35"/>
  <c r="AG57" i="73"/>
  <c r="AP57" i="73" s="1"/>
  <c r="AE57" i="73"/>
  <c r="W58" i="73"/>
  <c r="AF57" i="73"/>
  <c r="AO57" i="73" s="1"/>
  <c r="Z61" i="80"/>
  <c r="AN60" i="86"/>
  <c r="AI60" i="86"/>
  <c r="AR58" i="96"/>
  <c r="AN60" i="81"/>
  <c r="AI60" i="81"/>
  <c r="W60" i="79"/>
  <c r="AG59" i="79"/>
  <c r="AP59" i="79" s="1"/>
  <c r="AF59" i="79"/>
  <c r="AO59" i="79" s="1"/>
  <c r="AE59" i="79"/>
  <c r="Z58" i="38"/>
  <c r="Y58" i="95"/>
  <c r="X58" i="95"/>
  <c r="AN59" i="43"/>
  <c r="AI59" i="43"/>
  <c r="Z58" i="78"/>
  <c r="AI61" i="27"/>
  <c r="AN61" i="27"/>
  <c r="AI59" i="33"/>
  <c r="AN59" i="33"/>
  <c r="W60" i="96"/>
  <c r="AE59" i="96"/>
  <c r="AF59" i="96"/>
  <c r="AO59" i="96" s="1"/>
  <c r="AG59" i="96"/>
  <c r="AP59" i="96" s="1"/>
  <c r="AR60" i="85"/>
  <c r="AR57" i="82"/>
  <c r="AN61" i="28"/>
  <c r="AI61" i="28"/>
  <c r="AH60" i="35"/>
  <c r="AQ60" i="35" s="1"/>
  <c r="AH58" i="82"/>
  <c r="AQ58" i="82" s="1"/>
  <c r="X62" i="77"/>
  <c r="Y62" i="77"/>
  <c r="AE61" i="48"/>
  <c r="W62" i="48"/>
  <c r="AF61" i="48"/>
  <c r="AO61" i="48" s="1"/>
  <c r="AG61" i="48"/>
  <c r="AP61" i="48" s="1"/>
  <c r="AH60" i="34"/>
  <c r="AQ60" i="34" s="1"/>
  <c r="AR60" i="80"/>
  <c r="AR57" i="88"/>
  <c r="AN59" i="25"/>
  <c r="AI59" i="25"/>
  <c r="AR57" i="78"/>
  <c r="X59" i="93"/>
  <c r="Y59" i="93"/>
  <c r="W57" i="47"/>
  <c r="AG56" i="47"/>
  <c r="AP56" i="47" s="1"/>
  <c r="AE56" i="47"/>
  <c r="AF56" i="47"/>
  <c r="AO56" i="47" s="1"/>
  <c r="AR59" i="87"/>
  <c r="Y62" i="90"/>
  <c r="Z62" i="90" s="1"/>
  <c r="X62" i="90"/>
  <c r="X59" i="36"/>
  <c r="Y59" i="36"/>
  <c r="X62" i="32"/>
  <c r="Z62" i="32" s="1"/>
  <c r="Y62" i="32"/>
  <c r="AH61" i="85"/>
  <c r="AQ61" i="85" s="1"/>
  <c r="AN61" i="32"/>
  <c r="AI61" i="32"/>
  <c r="X59" i="46"/>
  <c r="Y59" i="46"/>
  <c r="AN58" i="46"/>
  <c r="AI58" i="46"/>
  <c r="AH59" i="44"/>
  <c r="AQ59" i="44" s="1"/>
  <c r="AN59" i="26"/>
  <c r="AI59" i="26"/>
  <c r="X60" i="92"/>
  <c r="Y60" i="92"/>
  <c r="AH60" i="75"/>
  <c r="AQ60" i="75" s="1"/>
  <c r="Y61" i="45"/>
  <c r="X61" i="45"/>
  <c r="Z61" i="45" s="1"/>
  <c r="AH61" i="30"/>
  <c r="AQ61" i="30" s="1"/>
  <c r="AR55" i="47"/>
  <c r="AH60" i="87"/>
  <c r="AQ60" i="87" s="1"/>
  <c r="AR59" i="75"/>
  <c r="AR60" i="48"/>
  <c r="Y61" i="37"/>
  <c r="X61" i="37"/>
  <c r="Z61" i="37" s="1"/>
  <c r="Y60" i="91"/>
  <c r="X60" i="91"/>
  <c r="AI60" i="42"/>
  <c r="AN60" i="42"/>
  <c r="W59" i="82" l="1"/>
  <c r="Z59" i="36"/>
  <c r="AF59" i="44"/>
  <c r="AO59" i="44" s="1"/>
  <c r="AF61" i="85"/>
  <c r="AO61" i="85" s="1"/>
  <c r="Z62" i="77"/>
  <c r="AE62" i="77" s="1"/>
  <c r="AF60" i="34"/>
  <c r="AO60" i="34" s="1"/>
  <c r="AF58" i="82"/>
  <c r="AO58" i="82" s="1"/>
  <c r="W62" i="30"/>
  <c r="AG60" i="34"/>
  <c r="AP60" i="34" s="1"/>
  <c r="AE58" i="82"/>
  <c r="Z59" i="46"/>
  <c r="W60" i="46" s="1"/>
  <c r="AF62" i="77"/>
  <c r="AO62" i="77" s="1"/>
  <c r="W61" i="43"/>
  <c r="AG60" i="43"/>
  <c r="AP60" i="43" s="1"/>
  <c r="AF60" i="43"/>
  <c r="AO60" i="43" s="1"/>
  <c r="AE60" i="43"/>
  <c r="AE59" i="46"/>
  <c r="AE62" i="90"/>
  <c r="W63" i="90"/>
  <c r="AF62" i="90"/>
  <c r="AO62" i="90" s="1"/>
  <c r="AG62" i="90"/>
  <c r="AP62" i="90" s="1"/>
  <c r="AR61" i="28"/>
  <c r="AH58" i="95"/>
  <c r="AQ58" i="95" s="1"/>
  <c r="AF60" i="33"/>
  <c r="AO60" i="33" s="1"/>
  <c r="AE60" i="33"/>
  <c r="W61" i="33"/>
  <c r="AG60" i="33"/>
  <c r="AP60" i="33" s="1"/>
  <c r="AH60" i="25"/>
  <c r="AQ60" i="25" s="1"/>
  <c r="AH62" i="28"/>
  <c r="AQ62" i="28" s="1"/>
  <c r="AR60" i="83"/>
  <c r="AH61" i="83"/>
  <c r="AQ61" i="83" s="1"/>
  <c r="AI63" i="39"/>
  <c r="AN63" i="39"/>
  <c r="Y61" i="87"/>
  <c r="X61" i="87"/>
  <c r="AN61" i="30"/>
  <c r="AI61" i="30"/>
  <c r="AR60" i="42"/>
  <c r="AG61" i="37"/>
  <c r="AP61" i="37" s="1"/>
  <c r="W62" i="37"/>
  <c r="AF61" i="37"/>
  <c r="AO61" i="37" s="1"/>
  <c r="AE61" i="37"/>
  <c r="AH62" i="32"/>
  <c r="AQ62" i="32" s="1"/>
  <c r="X58" i="73"/>
  <c r="Y58" i="73"/>
  <c r="Z58" i="73" s="1"/>
  <c r="AR61" i="77"/>
  <c r="AR58" i="36"/>
  <c r="AR60" i="37"/>
  <c r="AN59" i="74"/>
  <c r="AI59" i="74"/>
  <c r="X61" i="84"/>
  <c r="Y61" i="84"/>
  <c r="AH61" i="86"/>
  <c r="AQ61" i="86" s="1"/>
  <c r="AH60" i="26"/>
  <c r="AQ60" i="26" s="1"/>
  <c r="AH60" i="41"/>
  <c r="AQ60" i="41" s="1"/>
  <c r="Y57" i="76"/>
  <c r="X57" i="76"/>
  <c r="Y64" i="39"/>
  <c r="X64" i="39"/>
  <c r="Z64" i="39" s="1"/>
  <c r="AI60" i="35"/>
  <c r="AN60" i="35"/>
  <c r="AH60" i="91"/>
  <c r="AQ60" i="91" s="1"/>
  <c r="W62" i="86"/>
  <c r="AG61" i="86"/>
  <c r="AP61" i="86" s="1"/>
  <c r="AF61" i="86"/>
  <c r="AO61" i="86" s="1"/>
  <c r="AE61" i="86"/>
  <c r="AH60" i="92"/>
  <c r="AQ60" i="92" s="1"/>
  <c r="AH59" i="46"/>
  <c r="AQ59" i="46" s="1"/>
  <c r="Y57" i="47"/>
  <c r="X57" i="47"/>
  <c r="AR59" i="25"/>
  <c r="AR60" i="86"/>
  <c r="AN57" i="73"/>
  <c r="AI57" i="73"/>
  <c r="AN60" i="84"/>
  <c r="AI60" i="84"/>
  <c r="Z60" i="26"/>
  <c r="AR58" i="29"/>
  <c r="Z60" i="41"/>
  <c r="AI56" i="76"/>
  <c r="AN56" i="76"/>
  <c r="Z62" i="28"/>
  <c r="Y59" i="82"/>
  <c r="X59" i="82"/>
  <c r="AG61" i="45"/>
  <c r="AP61" i="45" s="1"/>
  <c r="AF61" i="45"/>
  <c r="AO61" i="45" s="1"/>
  <c r="W62" i="45"/>
  <c r="AE61" i="45"/>
  <c r="AG62" i="32"/>
  <c r="AP62" i="32" s="1"/>
  <c r="AF62" i="32"/>
  <c r="AO62" i="32" s="1"/>
  <c r="AE62" i="32"/>
  <c r="W63" i="32"/>
  <c r="AR59" i="33"/>
  <c r="AH59" i="29"/>
  <c r="AQ59" i="29" s="1"/>
  <c r="X59" i="88"/>
  <c r="Y59" i="88"/>
  <c r="Z60" i="91"/>
  <c r="Z60" i="92"/>
  <c r="AH59" i="36"/>
  <c r="AQ59" i="36" s="1"/>
  <c r="AI59" i="96"/>
  <c r="AN59" i="96"/>
  <c r="AR61" i="27"/>
  <c r="Z58" i="95"/>
  <c r="X60" i="79"/>
  <c r="Z60" i="79" s="1"/>
  <c r="Y60" i="79"/>
  <c r="AR58" i="40"/>
  <c r="AR59" i="91"/>
  <c r="AH62" i="27"/>
  <c r="AQ62" i="27" s="1"/>
  <c r="Y61" i="31"/>
  <c r="X61" i="31"/>
  <c r="Z61" i="31" s="1"/>
  <c r="Z59" i="29"/>
  <c r="AH62" i="89"/>
  <c r="AQ62" i="89" s="1"/>
  <c r="AR58" i="93"/>
  <c r="Z60" i="25"/>
  <c r="AR59" i="92"/>
  <c r="Z61" i="83"/>
  <c r="AI60" i="87"/>
  <c r="AN60" i="87"/>
  <c r="X60" i="44"/>
  <c r="Y60" i="44"/>
  <c r="X62" i="85"/>
  <c r="Y62" i="85"/>
  <c r="AR61" i="32"/>
  <c r="AF59" i="36"/>
  <c r="AO59" i="36" s="1"/>
  <c r="AG59" i="36"/>
  <c r="AP59" i="36" s="1"/>
  <c r="W60" i="36"/>
  <c r="AE59" i="36"/>
  <c r="AH59" i="93"/>
  <c r="AQ59" i="93" s="1"/>
  <c r="X62" i="48"/>
  <c r="Y62" i="48"/>
  <c r="AG58" i="78"/>
  <c r="AP58" i="78" s="1"/>
  <c r="AE58" i="78"/>
  <c r="AF58" i="78"/>
  <c r="AO58" i="78" s="1"/>
  <c r="W59" i="78"/>
  <c r="AG58" i="38"/>
  <c r="AP58" i="38" s="1"/>
  <c r="AF58" i="38"/>
  <c r="AO58" i="38" s="1"/>
  <c r="AE58" i="38"/>
  <c r="W59" i="38"/>
  <c r="AR60" i="81"/>
  <c r="W62" i="80"/>
  <c r="AG61" i="80"/>
  <c r="AP61" i="80" s="1"/>
  <c r="AF61" i="80"/>
  <c r="AO61" i="80" s="1"/>
  <c r="AE61" i="80"/>
  <c r="AH61" i="42"/>
  <c r="AQ61" i="42" s="1"/>
  <c r="AG62" i="27"/>
  <c r="AP62" i="27" s="1"/>
  <c r="AF62" i="27"/>
  <c r="AO62" i="27" s="1"/>
  <c r="AE62" i="27"/>
  <c r="W63" i="27"/>
  <c r="AH60" i="43"/>
  <c r="AQ60" i="43" s="1"/>
  <c r="AI60" i="31"/>
  <c r="AN60" i="31"/>
  <c r="AH61" i="81"/>
  <c r="AQ61" i="81" s="1"/>
  <c r="Z62" i="89"/>
  <c r="AH59" i="40"/>
  <c r="AQ59" i="40" s="1"/>
  <c r="AR60" i="45"/>
  <c r="Y61" i="35"/>
  <c r="X61" i="35"/>
  <c r="X62" i="30"/>
  <c r="Y62" i="30"/>
  <c r="Z62" i="30" s="1"/>
  <c r="AI59" i="44"/>
  <c r="AN59" i="44"/>
  <c r="Y61" i="75"/>
  <c r="X61" i="75"/>
  <c r="Y61" i="34"/>
  <c r="X61" i="34"/>
  <c r="Z61" i="34" s="1"/>
  <c r="AN58" i="82"/>
  <c r="AI58" i="82"/>
  <c r="AH62" i="77"/>
  <c r="AQ62" i="77" s="1"/>
  <c r="W61" i="94"/>
  <c r="AG60" i="94"/>
  <c r="AP60" i="94" s="1"/>
  <c r="AF60" i="94"/>
  <c r="AO60" i="94" s="1"/>
  <c r="AE60" i="94"/>
  <c r="AH61" i="37"/>
  <c r="AQ61" i="37" s="1"/>
  <c r="AR59" i="26"/>
  <c r="AH61" i="45"/>
  <c r="AQ61" i="45" s="1"/>
  <c r="AR58" i="46"/>
  <c r="AH62" i="90"/>
  <c r="AQ62" i="90" s="1"/>
  <c r="AI56" i="47"/>
  <c r="AN56" i="47"/>
  <c r="Z59" i="93"/>
  <c r="AI61" i="48"/>
  <c r="AN61" i="48"/>
  <c r="X60" i="96"/>
  <c r="Y60" i="96"/>
  <c r="AR59" i="43"/>
  <c r="AI59" i="79"/>
  <c r="AN59" i="79"/>
  <c r="Z61" i="42"/>
  <c r="AR59" i="41"/>
  <c r="X60" i="74"/>
  <c r="Y60" i="74"/>
  <c r="Z61" i="81"/>
  <c r="AH60" i="33"/>
  <c r="AQ60" i="33" s="1"/>
  <c r="AR61" i="90"/>
  <c r="Z59" i="40"/>
  <c r="AR57" i="95"/>
  <c r="AR61" i="89"/>
  <c r="AN58" i="88"/>
  <c r="AI58" i="88"/>
  <c r="AN60" i="75"/>
  <c r="AI60" i="75"/>
  <c r="AI61" i="85"/>
  <c r="AN61" i="85"/>
  <c r="AI60" i="34"/>
  <c r="AN60" i="34"/>
  <c r="Z57" i="47" l="1"/>
  <c r="AF59" i="46"/>
  <c r="AO59" i="46" s="1"/>
  <c r="AG59" i="46"/>
  <c r="AP59" i="46" s="1"/>
  <c r="AG62" i="77"/>
  <c r="AP62" i="77" s="1"/>
  <c r="Z61" i="35"/>
  <c r="W62" i="35" s="1"/>
  <c r="W63" i="77"/>
  <c r="Z61" i="75"/>
  <c r="W62" i="75" s="1"/>
  <c r="Z57" i="76"/>
  <c r="Z62" i="48"/>
  <c r="Z59" i="82"/>
  <c r="W60" i="82" s="1"/>
  <c r="Z60" i="74"/>
  <c r="AG60" i="74" s="1"/>
  <c r="AP60" i="74" s="1"/>
  <c r="Z62" i="85"/>
  <c r="AG62" i="85" s="1"/>
  <c r="AP62" i="85" s="1"/>
  <c r="AF61" i="75"/>
  <c r="AO61" i="75" s="1"/>
  <c r="AG61" i="75"/>
  <c r="AP61" i="75" s="1"/>
  <c r="AE61" i="75"/>
  <c r="AG61" i="35"/>
  <c r="AP61" i="35" s="1"/>
  <c r="AF61" i="35"/>
  <c r="AO61" i="35" s="1"/>
  <c r="W59" i="73"/>
  <c r="AG58" i="73"/>
  <c r="AP58" i="73" s="1"/>
  <c r="AF58" i="73"/>
  <c r="AO58" i="73" s="1"/>
  <c r="AE58" i="73"/>
  <c r="AE57" i="76"/>
  <c r="AF57" i="76"/>
  <c r="AO57" i="76" s="1"/>
  <c r="W58" i="76"/>
  <c r="AG57" i="76"/>
  <c r="AP57" i="76" s="1"/>
  <c r="AF57" i="47"/>
  <c r="AO57" i="47" s="1"/>
  <c r="AE57" i="47"/>
  <c r="W58" i="47"/>
  <c r="AG57" i="47"/>
  <c r="AP57" i="47" s="1"/>
  <c r="AF60" i="74"/>
  <c r="AO60" i="74" s="1"/>
  <c r="AE60" i="74"/>
  <c r="W63" i="30"/>
  <c r="AF62" i="30"/>
  <c r="AO62" i="30" s="1"/>
  <c r="AG62" i="30"/>
  <c r="AP62" i="30" s="1"/>
  <c r="AE62" i="30"/>
  <c r="AG62" i="48"/>
  <c r="AP62" i="48" s="1"/>
  <c r="AF62" i="48"/>
  <c r="AO62" i="48" s="1"/>
  <c r="AE62" i="48"/>
  <c r="W63" i="48"/>
  <c r="AE59" i="82"/>
  <c r="AF59" i="82"/>
  <c r="AO59" i="82" s="1"/>
  <c r="AR61" i="48"/>
  <c r="AR59" i="44"/>
  <c r="AH60" i="79"/>
  <c r="AQ60" i="79" s="1"/>
  <c r="AR59" i="96"/>
  <c r="W61" i="92"/>
  <c r="AG60" i="92"/>
  <c r="AP60" i="92" s="1"/>
  <c r="AF60" i="92"/>
  <c r="AO60" i="92" s="1"/>
  <c r="AE60" i="92"/>
  <c r="Y63" i="32"/>
  <c r="X63" i="32"/>
  <c r="AN61" i="45"/>
  <c r="AI61" i="45"/>
  <c r="Y62" i="37"/>
  <c r="X62" i="37"/>
  <c r="Z62" i="37" s="1"/>
  <c r="AH61" i="87"/>
  <c r="AQ61" i="87" s="1"/>
  <c r="Y61" i="33"/>
  <c r="X61" i="33"/>
  <c r="X61" i="43"/>
  <c r="Y61" i="43"/>
  <c r="Y62" i="45"/>
  <c r="X62" i="45"/>
  <c r="AG64" i="39"/>
  <c r="AP64" i="39" s="1"/>
  <c r="AF64" i="39"/>
  <c r="AO64" i="39" s="1"/>
  <c r="AE64" i="39"/>
  <c r="W65" i="39"/>
  <c r="AI60" i="33"/>
  <c r="AN60" i="33"/>
  <c r="Y63" i="90"/>
  <c r="X63" i="90"/>
  <c r="Z63" i="90" s="1"/>
  <c r="X60" i="46"/>
  <c r="Y60" i="46"/>
  <c r="Z60" i="46" s="1"/>
  <c r="AG59" i="40"/>
  <c r="AP59" i="40" s="1"/>
  <c r="AF59" i="40"/>
  <c r="AO59" i="40" s="1"/>
  <c r="AE59" i="40"/>
  <c r="W60" i="40"/>
  <c r="AE59" i="93"/>
  <c r="W60" i="93"/>
  <c r="AF59" i="93"/>
  <c r="AO59" i="93" s="1"/>
  <c r="AG59" i="93"/>
  <c r="AP59" i="93" s="1"/>
  <c r="X59" i="78"/>
  <c r="Y59" i="78"/>
  <c r="AH60" i="44"/>
  <c r="AQ60" i="44" s="1"/>
  <c r="AG61" i="31"/>
  <c r="AP61" i="31" s="1"/>
  <c r="AE61" i="31"/>
  <c r="W62" i="31"/>
  <c r="AF61" i="31"/>
  <c r="AO61" i="31" s="1"/>
  <c r="AF60" i="91"/>
  <c r="AO60" i="91" s="1"/>
  <c r="AE60" i="91"/>
  <c r="W61" i="91"/>
  <c r="AG60" i="91"/>
  <c r="AP60" i="91" s="1"/>
  <c r="AG62" i="28"/>
  <c r="AP62" i="28" s="1"/>
  <c r="AF62" i="28"/>
  <c r="AO62" i="28" s="1"/>
  <c r="AE62" i="28"/>
  <c r="W63" i="28"/>
  <c r="AR60" i="34"/>
  <c r="AH61" i="75"/>
  <c r="AQ61" i="75" s="1"/>
  <c r="AH62" i="30"/>
  <c r="AQ62" i="30" s="1"/>
  <c r="AF62" i="89"/>
  <c r="AO62" i="89" s="1"/>
  <c r="W63" i="89"/>
  <c r="AG62" i="89"/>
  <c r="AP62" i="89" s="1"/>
  <c r="AE62" i="89"/>
  <c r="AN61" i="80"/>
  <c r="AI61" i="80"/>
  <c r="Z60" i="44"/>
  <c r="W61" i="25"/>
  <c r="AG60" i="25"/>
  <c r="AP60" i="25" s="1"/>
  <c r="AF60" i="25"/>
  <c r="AO60" i="25" s="1"/>
  <c r="AE60" i="25"/>
  <c r="AE58" i="95"/>
  <c r="W59" i="95"/>
  <c r="AF58" i="95"/>
  <c r="AO58" i="95" s="1"/>
  <c r="AG58" i="95"/>
  <c r="AP58" i="95" s="1"/>
  <c r="AN62" i="32"/>
  <c r="AI62" i="32"/>
  <c r="AR60" i="84"/>
  <c r="AH57" i="76"/>
  <c r="AQ57" i="76" s="1"/>
  <c r="AH58" i="73"/>
  <c r="AQ58" i="73" s="1"/>
  <c r="Z61" i="87"/>
  <c r="AI62" i="90"/>
  <c r="AN62" i="90"/>
  <c r="AI60" i="43"/>
  <c r="AN60" i="43"/>
  <c r="X63" i="77"/>
  <c r="Y63" i="77"/>
  <c r="AR58" i="88"/>
  <c r="W61" i="26"/>
  <c r="AG60" i="26"/>
  <c r="AP60" i="26" s="1"/>
  <c r="AF60" i="26"/>
  <c r="AO60" i="26" s="1"/>
  <c r="AE60" i="26"/>
  <c r="AF61" i="81"/>
  <c r="AO61" i="81" s="1"/>
  <c r="AG61" i="81"/>
  <c r="AP61" i="81" s="1"/>
  <c r="W62" i="81"/>
  <c r="AE61" i="81"/>
  <c r="AH60" i="96"/>
  <c r="AQ60" i="96" s="1"/>
  <c r="AR56" i="47"/>
  <c r="X61" i="94"/>
  <c r="Y61" i="94"/>
  <c r="X59" i="38"/>
  <c r="Z59" i="38" s="1"/>
  <c r="Y59" i="38"/>
  <c r="AN59" i="36"/>
  <c r="AI59" i="36"/>
  <c r="AH59" i="88"/>
  <c r="AQ59" i="88" s="1"/>
  <c r="AR56" i="76"/>
  <c r="X62" i="86"/>
  <c r="Z62" i="86" s="1"/>
  <c r="Y62" i="86"/>
  <c r="AH61" i="84"/>
  <c r="AQ61" i="84" s="1"/>
  <c r="AN61" i="37"/>
  <c r="AI61" i="37"/>
  <c r="AI59" i="46"/>
  <c r="AN59" i="46"/>
  <c r="AG61" i="34"/>
  <c r="AP61" i="34" s="1"/>
  <c r="AF61" i="34"/>
  <c r="AO61" i="34" s="1"/>
  <c r="AE61" i="34"/>
  <c r="W62" i="34"/>
  <c r="AH62" i="48"/>
  <c r="AQ62" i="48" s="1"/>
  <c r="AE60" i="79"/>
  <c r="W61" i="79"/>
  <c r="AF60" i="79"/>
  <c r="AO60" i="79" s="1"/>
  <c r="AG60" i="79"/>
  <c r="AP60" i="79" s="1"/>
  <c r="AF61" i="42"/>
  <c r="AO61" i="42" s="1"/>
  <c r="AE61" i="42"/>
  <c r="W62" i="42"/>
  <c r="AG61" i="42"/>
  <c r="AP61" i="42" s="1"/>
  <c r="AR58" i="82"/>
  <c r="AR60" i="31"/>
  <c r="AR61" i="85"/>
  <c r="Z60" i="96"/>
  <c r="AH61" i="35"/>
  <c r="AQ61" i="35" s="1"/>
  <c r="Y63" i="27"/>
  <c r="X63" i="27"/>
  <c r="AN58" i="38"/>
  <c r="AI58" i="38"/>
  <c r="AN58" i="78"/>
  <c r="AI58" i="78"/>
  <c r="X60" i="36"/>
  <c r="Y60" i="36"/>
  <c r="AH62" i="85"/>
  <c r="AQ62" i="85" s="1"/>
  <c r="AR60" i="87"/>
  <c r="W60" i="29"/>
  <c r="AG59" i="29"/>
  <c r="AP59" i="29" s="1"/>
  <c r="AF59" i="29"/>
  <c r="AO59" i="29" s="1"/>
  <c r="AE59" i="29"/>
  <c r="Z59" i="88"/>
  <c r="AH59" i="82"/>
  <c r="AQ59" i="82" s="1"/>
  <c r="AF60" i="41"/>
  <c r="AO60" i="41" s="1"/>
  <c r="AE60" i="41"/>
  <c r="W61" i="41"/>
  <c r="AG60" i="41"/>
  <c r="AP60" i="41" s="1"/>
  <c r="AR57" i="73"/>
  <c r="AH57" i="47"/>
  <c r="AQ57" i="47" s="1"/>
  <c r="AR60" i="35"/>
  <c r="Z61" i="84"/>
  <c r="AR61" i="30"/>
  <c r="AR63" i="39"/>
  <c r="AN62" i="77"/>
  <c r="AI62" i="77"/>
  <c r="AR60" i="75"/>
  <c r="AH60" i="74"/>
  <c r="AQ60" i="74" s="1"/>
  <c r="AR59" i="79"/>
  <c r="AI60" i="94"/>
  <c r="AN60" i="94"/>
  <c r="AH61" i="34"/>
  <c r="AQ61" i="34" s="1"/>
  <c r="AN62" i="27"/>
  <c r="AI62" i="27"/>
  <c r="X62" i="80"/>
  <c r="Z62" i="80" s="1"/>
  <c r="Y62" i="80"/>
  <c r="AG61" i="83"/>
  <c r="AP61" i="83" s="1"/>
  <c r="AE61" i="83"/>
  <c r="W62" i="83"/>
  <c r="AF61" i="83"/>
  <c r="AO61" i="83" s="1"/>
  <c r="AH61" i="31"/>
  <c r="AQ61" i="31" s="1"/>
  <c r="AI61" i="86"/>
  <c r="AN61" i="86"/>
  <c r="AH64" i="39"/>
  <c r="AQ64" i="39" s="1"/>
  <c r="AR59" i="74"/>
  <c r="Z61" i="43" l="1"/>
  <c r="Z63" i="77"/>
  <c r="Z59" i="78"/>
  <c r="AG59" i="82"/>
  <c r="AP59" i="82" s="1"/>
  <c r="AE61" i="35"/>
  <c r="Z60" i="36"/>
  <c r="AE62" i="85"/>
  <c r="W63" i="85"/>
  <c r="W61" i="74"/>
  <c r="AF62" i="85"/>
  <c r="AO62" i="85" s="1"/>
  <c r="AE60" i="46"/>
  <c r="W61" i="46"/>
  <c r="AF60" i="46"/>
  <c r="AO60" i="46" s="1"/>
  <c r="AG60" i="46"/>
  <c r="AP60" i="46" s="1"/>
  <c r="W63" i="37"/>
  <c r="AF62" i="37"/>
  <c r="AO62" i="37" s="1"/>
  <c r="AE62" i="37"/>
  <c r="AG62" i="37"/>
  <c r="AP62" i="37" s="1"/>
  <c r="AG63" i="90"/>
  <c r="AP63" i="90" s="1"/>
  <c r="AE63" i="90"/>
  <c r="AF63" i="90"/>
  <c r="AO63" i="90" s="1"/>
  <c r="W64" i="90"/>
  <c r="AN61" i="83"/>
  <c r="AI61" i="83"/>
  <c r="AI60" i="41"/>
  <c r="AN60" i="41"/>
  <c r="Y60" i="29"/>
  <c r="X60" i="29"/>
  <c r="AH62" i="86"/>
  <c r="AQ62" i="86" s="1"/>
  <c r="AH59" i="38"/>
  <c r="AQ59" i="38" s="1"/>
  <c r="AN61" i="81"/>
  <c r="AI61" i="81"/>
  <c r="AR62" i="90"/>
  <c r="AI62" i="89"/>
  <c r="AN62" i="89"/>
  <c r="AI60" i="91"/>
  <c r="AN60" i="91"/>
  <c r="X60" i="93"/>
  <c r="Y60" i="93"/>
  <c r="AH61" i="43"/>
  <c r="AQ61" i="43" s="1"/>
  <c r="AI60" i="92"/>
  <c r="AN60" i="92"/>
  <c r="Y63" i="30"/>
  <c r="X63" i="30"/>
  <c r="X58" i="76"/>
  <c r="Z58" i="76" s="1"/>
  <c r="Y58" i="76"/>
  <c r="AR60" i="94"/>
  <c r="W60" i="88"/>
  <c r="AE59" i="88"/>
  <c r="AF59" i="88"/>
  <c r="AO59" i="88" s="1"/>
  <c r="AG59" i="88"/>
  <c r="AP59" i="88" s="1"/>
  <c r="AR58" i="38"/>
  <c r="AE62" i="86"/>
  <c r="W63" i="86"/>
  <c r="AF62" i="86"/>
  <c r="AO62" i="86" s="1"/>
  <c r="AG62" i="86"/>
  <c r="AP62" i="86" s="1"/>
  <c r="W60" i="38"/>
  <c r="AG59" i="38"/>
  <c r="AP59" i="38" s="1"/>
  <c r="AF59" i="38"/>
  <c r="AO59" i="38" s="1"/>
  <c r="AE59" i="38"/>
  <c r="AH63" i="77"/>
  <c r="AQ63" i="77" s="1"/>
  <c r="AF61" i="87"/>
  <c r="AO61" i="87" s="1"/>
  <c r="AE61" i="87"/>
  <c r="W62" i="87"/>
  <c r="AG61" i="87"/>
  <c r="AP61" i="87" s="1"/>
  <c r="X59" i="95"/>
  <c r="Z59" i="95" s="1"/>
  <c r="Y59" i="95"/>
  <c r="Y61" i="25"/>
  <c r="X61" i="25"/>
  <c r="Z61" i="25" s="1"/>
  <c r="AH59" i="78"/>
  <c r="AQ59" i="78" s="1"/>
  <c r="AI59" i="93"/>
  <c r="AN59" i="93"/>
  <c r="AE61" i="43"/>
  <c r="W62" i="43"/>
  <c r="AG61" i="43"/>
  <c r="AP61" i="43" s="1"/>
  <c r="AF61" i="43"/>
  <c r="AO61" i="43" s="1"/>
  <c r="AR61" i="45"/>
  <c r="AN60" i="74"/>
  <c r="AI60" i="74"/>
  <c r="Y63" i="85"/>
  <c r="X63" i="85"/>
  <c r="Z63" i="85" s="1"/>
  <c r="AI59" i="29"/>
  <c r="AN59" i="29"/>
  <c r="X62" i="42"/>
  <c r="Y62" i="42"/>
  <c r="Y61" i="79"/>
  <c r="X61" i="79"/>
  <c r="X62" i="81"/>
  <c r="Y62" i="81"/>
  <c r="AF63" i="77"/>
  <c r="AO63" i="77" s="1"/>
  <c r="AG63" i="77"/>
  <c r="AP63" i="77" s="1"/>
  <c r="AE63" i="77"/>
  <c r="W64" i="77"/>
  <c r="AR62" i="32"/>
  <c r="AN58" i="95"/>
  <c r="AI58" i="95"/>
  <c r="AG60" i="44"/>
  <c r="AP60" i="44" s="1"/>
  <c r="AF60" i="44"/>
  <c r="AO60" i="44" s="1"/>
  <c r="AE60" i="44"/>
  <c r="W61" i="44"/>
  <c r="Y63" i="89"/>
  <c r="X63" i="89"/>
  <c r="W60" i="78"/>
  <c r="AG59" i="78"/>
  <c r="AP59" i="78" s="1"/>
  <c r="AF59" i="78"/>
  <c r="AO59" i="78" s="1"/>
  <c r="AE59" i="78"/>
  <c r="AH60" i="46"/>
  <c r="AQ60" i="46" s="1"/>
  <c r="AR60" i="33"/>
  <c r="AH62" i="45"/>
  <c r="AQ62" i="45" s="1"/>
  <c r="AH61" i="33"/>
  <c r="AQ61" i="33" s="1"/>
  <c r="X60" i="82"/>
  <c r="Y60" i="82"/>
  <c r="AI62" i="30"/>
  <c r="AN62" i="30"/>
  <c r="X58" i="47"/>
  <c r="Y58" i="47"/>
  <c r="Y59" i="73"/>
  <c r="X59" i="73"/>
  <c r="Z59" i="73" s="1"/>
  <c r="AI61" i="75"/>
  <c r="AN61" i="75"/>
  <c r="AR61" i="86"/>
  <c r="AH62" i="80"/>
  <c r="AQ62" i="80" s="1"/>
  <c r="AH60" i="36"/>
  <c r="AQ60" i="36" s="1"/>
  <c r="AH63" i="27"/>
  <c r="AQ63" i="27" s="1"/>
  <c r="AN61" i="42"/>
  <c r="AI61" i="42"/>
  <c r="AI60" i="79"/>
  <c r="AN60" i="79"/>
  <c r="AR59" i="46"/>
  <c r="AR59" i="36"/>
  <c r="AH61" i="94"/>
  <c r="AQ61" i="94" s="1"/>
  <c r="X61" i="26"/>
  <c r="Y61" i="26"/>
  <c r="AI60" i="25"/>
  <c r="AN60" i="25"/>
  <c r="AR61" i="80"/>
  <c r="Y60" i="40"/>
  <c r="X60" i="40"/>
  <c r="AH63" i="32"/>
  <c r="AQ63" i="32" s="1"/>
  <c r="Y61" i="74"/>
  <c r="X61" i="74"/>
  <c r="AI57" i="47"/>
  <c r="AN57" i="47"/>
  <c r="AN57" i="76"/>
  <c r="AI57" i="76"/>
  <c r="AF62" i="80"/>
  <c r="AO62" i="80" s="1"/>
  <c r="W63" i="80"/>
  <c r="AG62" i="80"/>
  <c r="AP62" i="80" s="1"/>
  <c r="AE62" i="80"/>
  <c r="X62" i="34"/>
  <c r="Y62" i="34"/>
  <c r="AR61" i="37"/>
  <c r="Z61" i="94"/>
  <c r="AR60" i="43"/>
  <c r="Y63" i="28"/>
  <c r="X63" i="28"/>
  <c r="Z63" i="28" s="1"/>
  <c r="Y62" i="31"/>
  <c r="X62" i="31"/>
  <c r="Z62" i="31" s="1"/>
  <c r="AN59" i="40"/>
  <c r="AI59" i="40"/>
  <c r="AH63" i="90"/>
  <c r="AQ63" i="90" s="1"/>
  <c r="X65" i="39"/>
  <c r="Z65" i="39" s="1"/>
  <c r="Y65" i="39"/>
  <c r="Z62" i="45"/>
  <c r="Z61" i="33"/>
  <c r="AH62" i="37"/>
  <c r="AQ62" i="37" s="1"/>
  <c r="X61" i="92"/>
  <c r="Y61" i="92"/>
  <c r="X63" i="48"/>
  <c r="Y63" i="48"/>
  <c r="AI58" i="73"/>
  <c r="AN58" i="73"/>
  <c r="AN61" i="35"/>
  <c r="AI61" i="35"/>
  <c r="W61" i="36"/>
  <c r="AG60" i="36"/>
  <c r="AP60" i="36" s="1"/>
  <c r="AF60" i="36"/>
  <c r="AO60" i="36" s="1"/>
  <c r="AE60" i="36"/>
  <c r="Y62" i="83"/>
  <c r="X62" i="83"/>
  <c r="AR62" i="27"/>
  <c r="AR62" i="77"/>
  <c r="W62" i="84"/>
  <c r="AG61" i="84"/>
  <c r="AP61" i="84" s="1"/>
  <c r="AF61" i="84"/>
  <c r="AO61" i="84" s="1"/>
  <c r="AE61" i="84"/>
  <c r="Y61" i="41"/>
  <c r="X61" i="41"/>
  <c r="AR58" i="78"/>
  <c r="Z63" i="27"/>
  <c r="AF60" i="96"/>
  <c r="AO60" i="96" s="1"/>
  <c r="AE60" i="96"/>
  <c r="W61" i="96"/>
  <c r="AG60" i="96"/>
  <c r="AP60" i="96" s="1"/>
  <c r="AN61" i="34"/>
  <c r="AI61" i="34"/>
  <c r="AI60" i="26"/>
  <c r="AN60" i="26"/>
  <c r="AN62" i="28"/>
  <c r="AI62" i="28"/>
  <c r="Y61" i="91"/>
  <c r="X61" i="91"/>
  <c r="Z61" i="91" s="1"/>
  <c r="AN61" i="31"/>
  <c r="AI61" i="31"/>
  <c r="AN64" i="39"/>
  <c r="AI64" i="39"/>
  <c r="Z63" i="32"/>
  <c r="AI59" i="82"/>
  <c r="AN59" i="82"/>
  <c r="AN62" i="48"/>
  <c r="AI62" i="48"/>
  <c r="X62" i="35"/>
  <c r="Y62" i="35"/>
  <c r="X62" i="75"/>
  <c r="Y62" i="75"/>
  <c r="Z62" i="75" s="1"/>
  <c r="AN62" i="85"/>
  <c r="AI62" i="85"/>
  <c r="Z62" i="83" l="1"/>
  <c r="Z61" i="79"/>
  <c r="Z62" i="34"/>
  <c r="Z61" i="26"/>
  <c r="Z60" i="40"/>
  <c r="AG60" i="40" s="1"/>
  <c r="AP60" i="40" s="1"/>
  <c r="Z62" i="35"/>
  <c r="AG62" i="35" s="1"/>
  <c r="AP62" i="35" s="1"/>
  <c r="Z61" i="41"/>
  <c r="W62" i="41" s="1"/>
  <c r="Z60" i="82"/>
  <c r="AE60" i="82" s="1"/>
  <c r="AE60" i="40"/>
  <c r="AG61" i="41"/>
  <c r="AP61" i="41" s="1"/>
  <c r="AF61" i="41"/>
  <c r="AO61" i="41" s="1"/>
  <c r="AE61" i="41"/>
  <c r="AG60" i="82"/>
  <c r="AP60" i="82" s="1"/>
  <c r="AF60" i="82"/>
  <c r="AO60" i="82" s="1"/>
  <c r="W63" i="35"/>
  <c r="AE62" i="35"/>
  <c r="W66" i="39"/>
  <c r="AG65" i="39"/>
  <c r="AP65" i="39" s="1"/>
  <c r="AF65" i="39"/>
  <c r="AO65" i="39" s="1"/>
  <c r="AE65" i="39"/>
  <c r="AE62" i="75"/>
  <c r="AG62" i="75"/>
  <c r="AP62" i="75" s="1"/>
  <c r="AF62" i="75"/>
  <c r="AO62" i="75" s="1"/>
  <c r="W63" i="75"/>
  <c r="W63" i="83"/>
  <c r="AG62" i="83"/>
  <c r="AP62" i="83" s="1"/>
  <c r="AF62" i="83"/>
  <c r="AO62" i="83" s="1"/>
  <c r="AE62" i="83"/>
  <c r="W63" i="34"/>
  <c r="AG62" i="34"/>
  <c r="AP62" i="34" s="1"/>
  <c r="AE62" i="34"/>
  <c r="AF62" i="34"/>
  <c r="AO62" i="34" s="1"/>
  <c r="AG61" i="91"/>
  <c r="AP61" i="91" s="1"/>
  <c r="AF61" i="91"/>
  <c r="AO61" i="91" s="1"/>
  <c r="AE61" i="91"/>
  <c r="W62" i="91"/>
  <c r="AF61" i="26"/>
  <c r="AO61" i="26" s="1"/>
  <c r="AE61" i="26"/>
  <c r="W62" i="26"/>
  <c r="AG61" i="26"/>
  <c r="AP61" i="26" s="1"/>
  <c r="AF61" i="25"/>
  <c r="AO61" i="25" s="1"/>
  <c r="AE61" i="25"/>
  <c r="W62" i="25"/>
  <c r="AG61" i="25"/>
  <c r="AP61" i="25" s="1"/>
  <c r="AR64" i="39"/>
  <c r="W64" i="27"/>
  <c r="AG63" i="27"/>
  <c r="AP63" i="27" s="1"/>
  <c r="AF63" i="27"/>
  <c r="AO63" i="27" s="1"/>
  <c r="AE63" i="27"/>
  <c r="AI61" i="84"/>
  <c r="AN61" i="84"/>
  <c r="AI60" i="36"/>
  <c r="AN60" i="36"/>
  <c r="AR59" i="40"/>
  <c r="AR57" i="47"/>
  <c r="AR61" i="42"/>
  <c r="AH60" i="82"/>
  <c r="AQ60" i="82" s="1"/>
  <c r="AH63" i="89"/>
  <c r="AQ63" i="89" s="1"/>
  <c r="X64" i="77"/>
  <c r="Z64" i="77" s="1"/>
  <c r="Y64" i="77"/>
  <c r="AH62" i="81"/>
  <c r="AQ62" i="81" s="1"/>
  <c r="AH62" i="42"/>
  <c r="AQ62" i="42" s="1"/>
  <c r="AG63" i="85"/>
  <c r="AP63" i="85" s="1"/>
  <c r="AF63" i="85"/>
  <c r="AO63" i="85" s="1"/>
  <c r="W64" i="85"/>
  <c r="AE63" i="85"/>
  <c r="AI62" i="86"/>
  <c r="AN62" i="86"/>
  <c r="AF58" i="76"/>
  <c r="AO58" i="76" s="1"/>
  <c r="AE58" i="76"/>
  <c r="AG58" i="76"/>
  <c r="AP58" i="76" s="1"/>
  <c r="W59" i="76"/>
  <c r="AH60" i="93"/>
  <c r="AQ60" i="93" s="1"/>
  <c r="AR60" i="41"/>
  <c r="AN63" i="90"/>
  <c r="AI63" i="90"/>
  <c r="Y63" i="37"/>
  <c r="X63" i="37"/>
  <c r="AR62" i="28"/>
  <c r="AH61" i="92"/>
  <c r="AQ61" i="92" s="1"/>
  <c r="W64" i="28"/>
  <c r="AG63" i="28"/>
  <c r="AP63" i="28" s="1"/>
  <c r="AF63" i="28"/>
  <c r="AO63" i="28" s="1"/>
  <c r="AE63" i="28"/>
  <c r="Y63" i="80"/>
  <c r="X63" i="80"/>
  <c r="AH61" i="74"/>
  <c r="AQ61" i="74" s="1"/>
  <c r="AH58" i="47"/>
  <c r="AQ58" i="47" s="1"/>
  <c r="AI59" i="78"/>
  <c r="AN59" i="78"/>
  <c r="Z62" i="81"/>
  <c r="Z62" i="42"/>
  <c r="AR60" i="74"/>
  <c r="X62" i="87"/>
  <c r="Y62" i="87"/>
  <c r="X60" i="38"/>
  <c r="Y60" i="38"/>
  <c r="X60" i="88"/>
  <c r="Y60" i="88"/>
  <c r="AH63" i="30"/>
  <c r="AQ63" i="30" s="1"/>
  <c r="Z60" i="93"/>
  <c r="AR61" i="83"/>
  <c r="AR60" i="26"/>
  <c r="AH62" i="35"/>
  <c r="AQ62" i="35" s="1"/>
  <c r="AH62" i="75"/>
  <c r="AQ62" i="75" s="1"/>
  <c r="AR61" i="31"/>
  <c r="AR58" i="73"/>
  <c r="Z61" i="92"/>
  <c r="AG61" i="33"/>
  <c r="AP61" i="33" s="1"/>
  <c r="AF61" i="33"/>
  <c r="AO61" i="33" s="1"/>
  <c r="AE61" i="33"/>
  <c r="W62" i="33"/>
  <c r="AH62" i="31"/>
  <c r="AQ62" i="31" s="1"/>
  <c r="AH62" i="34"/>
  <c r="AQ62" i="34" s="1"/>
  <c r="AR61" i="75"/>
  <c r="Z58" i="47"/>
  <c r="Z63" i="89"/>
  <c r="AR58" i="95"/>
  <c r="AN63" i="77"/>
  <c r="AI63" i="77"/>
  <c r="AH61" i="79"/>
  <c r="AQ61" i="79" s="1"/>
  <c r="X62" i="43"/>
  <c r="Y62" i="43"/>
  <c r="AI61" i="87"/>
  <c r="AN61" i="87"/>
  <c r="AR61" i="81"/>
  <c r="AH60" i="29"/>
  <c r="AQ60" i="29" s="1"/>
  <c r="AH61" i="91"/>
  <c r="AQ61" i="91" s="1"/>
  <c r="Y62" i="84"/>
  <c r="X62" i="84"/>
  <c r="AR62" i="85"/>
  <c r="AR62" i="48"/>
  <c r="X61" i="96"/>
  <c r="Y61" i="96"/>
  <c r="AH61" i="41"/>
  <c r="AQ61" i="41" s="1"/>
  <c r="AH62" i="83"/>
  <c r="AQ62" i="83" s="1"/>
  <c r="W63" i="45"/>
  <c r="AG62" i="45"/>
  <c r="AP62" i="45" s="1"/>
  <c r="AF62" i="45"/>
  <c r="AO62" i="45" s="1"/>
  <c r="AE62" i="45"/>
  <c r="AR57" i="76"/>
  <c r="Z61" i="74"/>
  <c r="AH60" i="40"/>
  <c r="AQ60" i="40" s="1"/>
  <c r="AR60" i="25"/>
  <c r="AH59" i="73"/>
  <c r="AQ59" i="73" s="1"/>
  <c r="AR59" i="29"/>
  <c r="AI61" i="43"/>
  <c r="AN61" i="43"/>
  <c r="AH59" i="95"/>
  <c r="AQ59" i="95" s="1"/>
  <c r="AI59" i="38"/>
  <c r="AN59" i="38"/>
  <c r="Z63" i="30"/>
  <c r="AR60" i="91"/>
  <c r="Y64" i="90"/>
  <c r="Z64" i="90" s="1"/>
  <c r="X64" i="90"/>
  <c r="AI62" i="37"/>
  <c r="AN62" i="37"/>
  <c r="AR59" i="82"/>
  <c r="AN60" i="96"/>
  <c r="AI60" i="96"/>
  <c r="X61" i="36"/>
  <c r="Y61" i="36"/>
  <c r="AH63" i="48"/>
  <c r="AQ63" i="48" s="1"/>
  <c r="W63" i="31"/>
  <c r="AG62" i="31"/>
  <c r="AP62" i="31" s="1"/>
  <c r="AE62" i="31"/>
  <c r="AF62" i="31"/>
  <c r="AO62" i="31" s="1"/>
  <c r="AE61" i="94"/>
  <c r="AF61" i="94"/>
  <c r="AO61" i="94" s="1"/>
  <c r="W62" i="94"/>
  <c r="AG61" i="94"/>
  <c r="AP61" i="94" s="1"/>
  <c r="AR62" i="30"/>
  <c r="X61" i="44"/>
  <c r="Y61" i="44"/>
  <c r="Z61" i="44" s="1"/>
  <c r="AG61" i="79"/>
  <c r="AP61" i="79" s="1"/>
  <c r="AF61" i="79"/>
  <c r="AO61" i="79" s="1"/>
  <c r="AE61" i="79"/>
  <c r="W62" i="79"/>
  <c r="AH63" i="85"/>
  <c r="AQ63" i="85" s="1"/>
  <c r="AG59" i="95"/>
  <c r="AP59" i="95" s="1"/>
  <c r="AF59" i="95"/>
  <c r="AO59" i="95" s="1"/>
  <c r="AE59" i="95"/>
  <c r="W60" i="95"/>
  <c r="Z60" i="29"/>
  <c r="X61" i="46"/>
  <c r="Y61" i="46"/>
  <c r="Z61" i="46" s="1"/>
  <c r="W64" i="32"/>
  <c r="AF63" i="32"/>
  <c r="AO63" i="32" s="1"/>
  <c r="AG63" i="32"/>
  <c r="AP63" i="32" s="1"/>
  <c r="AE63" i="32"/>
  <c r="AR61" i="34"/>
  <c r="AR61" i="35"/>
  <c r="Z63" i="48"/>
  <c r="AH65" i="39"/>
  <c r="AQ65" i="39" s="1"/>
  <c r="AH63" i="28"/>
  <c r="AQ63" i="28" s="1"/>
  <c r="AI62" i="80"/>
  <c r="AN62" i="80"/>
  <c r="AH61" i="26"/>
  <c r="AQ61" i="26" s="1"/>
  <c r="AR60" i="79"/>
  <c r="AE59" i="73"/>
  <c r="W60" i="73"/>
  <c r="AF59" i="73"/>
  <c r="AO59" i="73" s="1"/>
  <c r="AG59" i="73"/>
  <c r="AP59" i="73" s="1"/>
  <c r="Y60" i="78"/>
  <c r="X60" i="78"/>
  <c r="AN60" i="44"/>
  <c r="AI60" i="44"/>
  <c r="AR59" i="93"/>
  <c r="AH61" i="25"/>
  <c r="AQ61" i="25" s="1"/>
  <c r="X63" i="86"/>
  <c r="Y63" i="86"/>
  <c r="AI59" i="88"/>
  <c r="AN59" i="88"/>
  <c r="AH58" i="76"/>
  <c r="AQ58" i="76" s="1"/>
  <c r="AR60" i="92"/>
  <c r="AR62" i="89"/>
  <c r="AI60" i="46"/>
  <c r="AN60" i="46"/>
  <c r="AF60" i="40" l="1"/>
  <c r="AO60" i="40" s="1"/>
  <c r="W61" i="40"/>
  <c r="W61" i="82"/>
  <c r="X61" i="82" s="1"/>
  <c r="Z63" i="80"/>
  <c r="W64" i="80" s="1"/>
  <c r="AF62" i="35"/>
  <c r="AO62" i="35" s="1"/>
  <c r="Z61" i="36"/>
  <c r="AE61" i="36" s="1"/>
  <c r="AG61" i="36"/>
  <c r="AP61" i="36" s="1"/>
  <c r="AF61" i="36"/>
  <c r="AO61" i="36" s="1"/>
  <c r="AR62" i="80"/>
  <c r="AR59" i="88"/>
  <c r="X60" i="95"/>
  <c r="Y60" i="95"/>
  <c r="AN61" i="79"/>
  <c r="AI61" i="79"/>
  <c r="AI61" i="94"/>
  <c r="AN61" i="94"/>
  <c r="AH61" i="36"/>
  <c r="AQ61" i="36" s="1"/>
  <c r="AR61" i="87"/>
  <c r="AH64" i="77"/>
  <c r="AQ64" i="77" s="1"/>
  <c r="Y62" i="25"/>
  <c r="X62" i="25"/>
  <c r="Y62" i="26"/>
  <c r="X62" i="26"/>
  <c r="Y63" i="34"/>
  <c r="X63" i="34"/>
  <c r="Y63" i="75"/>
  <c r="X63" i="75"/>
  <c r="Y61" i="82"/>
  <c r="X64" i="32"/>
  <c r="Y64" i="32"/>
  <c r="AN59" i="95"/>
  <c r="AI59" i="95"/>
  <c r="AR62" i="37"/>
  <c r="AE63" i="30"/>
  <c r="AF63" i="30"/>
  <c r="AO63" i="30" s="1"/>
  <c r="W64" i="30"/>
  <c r="AG63" i="30"/>
  <c r="AP63" i="30" s="1"/>
  <c r="AF61" i="74"/>
  <c r="AO61" i="74" s="1"/>
  <c r="W62" i="74"/>
  <c r="AG61" i="74"/>
  <c r="AP61" i="74" s="1"/>
  <c r="AE61" i="74"/>
  <c r="AF63" i="89"/>
  <c r="AO63" i="89" s="1"/>
  <c r="AG63" i="89"/>
  <c r="AP63" i="89" s="1"/>
  <c r="W64" i="89"/>
  <c r="AE63" i="89"/>
  <c r="AH60" i="38"/>
  <c r="AQ60" i="38" s="1"/>
  <c r="AI63" i="28"/>
  <c r="AN63" i="28"/>
  <c r="AH63" i="37"/>
  <c r="AQ63" i="37" s="1"/>
  <c r="Y59" i="76"/>
  <c r="Z59" i="76" s="1"/>
  <c r="X59" i="76"/>
  <c r="AR62" i="86"/>
  <c r="AF64" i="77"/>
  <c r="AO64" i="77" s="1"/>
  <c r="AG64" i="77"/>
  <c r="AP64" i="77" s="1"/>
  <c r="W65" i="77"/>
  <c r="AE64" i="77"/>
  <c r="AR60" i="36"/>
  <c r="AN61" i="26"/>
  <c r="AI61" i="26"/>
  <c r="AI62" i="83"/>
  <c r="AN62" i="83"/>
  <c r="AI60" i="82"/>
  <c r="AN60" i="82"/>
  <c r="AI60" i="40"/>
  <c r="AN60" i="40"/>
  <c r="AH60" i="78"/>
  <c r="AQ60" i="78" s="1"/>
  <c r="Z60" i="73"/>
  <c r="Y60" i="73"/>
  <c r="X60" i="73"/>
  <c r="AH63" i="86"/>
  <c r="AQ63" i="86" s="1"/>
  <c r="Z60" i="78"/>
  <c r="AI59" i="73"/>
  <c r="AN59" i="73"/>
  <c r="AI62" i="31"/>
  <c r="AN62" i="31"/>
  <c r="AR60" i="96"/>
  <c r="AH64" i="90"/>
  <c r="AQ64" i="90" s="1"/>
  <c r="Y63" i="45"/>
  <c r="X63" i="45"/>
  <c r="AH61" i="96"/>
  <c r="AQ61" i="96" s="1"/>
  <c r="AH62" i="84"/>
  <c r="AQ62" i="84" s="1"/>
  <c r="AH62" i="43"/>
  <c r="AQ62" i="43" s="1"/>
  <c r="AG58" i="47"/>
  <c r="AP58" i="47" s="1"/>
  <c r="AF58" i="47"/>
  <c r="AO58" i="47" s="1"/>
  <c r="AE58" i="47"/>
  <c r="W59" i="47"/>
  <c r="AE61" i="92"/>
  <c r="W62" i="92"/>
  <c r="AG61" i="92"/>
  <c r="AP61" i="92" s="1"/>
  <c r="AF61" i="92"/>
  <c r="AO61" i="92" s="1"/>
  <c r="Z60" i="38"/>
  <c r="AG62" i="42"/>
  <c r="AP62" i="42" s="1"/>
  <c r="AF62" i="42"/>
  <c r="AO62" i="42" s="1"/>
  <c r="AE62" i="42"/>
  <c r="W63" i="42"/>
  <c r="AN63" i="85"/>
  <c r="AI63" i="85"/>
  <c r="Y64" i="27"/>
  <c r="X64" i="27"/>
  <c r="Z64" i="27" s="1"/>
  <c r="AN61" i="25"/>
  <c r="AI61" i="25"/>
  <c r="Y63" i="35"/>
  <c r="X63" i="35"/>
  <c r="AR60" i="46"/>
  <c r="Z63" i="86"/>
  <c r="AI63" i="32"/>
  <c r="AN63" i="32"/>
  <c r="AH61" i="46"/>
  <c r="AQ61" i="46" s="1"/>
  <c r="AR59" i="38"/>
  <c r="Z61" i="96"/>
  <c r="Z62" i="43"/>
  <c r="AR63" i="77"/>
  <c r="AG60" i="93"/>
  <c r="AP60" i="93" s="1"/>
  <c r="AE60" i="93"/>
  <c r="W61" i="93"/>
  <c r="AF60" i="93"/>
  <c r="AO60" i="93" s="1"/>
  <c r="AF62" i="81"/>
  <c r="AO62" i="81" s="1"/>
  <c r="W63" i="81"/>
  <c r="AG62" i="81"/>
  <c r="AP62" i="81" s="1"/>
  <c r="AE62" i="81"/>
  <c r="Z63" i="37"/>
  <c r="X64" i="85"/>
  <c r="Y64" i="85"/>
  <c r="AR61" i="84"/>
  <c r="AI62" i="34"/>
  <c r="AN62" i="34"/>
  <c r="Y66" i="39"/>
  <c r="X66" i="39"/>
  <c r="Y62" i="41"/>
  <c r="X62" i="41"/>
  <c r="W64" i="48"/>
  <c r="AG63" i="48"/>
  <c r="AP63" i="48" s="1"/>
  <c r="AF63" i="48"/>
  <c r="AO63" i="48" s="1"/>
  <c r="AE63" i="48"/>
  <c r="AG61" i="46"/>
  <c r="AP61" i="46" s="1"/>
  <c r="AE61" i="46"/>
  <c r="AF61" i="46"/>
  <c r="AO61" i="46" s="1"/>
  <c r="W62" i="46"/>
  <c r="X62" i="79"/>
  <c r="Y62" i="79"/>
  <c r="AH61" i="44"/>
  <c r="AQ61" i="44" s="1"/>
  <c r="X62" i="94"/>
  <c r="Y62" i="94"/>
  <c r="Z62" i="94" s="1"/>
  <c r="W65" i="90"/>
  <c r="AG64" i="90"/>
  <c r="AP64" i="90" s="1"/>
  <c r="AE64" i="90"/>
  <c r="AF64" i="90"/>
  <c r="AO64" i="90" s="1"/>
  <c r="AR61" i="43"/>
  <c r="AI62" i="45"/>
  <c r="AN62" i="45"/>
  <c r="Z62" i="84"/>
  <c r="X62" i="33"/>
  <c r="Y62" i="33"/>
  <c r="AH60" i="88"/>
  <c r="AQ60" i="88" s="1"/>
  <c r="AH62" i="87"/>
  <c r="AQ62" i="87" s="1"/>
  <c r="AH63" i="80"/>
  <c r="AQ63" i="80" s="1"/>
  <c r="AR63" i="90"/>
  <c r="AN58" i="76"/>
  <c r="AI58" i="76"/>
  <c r="AI63" i="27"/>
  <c r="AN63" i="27"/>
  <c r="X62" i="91"/>
  <c r="Y62" i="91"/>
  <c r="AI62" i="75"/>
  <c r="AN62" i="75"/>
  <c r="AI62" i="35"/>
  <c r="AN62" i="35"/>
  <c r="AN61" i="41"/>
  <c r="AI61" i="41"/>
  <c r="AR60" i="44"/>
  <c r="AE60" i="29"/>
  <c r="AF60" i="29"/>
  <c r="AO60" i="29" s="1"/>
  <c r="W61" i="29"/>
  <c r="AG60" i="29"/>
  <c r="AP60" i="29" s="1"/>
  <c r="W62" i="44"/>
  <c r="AG61" i="44"/>
  <c r="AP61" i="44" s="1"/>
  <c r="AF61" i="44"/>
  <c r="AO61" i="44" s="1"/>
  <c r="AE61" i="44"/>
  <c r="Y63" i="31"/>
  <c r="X63" i="31"/>
  <c r="Z63" i="31" s="1"/>
  <c r="AN61" i="33"/>
  <c r="AI61" i="33"/>
  <c r="Z60" i="88"/>
  <c r="Z62" i="87"/>
  <c r="AR59" i="78"/>
  <c r="X64" i="28"/>
  <c r="Y64" i="28"/>
  <c r="AN61" i="91"/>
  <c r="AI61" i="91"/>
  <c r="X63" i="83"/>
  <c r="Y63" i="83"/>
  <c r="Z63" i="83" s="1"/>
  <c r="AI65" i="39"/>
  <c r="AN65" i="39"/>
  <c r="Y61" i="40"/>
  <c r="X61" i="40"/>
  <c r="W62" i="36" l="1"/>
  <c r="AE63" i="80"/>
  <c r="Z62" i="41"/>
  <c r="AG62" i="41" s="1"/>
  <c r="AP62" i="41" s="1"/>
  <c r="AG63" i="80"/>
  <c r="AP63" i="80" s="1"/>
  <c r="Z62" i="79"/>
  <c r="AF63" i="80"/>
  <c r="AO63" i="80" s="1"/>
  <c r="Z61" i="40"/>
  <c r="AF59" i="76"/>
  <c r="AO59" i="76" s="1"/>
  <c r="W60" i="76"/>
  <c r="AE59" i="76"/>
  <c r="AG59" i="76"/>
  <c r="AP59" i="76" s="1"/>
  <c r="W63" i="41"/>
  <c r="AE62" i="41"/>
  <c r="AG62" i="94"/>
  <c r="AP62" i="94" s="1"/>
  <c r="AF62" i="94"/>
  <c r="AO62" i="94" s="1"/>
  <c r="W63" i="94"/>
  <c r="AE62" i="94"/>
  <c r="AE61" i="40"/>
  <c r="W62" i="40"/>
  <c r="AG61" i="40"/>
  <c r="AP61" i="40" s="1"/>
  <c r="AF61" i="40"/>
  <c r="AO61" i="40" s="1"/>
  <c r="AG63" i="86"/>
  <c r="AP63" i="86" s="1"/>
  <c r="AF63" i="86"/>
  <c r="AO63" i="86" s="1"/>
  <c r="AE63" i="86"/>
  <c r="W64" i="86"/>
  <c r="AG60" i="73"/>
  <c r="AP60" i="73" s="1"/>
  <c r="AE60" i="73"/>
  <c r="W61" i="73"/>
  <c r="AF60" i="73"/>
  <c r="AO60" i="73" s="1"/>
  <c r="AR61" i="26"/>
  <c r="Y65" i="77"/>
  <c r="X65" i="77"/>
  <c r="AH63" i="34"/>
  <c r="AQ63" i="34" s="1"/>
  <c r="AH62" i="25"/>
  <c r="AQ62" i="25" s="1"/>
  <c r="AI61" i="36"/>
  <c r="AN61" i="36"/>
  <c r="AF63" i="31"/>
  <c r="AO63" i="31" s="1"/>
  <c r="AE63" i="31"/>
  <c r="W64" i="31"/>
  <c r="AG63" i="31"/>
  <c r="AP63" i="31" s="1"/>
  <c r="AR62" i="75"/>
  <c r="AI63" i="48"/>
  <c r="AN63" i="48"/>
  <c r="AR62" i="34"/>
  <c r="AR65" i="39"/>
  <c r="AF60" i="88"/>
  <c r="AO60" i="88" s="1"/>
  <c r="AE60" i="88"/>
  <c r="AG60" i="88"/>
  <c r="AP60" i="88" s="1"/>
  <c r="W61" i="88"/>
  <c r="AI61" i="44"/>
  <c r="AN61" i="44"/>
  <c r="AR61" i="41"/>
  <c r="X65" i="90"/>
  <c r="Z65" i="90" s="1"/>
  <c r="Y65" i="90"/>
  <c r="AI62" i="81"/>
  <c r="AN62" i="81"/>
  <c r="Y61" i="93"/>
  <c r="X61" i="93"/>
  <c r="AG62" i="43"/>
  <c r="AP62" i="43" s="1"/>
  <c r="AF62" i="43"/>
  <c r="AO62" i="43" s="1"/>
  <c r="AE62" i="43"/>
  <c r="W63" i="43"/>
  <c r="Y63" i="42"/>
  <c r="X63" i="42"/>
  <c r="X59" i="47"/>
  <c r="Y59" i="47"/>
  <c r="AR62" i="31"/>
  <c r="AR60" i="40"/>
  <c r="AI61" i="74"/>
  <c r="AN61" i="74"/>
  <c r="AR59" i="95"/>
  <c r="AH61" i="82"/>
  <c r="AQ61" i="82" s="1"/>
  <c r="AR58" i="76"/>
  <c r="AE63" i="37"/>
  <c r="AG63" i="37"/>
  <c r="AP63" i="37" s="1"/>
  <c r="AF63" i="37"/>
  <c r="AO63" i="37" s="1"/>
  <c r="W64" i="37"/>
  <c r="AE60" i="38"/>
  <c r="W61" i="38"/>
  <c r="AG60" i="38"/>
  <c r="AP60" i="38" s="1"/>
  <c r="AF60" i="38"/>
  <c r="AO60" i="38" s="1"/>
  <c r="AH64" i="28"/>
  <c r="AQ64" i="28" s="1"/>
  <c r="AR61" i="33"/>
  <c r="X61" i="29"/>
  <c r="Y61" i="29"/>
  <c r="AH62" i="91"/>
  <c r="AQ62" i="91" s="1"/>
  <c r="AH62" i="33"/>
  <c r="AQ62" i="33" s="1"/>
  <c r="X62" i="46"/>
  <c r="Y62" i="46"/>
  <c r="AH66" i="39"/>
  <c r="AQ66" i="39" s="1"/>
  <c r="AG61" i="96"/>
  <c r="AP61" i="96" s="1"/>
  <c r="AF61" i="96"/>
  <c r="AO61" i="96" s="1"/>
  <c r="W62" i="96"/>
  <c r="AE61" i="96"/>
  <c r="AH64" i="27"/>
  <c r="AQ64" i="27" s="1"/>
  <c r="AN62" i="42"/>
  <c r="AI62" i="42"/>
  <c r="AN58" i="47"/>
  <c r="AI58" i="47"/>
  <c r="AH63" i="45"/>
  <c r="AQ63" i="45" s="1"/>
  <c r="AR63" i="28"/>
  <c r="X64" i="30"/>
  <c r="Y64" i="30"/>
  <c r="Z64" i="30" s="1"/>
  <c r="Z61" i="82"/>
  <c r="Z63" i="34"/>
  <c r="Z62" i="25"/>
  <c r="AH60" i="95"/>
  <c r="AQ60" i="95" s="1"/>
  <c r="AI63" i="80"/>
  <c r="AN63" i="80"/>
  <c r="AG62" i="87"/>
  <c r="AP62" i="87" s="1"/>
  <c r="AF62" i="87"/>
  <c r="AO62" i="87" s="1"/>
  <c r="W63" i="87"/>
  <c r="AE62" i="87"/>
  <c r="AH61" i="40"/>
  <c r="AQ61" i="40" s="1"/>
  <c r="AH63" i="83"/>
  <c r="AQ63" i="83" s="1"/>
  <c r="Z64" i="28"/>
  <c r="Z62" i="91"/>
  <c r="Z62" i="33"/>
  <c r="AH62" i="94"/>
  <c r="AQ62" i="94" s="1"/>
  <c r="AN60" i="93"/>
  <c r="AI60" i="93"/>
  <c r="AH63" i="35"/>
  <c r="AQ63" i="35" s="1"/>
  <c r="AR59" i="73"/>
  <c r="AR60" i="82"/>
  <c r="AI63" i="89"/>
  <c r="AN63" i="89"/>
  <c r="AH63" i="75"/>
  <c r="AQ63" i="75" s="1"/>
  <c r="AH62" i="26"/>
  <c r="AQ62" i="26" s="1"/>
  <c r="Z60" i="95"/>
  <c r="X64" i="80"/>
  <c r="Y64" i="80"/>
  <c r="AR62" i="45"/>
  <c r="W63" i="79"/>
  <c r="AG62" i="79"/>
  <c r="AP62" i="79" s="1"/>
  <c r="AF62" i="79"/>
  <c r="AO62" i="79" s="1"/>
  <c r="AE62" i="79"/>
  <c r="AR61" i="25"/>
  <c r="AH63" i="31"/>
  <c r="AQ63" i="31" s="1"/>
  <c r="AI60" i="29"/>
  <c r="AN60" i="29"/>
  <c r="AR62" i="35"/>
  <c r="AE62" i="84"/>
  <c r="W63" i="84"/>
  <c r="AF62" i="84"/>
  <c r="AO62" i="84" s="1"/>
  <c r="AG62" i="84"/>
  <c r="AP62" i="84" s="1"/>
  <c r="AI64" i="90"/>
  <c r="AN64" i="90"/>
  <c r="AN61" i="46"/>
  <c r="AI61" i="46"/>
  <c r="Y64" i="48"/>
  <c r="X64" i="48"/>
  <c r="Z66" i="39"/>
  <c r="AH64" i="85"/>
  <c r="AQ64" i="85" s="1"/>
  <c r="X63" i="81"/>
  <c r="Y63" i="81"/>
  <c r="AE64" i="27"/>
  <c r="W65" i="27"/>
  <c r="AG64" i="27"/>
  <c r="AP64" i="27" s="1"/>
  <c r="AF64" i="27"/>
  <c r="AO64" i="27" s="1"/>
  <c r="X62" i="92"/>
  <c r="Z62" i="92" s="1"/>
  <c r="Y62" i="92"/>
  <c r="Z63" i="45"/>
  <c r="AE60" i="78"/>
  <c r="W61" i="78"/>
  <c r="AF60" i="78"/>
  <c r="AO60" i="78" s="1"/>
  <c r="AG60" i="78"/>
  <c r="AP60" i="78" s="1"/>
  <c r="AH60" i="73"/>
  <c r="AQ60" i="73" s="1"/>
  <c r="X64" i="89"/>
  <c r="Y64" i="89"/>
  <c r="X62" i="74"/>
  <c r="Y62" i="74"/>
  <c r="AI63" i="30"/>
  <c r="AN63" i="30"/>
  <c r="AH64" i="32"/>
  <c r="AQ64" i="32" s="1"/>
  <c r="AR61" i="94"/>
  <c r="AE63" i="83"/>
  <c r="W64" i="83"/>
  <c r="AG63" i="83"/>
  <c r="AP63" i="83" s="1"/>
  <c r="AF63" i="83"/>
  <c r="AO63" i="83" s="1"/>
  <c r="AR61" i="91"/>
  <c r="X62" i="44"/>
  <c r="Y62" i="44"/>
  <c r="AR63" i="27"/>
  <c r="AH62" i="79"/>
  <c r="AQ62" i="79" s="1"/>
  <c r="AH62" i="41"/>
  <c r="AQ62" i="41" s="1"/>
  <c r="Z64" i="85"/>
  <c r="AR63" i="32"/>
  <c r="Z63" i="35"/>
  <c r="AR63" i="85"/>
  <c r="AI61" i="92"/>
  <c r="AN61" i="92"/>
  <c r="AR62" i="83"/>
  <c r="AN64" i="77"/>
  <c r="AI64" i="77"/>
  <c r="AH59" i="76"/>
  <c r="AQ59" i="76" s="1"/>
  <c r="Z64" i="32"/>
  <c r="Z63" i="75"/>
  <c r="Z62" i="26"/>
  <c r="AR61" i="79"/>
  <c r="X62" i="36"/>
  <c r="Y62" i="36"/>
  <c r="Z61" i="93" l="1"/>
  <c r="Z62" i="74"/>
  <c r="AF62" i="41"/>
  <c r="AO62" i="41" s="1"/>
  <c r="Z62" i="44"/>
  <c r="Z63" i="81"/>
  <c r="AF63" i="81" s="1"/>
  <c r="AO63" i="81" s="1"/>
  <c r="Z63" i="42"/>
  <c r="AG63" i="42" s="1"/>
  <c r="AP63" i="42" s="1"/>
  <c r="AG64" i="30"/>
  <c r="AP64" i="30" s="1"/>
  <c r="W65" i="30"/>
  <c r="AF64" i="30"/>
  <c r="AO64" i="30" s="1"/>
  <c r="AE64" i="30"/>
  <c r="W62" i="93"/>
  <c r="AG61" i="93"/>
  <c r="AP61" i="93" s="1"/>
  <c r="AF61" i="93"/>
  <c r="AO61" i="93" s="1"/>
  <c r="AE61" i="93"/>
  <c r="AE62" i="74"/>
  <c r="W63" i="74"/>
  <c r="AG62" i="74"/>
  <c r="AP62" i="74" s="1"/>
  <c r="AF62" i="74"/>
  <c r="AO62" i="74" s="1"/>
  <c r="AE63" i="81"/>
  <c r="W64" i="81"/>
  <c r="AR61" i="46"/>
  <c r="AR60" i="29"/>
  <c r="Y63" i="79"/>
  <c r="X63" i="79"/>
  <c r="Z63" i="79" s="1"/>
  <c r="W61" i="95"/>
  <c r="AG60" i="95"/>
  <c r="AP60" i="95" s="1"/>
  <c r="AF60" i="95"/>
  <c r="AO60" i="95" s="1"/>
  <c r="AE60" i="95"/>
  <c r="AR63" i="89"/>
  <c r="W63" i="91"/>
  <c r="AG62" i="91"/>
  <c r="AP62" i="91" s="1"/>
  <c r="AE62" i="91"/>
  <c r="AF62" i="91"/>
  <c r="AO62" i="91" s="1"/>
  <c r="AR63" i="80"/>
  <c r="AG62" i="25"/>
  <c r="AP62" i="25" s="1"/>
  <c r="W63" i="25"/>
  <c r="AF62" i="25"/>
  <c r="AO62" i="25" s="1"/>
  <c r="AE62" i="25"/>
  <c r="X62" i="96"/>
  <c r="Y62" i="96"/>
  <c r="AR61" i="44"/>
  <c r="Y63" i="41"/>
  <c r="X63" i="41"/>
  <c r="AI63" i="83"/>
  <c r="AN63" i="83"/>
  <c r="X61" i="78"/>
  <c r="Y61" i="78"/>
  <c r="Z61" i="78" s="1"/>
  <c r="AH63" i="81"/>
  <c r="AQ63" i="81" s="1"/>
  <c r="Y63" i="84"/>
  <c r="X63" i="84"/>
  <c r="AE64" i="28"/>
  <c r="W65" i="28"/>
  <c r="AG64" i="28"/>
  <c r="AP64" i="28" s="1"/>
  <c r="AF64" i="28"/>
  <c r="AO64" i="28" s="1"/>
  <c r="AN62" i="87"/>
  <c r="AI62" i="87"/>
  <c r="AF63" i="34"/>
  <c r="AO63" i="34" s="1"/>
  <c r="AE63" i="34"/>
  <c r="W64" i="34"/>
  <c r="AG63" i="34"/>
  <c r="AP63" i="34" s="1"/>
  <c r="AR58" i="47"/>
  <c r="Y64" i="37"/>
  <c r="X64" i="37"/>
  <c r="AH61" i="93"/>
  <c r="AQ61" i="93" s="1"/>
  <c r="AH65" i="90"/>
  <c r="AQ65" i="90" s="1"/>
  <c r="AH65" i="77"/>
  <c r="AQ65" i="77" s="1"/>
  <c r="Y61" i="73"/>
  <c r="X61" i="73"/>
  <c r="AN63" i="86"/>
  <c r="AI63" i="86"/>
  <c r="X62" i="40"/>
  <c r="Y62" i="40"/>
  <c r="AE62" i="44"/>
  <c r="W63" i="44"/>
  <c r="AG62" i="44"/>
  <c r="AP62" i="44" s="1"/>
  <c r="AF62" i="44"/>
  <c r="AO62" i="44" s="1"/>
  <c r="Y64" i="83"/>
  <c r="X64" i="83"/>
  <c r="AH62" i="74"/>
  <c r="AQ62" i="74" s="1"/>
  <c r="AF62" i="26"/>
  <c r="AO62" i="26" s="1"/>
  <c r="AG62" i="26"/>
  <c r="AP62" i="26" s="1"/>
  <c r="W63" i="26"/>
  <c r="AE62" i="26"/>
  <c r="AI60" i="78"/>
  <c r="AN60" i="78"/>
  <c r="AF66" i="39"/>
  <c r="AO66" i="39" s="1"/>
  <c r="AE66" i="39"/>
  <c r="W67" i="39"/>
  <c r="AG66" i="39"/>
  <c r="AP66" i="39" s="1"/>
  <c r="AI62" i="84"/>
  <c r="AN62" i="84"/>
  <c r="AI62" i="79"/>
  <c r="AN62" i="79"/>
  <c r="X63" i="87"/>
  <c r="Y63" i="87"/>
  <c r="Z63" i="87" s="1"/>
  <c r="AG61" i="82"/>
  <c r="AP61" i="82" s="1"/>
  <c r="AE61" i="82"/>
  <c r="W62" i="82"/>
  <c r="AF61" i="82"/>
  <c r="AO61" i="82" s="1"/>
  <c r="AE65" i="90"/>
  <c r="W66" i="90"/>
  <c r="AG65" i="90"/>
  <c r="AP65" i="90" s="1"/>
  <c r="AF65" i="90"/>
  <c r="AO65" i="90" s="1"/>
  <c r="X61" i="88"/>
  <c r="Y61" i="88"/>
  <c r="AR61" i="36"/>
  <c r="AI61" i="40"/>
  <c r="AN61" i="40"/>
  <c r="AI62" i="41"/>
  <c r="AN62" i="41"/>
  <c r="AF63" i="75"/>
  <c r="AO63" i="75" s="1"/>
  <c r="AG63" i="75"/>
  <c r="AP63" i="75" s="1"/>
  <c r="AE63" i="75"/>
  <c r="W64" i="75"/>
  <c r="AR61" i="92"/>
  <c r="W65" i="85"/>
  <c r="AF64" i="85"/>
  <c r="AO64" i="85" s="1"/>
  <c r="AE64" i="85"/>
  <c r="AG64" i="85"/>
  <c r="AP64" i="85" s="1"/>
  <c r="AH64" i="89"/>
  <c r="AQ64" i="89" s="1"/>
  <c r="AE63" i="45"/>
  <c r="AF63" i="45"/>
  <c r="AO63" i="45" s="1"/>
  <c r="W64" i="45"/>
  <c r="AG63" i="45"/>
  <c r="AP63" i="45" s="1"/>
  <c r="AH64" i="48"/>
  <c r="AQ64" i="48" s="1"/>
  <c r="AR64" i="90"/>
  <c r="AR62" i="42"/>
  <c r="AH62" i="46"/>
  <c r="AQ62" i="46" s="1"/>
  <c r="AR61" i="74"/>
  <c r="AH59" i="47"/>
  <c r="AQ59" i="47" s="1"/>
  <c r="X63" i="43"/>
  <c r="Y63" i="43"/>
  <c r="Z65" i="77"/>
  <c r="AN60" i="73"/>
  <c r="AI60" i="73"/>
  <c r="AN59" i="76"/>
  <c r="AI59" i="76"/>
  <c r="AE63" i="35"/>
  <c r="AF63" i="35"/>
  <c r="AO63" i="35" s="1"/>
  <c r="W64" i="35"/>
  <c r="AG63" i="35"/>
  <c r="AP63" i="35" s="1"/>
  <c r="AG62" i="92"/>
  <c r="AP62" i="92" s="1"/>
  <c r="W63" i="92"/>
  <c r="AF62" i="92"/>
  <c r="AO62" i="92" s="1"/>
  <c r="AE62" i="92"/>
  <c r="AH62" i="36"/>
  <c r="AQ62" i="36" s="1"/>
  <c r="AE64" i="32"/>
  <c r="AF64" i="32"/>
  <c r="AO64" i="32" s="1"/>
  <c r="AG64" i="32"/>
  <c r="AP64" i="32" s="1"/>
  <c r="W65" i="32"/>
  <c r="AR64" i="77"/>
  <c r="AR63" i="30"/>
  <c r="Z64" i="89"/>
  <c r="X65" i="27"/>
  <c r="Y65" i="27"/>
  <c r="AH64" i="80"/>
  <c r="AQ64" i="80" s="1"/>
  <c r="AR60" i="93"/>
  <c r="AH64" i="30"/>
  <c r="AQ64" i="30" s="1"/>
  <c r="AN61" i="96"/>
  <c r="AI61" i="96"/>
  <c r="Z62" i="46"/>
  <c r="AH61" i="29"/>
  <c r="AQ61" i="29" s="1"/>
  <c r="X61" i="38"/>
  <c r="Z61" i="38" s="1"/>
  <c r="Y61" i="38"/>
  <c r="AN63" i="37"/>
  <c r="AI63" i="37"/>
  <c r="Z59" i="47"/>
  <c r="AN62" i="43"/>
  <c r="AI62" i="43"/>
  <c r="AN60" i="88"/>
  <c r="AI60" i="88"/>
  <c r="Y64" i="31"/>
  <c r="X64" i="31"/>
  <c r="Z64" i="31" s="1"/>
  <c r="AN62" i="94"/>
  <c r="AI62" i="94"/>
  <c r="X60" i="76"/>
  <c r="Y60" i="76"/>
  <c r="Z60" i="76" s="1"/>
  <c r="Z62" i="36"/>
  <c r="AH62" i="44"/>
  <c r="AQ62" i="44" s="1"/>
  <c r="AH62" i="92"/>
  <c r="AQ62" i="92" s="1"/>
  <c r="AI64" i="27"/>
  <c r="AN64" i="27"/>
  <c r="Z64" i="48"/>
  <c r="Z64" i="80"/>
  <c r="W63" i="33"/>
  <c r="AG62" i="33"/>
  <c r="AP62" i="33" s="1"/>
  <c r="AE62" i="33"/>
  <c r="AF62" i="33"/>
  <c r="AO62" i="33" s="1"/>
  <c r="Z61" i="29"/>
  <c r="AI60" i="38"/>
  <c r="AN60" i="38"/>
  <c r="AH63" i="42"/>
  <c r="AQ63" i="42" s="1"/>
  <c r="AR62" i="81"/>
  <c r="AR63" i="48"/>
  <c r="AI63" i="31"/>
  <c r="AN63" i="31"/>
  <c r="X64" i="86"/>
  <c r="Y64" i="86"/>
  <c r="Y63" i="94"/>
  <c r="X63" i="94"/>
  <c r="Z63" i="94" s="1"/>
  <c r="Z62" i="40" l="1"/>
  <c r="Z65" i="27"/>
  <c r="AE63" i="42"/>
  <c r="AF63" i="42"/>
  <c r="AO63" i="42" s="1"/>
  <c r="AG63" i="81"/>
  <c r="AP63" i="81" s="1"/>
  <c r="W64" i="42"/>
  <c r="Z64" i="86"/>
  <c r="AG61" i="78"/>
  <c r="AP61" i="78" s="1"/>
  <c r="AE61" i="78"/>
  <c r="AF61" i="78"/>
  <c r="AO61" i="78" s="1"/>
  <c r="W62" i="78"/>
  <c r="W65" i="86"/>
  <c r="AG64" i="86"/>
  <c r="AP64" i="86" s="1"/>
  <c r="AF64" i="86"/>
  <c r="AO64" i="86" s="1"/>
  <c r="AE64" i="86"/>
  <c r="AG64" i="31"/>
  <c r="AP64" i="31" s="1"/>
  <c r="AE64" i="31"/>
  <c r="W65" i="31"/>
  <c r="AF64" i="31"/>
  <c r="AO64" i="31" s="1"/>
  <c r="W61" i="76"/>
  <c r="AG60" i="76"/>
  <c r="AP60" i="76" s="1"/>
  <c r="AF60" i="76"/>
  <c r="AO60" i="76" s="1"/>
  <c r="AE60" i="76"/>
  <c r="W64" i="87"/>
  <c r="AG63" i="87"/>
  <c r="AP63" i="87" s="1"/>
  <c r="AF63" i="87"/>
  <c r="AO63" i="87" s="1"/>
  <c r="AE63" i="87"/>
  <c r="W64" i="94"/>
  <c r="AG63" i="94"/>
  <c r="AP63" i="94" s="1"/>
  <c r="AF63" i="94"/>
  <c r="AO63" i="94" s="1"/>
  <c r="AE63" i="94"/>
  <c r="AE64" i="48"/>
  <c r="W65" i="48"/>
  <c r="AF64" i="48"/>
  <c r="AO64" i="48" s="1"/>
  <c r="AG64" i="48"/>
  <c r="AP64" i="48" s="1"/>
  <c r="AR62" i="43"/>
  <c r="AH61" i="38"/>
  <c r="AQ61" i="38" s="1"/>
  <c r="AG65" i="27"/>
  <c r="AP65" i="27" s="1"/>
  <c r="AF65" i="27"/>
  <c r="AO65" i="27" s="1"/>
  <c r="AE65" i="27"/>
  <c r="W66" i="27"/>
  <c r="W66" i="77"/>
  <c r="AG65" i="77"/>
  <c r="AP65" i="77" s="1"/>
  <c r="AF65" i="77"/>
  <c r="AO65" i="77" s="1"/>
  <c r="AE65" i="77"/>
  <c r="AI64" i="85"/>
  <c r="AN64" i="85"/>
  <c r="Y64" i="75"/>
  <c r="X64" i="75"/>
  <c r="AR62" i="41"/>
  <c r="AH61" i="88"/>
  <c r="AQ61" i="88" s="1"/>
  <c r="AI65" i="90"/>
  <c r="AN65" i="90"/>
  <c r="AR62" i="84"/>
  <c r="AH64" i="83"/>
  <c r="AQ64" i="83" s="1"/>
  <c r="Y63" i="44"/>
  <c r="X63" i="44"/>
  <c r="AH63" i="84"/>
  <c r="AQ63" i="84" s="1"/>
  <c r="AR63" i="83"/>
  <c r="AE63" i="79"/>
  <c r="W64" i="79"/>
  <c r="AF63" i="79"/>
  <c r="AO63" i="79" s="1"/>
  <c r="AG63" i="79"/>
  <c r="AP63" i="79" s="1"/>
  <c r="W65" i="89"/>
  <c r="AG64" i="89"/>
  <c r="AP64" i="89" s="1"/>
  <c r="AE64" i="89"/>
  <c r="AF64" i="89"/>
  <c r="AO64" i="89" s="1"/>
  <c r="X65" i="32"/>
  <c r="Y65" i="32"/>
  <c r="Y63" i="92"/>
  <c r="X63" i="92"/>
  <c r="AN63" i="35"/>
  <c r="AI63" i="35"/>
  <c r="AN63" i="75"/>
  <c r="AI63" i="75"/>
  <c r="Z61" i="88"/>
  <c r="AH63" i="87"/>
  <c r="AQ63" i="87" s="1"/>
  <c r="AR60" i="78"/>
  <c r="AI62" i="44"/>
  <c r="AN62" i="44"/>
  <c r="AH61" i="73"/>
  <c r="AQ61" i="73" s="1"/>
  <c r="AH64" i="37"/>
  <c r="AQ64" i="37" s="1"/>
  <c r="AH63" i="41"/>
  <c r="AQ63" i="41" s="1"/>
  <c r="AH62" i="96"/>
  <c r="AQ62" i="96" s="1"/>
  <c r="Y63" i="74"/>
  <c r="Z63" i="74" s="1"/>
  <c r="X63" i="74"/>
  <c r="X62" i="93"/>
  <c r="Z62" i="93" s="1"/>
  <c r="Y62" i="93"/>
  <c r="AI63" i="42"/>
  <c r="AN63" i="42"/>
  <c r="AR61" i="96"/>
  <c r="AR59" i="76"/>
  <c r="AH63" i="43"/>
  <c r="AQ63" i="43" s="1"/>
  <c r="AR61" i="40"/>
  <c r="AN62" i="26"/>
  <c r="AI62" i="26"/>
  <c r="Z64" i="83"/>
  <c r="Y64" i="34"/>
  <c r="X64" i="34"/>
  <c r="Z64" i="34" s="1"/>
  <c r="Z63" i="84"/>
  <c r="Z62" i="96"/>
  <c r="X63" i="91"/>
  <c r="Y63" i="91"/>
  <c r="X64" i="81"/>
  <c r="Y64" i="81"/>
  <c r="AN62" i="74"/>
  <c r="AI62" i="74"/>
  <c r="AN64" i="30"/>
  <c r="AI64" i="30"/>
  <c r="AI62" i="33"/>
  <c r="AN62" i="33"/>
  <c r="AF62" i="36"/>
  <c r="AO62" i="36" s="1"/>
  <c r="AG62" i="36"/>
  <c r="AP62" i="36" s="1"/>
  <c r="W63" i="36"/>
  <c r="AE62" i="36"/>
  <c r="AG61" i="38"/>
  <c r="AP61" i="38" s="1"/>
  <c r="AF61" i="38"/>
  <c r="AO61" i="38" s="1"/>
  <c r="AE61" i="38"/>
  <c r="W62" i="38"/>
  <c r="AR64" i="27"/>
  <c r="W60" i="47"/>
  <c r="AG59" i="47"/>
  <c r="AP59" i="47" s="1"/>
  <c r="AE59" i="47"/>
  <c r="AF59" i="47"/>
  <c r="AO59" i="47" s="1"/>
  <c r="AH60" i="76"/>
  <c r="AQ60" i="76" s="1"/>
  <c r="AR63" i="37"/>
  <c r="Z63" i="43"/>
  <c r="Y64" i="45"/>
  <c r="X64" i="45"/>
  <c r="Z64" i="45" s="1"/>
  <c r="X65" i="85"/>
  <c r="Y65" i="85"/>
  <c r="Y62" i="82"/>
  <c r="X62" i="82"/>
  <c r="Y67" i="39"/>
  <c r="X67" i="39"/>
  <c r="AH62" i="40"/>
  <c r="AQ62" i="40" s="1"/>
  <c r="Z61" i="73"/>
  <c r="Z64" i="37"/>
  <c r="AI63" i="34"/>
  <c r="AN63" i="34"/>
  <c r="X65" i="28"/>
  <c r="Y65" i="28"/>
  <c r="Z65" i="28" s="1"/>
  <c r="AH61" i="78"/>
  <c r="AQ61" i="78" s="1"/>
  <c r="Z63" i="41"/>
  <c r="AN62" i="25"/>
  <c r="AI62" i="25"/>
  <c r="X61" i="95"/>
  <c r="Y61" i="95"/>
  <c r="AN63" i="81"/>
  <c r="AI63" i="81"/>
  <c r="AI61" i="93"/>
  <c r="AN61" i="93"/>
  <c r="X64" i="42"/>
  <c r="Y64" i="42"/>
  <c r="AR60" i="38"/>
  <c r="X63" i="33"/>
  <c r="Z63" i="33" s="1"/>
  <c r="Y63" i="33"/>
  <c r="AR60" i="88"/>
  <c r="AI64" i="32"/>
  <c r="AN64" i="32"/>
  <c r="Y64" i="35"/>
  <c r="X64" i="35"/>
  <c r="AR60" i="73"/>
  <c r="AN61" i="82"/>
  <c r="AI61" i="82"/>
  <c r="AR62" i="79"/>
  <c r="AI66" i="39"/>
  <c r="AN66" i="39"/>
  <c r="X63" i="26"/>
  <c r="Z63" i="26" s="1"/>
  <c r="Y63" i="26"/>
  <c r="AG62" i="40"/>
  <c r="AP62" i="40" s="1"/>
  <c r="AF62" i="40"/>
  <c r="AO62" i="40" s="1"/>
  <c r="AE62" i="40"/>
  <c r="W63" i="40"/>
  <c r="AH63" i="79"/>
  <c r="AQ63" i="79" s="1"/>
  <c r="AH64" i="31"/>
  <c r="AQ64" i="31" s="1"/>
  <c r="W63" i="46"/>
  <c r="AG62" i="46"/>
  <c r="AP62" i="46" s="1"/>
  <c r="AF62" i="46"/>
  <c r="AO62" i="46" s="1"/>
  <c r="AE62" i="46"/>
  <c r="AH64" i="86"/>
  <c r="AQ64" i="86" s="1"/>
  <c r="AH63" i="94"/>
  <c r="AQ63" i="94" s="1"/>
  <c r="AR63" i="31"/>
  <c r="AG61" i="29"/>
  <c r="AP61" i="29" s="1"/>
  <c r="AF61" i="29"/>
  <c r="AO61" i="29" s="1"/>
  <c r="W62" i="29"/>
  <c r="AE61" i="29"/>
  <c r="W65" i="80"/>
  <c r="AG64" i="80"/>
  <c r="AP64" i="80" s="1"/>
  <c r="AE64" i="80"/>
  <c r="AF64" i="80"/>
  <c r="AO64" i="80" s="1"/>
  <c r="AR62" i="94"/>
  <c r="AH65" i="27"/>
  <c r="AQ65" i="27" s="1"/>
  <c r="AN62" i="92"/>
  <c r="AI62" i="92"/>
  <c r="AI63" i="45"/>
  <c r="AN63" i="45"/>
  <c r="X66" i="90"/>
  <c r="Y66" i="90"/>
  <c r="AR63" i="86"/>
  <c r="AR62" i="87"/>
  <c r="AN64" i="28"/>
  <c r="AI64" i="28"/>
  <c r="Y63" i="25"/>
  <c r="X63" i="25"/>
  <c r="AI62" i="91"/>
  <c r="AN62" i="91"/>
  <c r="AI60" i="95"/>
  <c r="AN60" i="95"/>
  <c r="X65" i="30"/>
  <c r="Z65" i="30" s="1"/>
  <c r="Y65" i="30"/>
  <c r="Z61" i="95" l="1"/>
  <c r="Z63" i="25"/>
  <c r="Z62" i="82"/>
  <c r="AG62" i="82" s="1"/>
  <c r="AP62" i="82" s="1"/>
  <c r="Z63" i="91"/>
  <c r="Z65" i="85"/>
  <c r="AG65" i="85" s="1"/>
  <c r="AP65" i="85" s="1"/>
  <c r="AF63" i="74"/>
  <c r="AO63" i="74" s="1"/>
  <c r="AG63" i="74"/>
  <c r="AP63" i="74" s="1"/>
  <c r="W64" i="74"/>
  <c r="AE63" i="74"/>
  <c r="W64" i="25"/>
  <c r="AG63" i="25"/>
  <c r="AP63" i="25" s="1"/>
  <c r="AF63" i="25"/>
  <c r="AO63" i="25" s="1"/>
  <c r="AE63" i="25"/>
  <c r="AF65" i="28"/>
  <c r="AO65" i="28" s="1"/>
  <c r="AG65" i="28"/>
  <c r="AP65" i="28" s="1"/>
  <c r="W66" i="28"/>
  <c r="AE65" i="28"/>
  <c r="AG64" i="45"/>
  <c r="AP64" i="45" s="1"/>
  <c r="AF64" i="45"/>
  <c r="AO64" i="45" s="1"/>
  <c r="W65" i="45"/>
  <c r="AE64" i="45"/>
  <c r="AG64" i="34"/>
  <c r="AP64" i="34" s="1"/>
  <c r="AF64" i="34"/>
  <c r="AO64" i="34" s="1"/>
  <c r="AE64" i="34"/>
  <c r="W65" i="34"/>
  <c r="W63" i="82"/>
  <c r="AF62" i="82"/>
  <c r="AO62" i="82" s="1"/>
  <c r="AR62" i="92"/>
  <c r="AR60" i="95"/>
  <c r="AR64" i="28"/>
  <c r="X65" i="80"/>
  <c r="Z65" i="80" s="1"/>
  <c r="Y65" i="80"/>
  <c r="AI62" i="46"/>
  <c r="AN62" i="46"/>
  <c r="AR66" i="39"/>
  <c r="AR63" i="81"/>
  <c r="AG64" i="37"/>
  <c r="AP64" i="37" s="1"/>
  <c r="W65" i="37"/>
  <c r="AE64" i="37"/>
  <c r="AF64" i="37"/>
  <c r="AO64" i="37" s="1"/>
  <c r="AN61" i="38"/>
  <c r="AI61" i="38"/>
  <c r="AR62" i="74"/>
  <c r="AH63" i="91"/>
  <c r="AQ63" i="91" s="1"/>
  <c r="AH62" i="93"/>
  <c r="AQ62" i="93" s="1"/>
  <c r="Y65" i="89"/>
  <c r="X65" i="89"/>
  <c r="AI63" i="79"/>
  <c r="AN63" i="79"/>
  <c r="X66" i="77"/>
  <c r="Y66" i="77"/>
  <c r="AI63" i="94"/>
  <c r="AN63" i="94"/>
  <c r="AN64" i="31"/>
  <c r="AI64" i="31"/>
  <c r="X65" i="86"/>
  <c r="Y65" i="86"/>
  <c r="AH66" i="90"/>
  <c r="AQ66" i="90" s="1"/>
  <c r="AH64" i="35"/>
  <c r="AQ64" i="35" s="1"/>
  <c r="AF63" i="41"/>
  <c r="AO63" i="41" s="1"/>
  <c r="AE63" i="41"/>
  <c r="W64" i="41"/>
  <c r="AG63" i="41"/>
  <c r="AP63" i="41" s="1"/>
  <c r="W62" i="73"/>
  <c r="AG61" i="73"/>
  <c r="AP61" i="73" s="1"/>
  <c r="AF61" i="73"/>
  <c r="AO61" i="73" s="1"/>
  <c r="AE61" i="73"/>
  <c r="AH67" i="39"/>
  <c r="AQ67" i="39" s="1"/>
  <c r="W64" i="43"/>
  <c r="AG63" i="43"/>
  <c r="AP63" i="43" s="1"/>
  <c r="AF63" i="43"/>
  <c r="AO63" i="43" s="1"/>
  <c r="AE63" i="43"/>
  <c r="Y60" i="47"/>
  <c r="X60" i="47"/>
  <c r="AF63" i="91"/>
  <c r="AO63" i="91" s="1"/>
  <c r="AE63" i="91"/>
  <c r="W64" i="91"/>
  <c r="AG63" i="91"/>
  <c r="AP63" i="91" s="1"/>
  <c r="AG64" i="83"/>
  <c r="AP64" i="83" s="1"/>
  <c r="AE64" i="83"/>
  <c r="W65" i="83"/>
  <c r="AF64" i="83"/>
  <c r="AO64" i="83" s="1"/>
  <c r="AE62" i="93"/>
  <c r="W63" i="93"/>
  <c r="AF62" i="93"/>
  <c r="AO62" i="93" s="1"/>
  <c r="AG62" i="93"/>
  <c r="AP62" i="93" s="1"/>
  <c r="AR63" i="35"/>
  <c r="AH65" i="32"/>
  <c r="AQ65" i="32" s="1"/>
  <c r="AR65" i="90"/>
  <c r="AR64" i="85"/>
  <c r="Y62" i="78"/>
  <c r="X62" i="78"/>
  <c r="AR62" i="91"/>
  <c r="Z66" i="90"/>
  <c r="AN61" i="29"/>
  <c r="AI61" i="29"/>
  <c r="AH64" i="42"/>
  <c r="AQ64" i="42" s="1"/>
  <c r="AH65" i="28"/>
  <c r="AQ65" i="28" s="1"/>
  <c r="AH65" i="85"/>
  <c r="AQ65" i="85" s="1"/>
  <c r="W63" i="96"/>
  <c r="AE62" i="96"/>
  <c r="AF62" i="96"/>
  <c r="AO62" i="96" s="1"/>
  <c r="AG62" i="96"/>
  <c r="AP62" i="96" s="1"/>
  <c r="AR62" i="26"/>
  <c r="AH63" i="74"/>
  <c r="AQ63" i="74" s="1"/>
  <c r="AR62" i="44"/>
  <c r="Z65" i="32"/>
  <c r="AH63" i="44"/>
  <c r="AQ63" i="44" s="1"/>
  <c r="AI65" i="77"/>
  <c r="AN65" i="77"/>
  <c r="X66" i="27"/>
  <c r="Y66" i="27"/>
  <c r="Y61" i="76"/>
  <c r="X61" i="76"/>
  <c r="Z61" i="76" s="1"/>
  <c r="AI64" i="86"/>
  <c r="AN64" i="86"/>
  <c r="AH65" i="30"/>
  <c r="AQ65" i="30" s="1"/>
  <c r="AH63" i="25"/>
  <c r="AQ63" i="25" s="1"/>
  <c r="AI64" i="80"/>
  <c r="AN64" i="80"/>
  <c r="X62" i="29"/>
  <c r="Y62" i="29"/>
  <c r="AH63" i="26"/>
  <c r="AQ63" i="26" s="1"/>
  <c r="AR61" i="82"/>
  <c r="Z64" i="35"/>
  <c r="AH63" i="33"/>
  <c r="AQ63" i="33" s="1"/>
  <c r="Z64" i="42"/>
  <c r="AH61" i="95"/>
  <c r="AQ61" i="95" s="1"/>
  <c r="Z67" i="39"/>
  <c r="AR62" i="33"/>
  <c r="AH64" i="81"/>
  <c r="AQ64" i="81" s="1"/>
  <c r="AG63" i="84"/>
  <c r="AP63" i="84" s="1"/>
  <c r="AF63" i="84"/>
  <c r="AO63" i="84" s="1"/>
  <c r="AE63" i="84"/>
  <c r="W64" i="84"/>
  <c r="AH63" i="92"/>
  <c r="AQ63" i="92" s="1"/>
  <c r="AH64" i="75"/>
  <c r="AQ64" i="75" s="1"/>
  <c r="AN65" i="27"/>
  <c r="AI65" i="27"/>
  <c r="Y64" i="87"/>
  <c r="X64" i="87"/>
  <c r="W66" i="30"/>
  <c r="AF65" i="30"/>
  <c r="AO65" i="30" s="1"/>
  <c r="AG65" i="30"/>
  <c r="AP65" i="30" s="1"/>
  <c r="AE65" i="30"/>
  <c r="AR63" i="45"/>
  <c r="X63" i="46"/>
  <c r="Y63" i="46"/>
  <c r="X63" i="40"/>
  <c r="Y63" i="40"/>
  <c r="W64" i="26"/>
  <c r="AG63" i="26"/>
  <c r="AP63" i="26" s="1"/>
  <c r="AF63" i="26"/>
  <c r="AO63" i="26" s="1"/>
  <c r="AE63" i="26"/>
  <c r="AF63" i="33"/>
  <c r="AO63" i="33" s="1"/>
  <c r="AE63" i="33"/>
  <c r="W64" i="33"/>
  <c r="AG63" i="33"/>
  <c r="AP63" i="33" s="1"/>
  <c r="AE61" i="95"/>
  <c r="W62" i="95"/>
  <c r="AF61" i="95"/>
  <c r="AO61" i="95" s="1"/>
  <c r="AG61" i="95"/>
  <c r="AP61" i="95" s="1"/>
  <c r="AH62" i="82"/>
  <c r="AQ62" i="82" s="1"/>
  <c r="AH64" i="45"/>
  <c r="AQ64" i="45" s="1"/>
  <c r="AI59" i="47"/>
  <c r="AN59" i="47"/>
  <c r="AN62" i="36"/>
  <c r="AI62" i="36"/>
  <c r="AR64" i="30"/>
  <c r="Z64" i="81"/>
  <c r="AH64" i="34"/>
  <c r="AQ64" i="34" s="1"/>
  <c r="AR63" i="42"/>
  <c r="AG61" i="88"/>
  <c r="AP61" i="88" s="1"/>
  <c r="AF61" i="88"/>
  <c r="AO61" i="88" s="1"/>
  <c r="W62" i="88"/>
  <c r="AE61" i="88"/>
  <c r="AI64" i="89"/>
  <c r="AN64" i="89"/>
  <c r="Z63" i="44"/>
  <c r="Z65" i="48"/>
  <c r="X65" i="48"/>
  <c r="Y65" i="48"/>
  <c r="X64" i="94"/>
  <c r="Y64" i="94"/>
  <c r="Z64" i="94" s="1"/>
  <c r="AN61" i="78"/>
  <c r="AI61" i="78"/>
  <c r="AN62" i="40"/>
  <c r="AI62" i="40"/>
  <c r="AR64" i="32"/>
  <c r="AR61" i="93"/>
  <c r="AR62" i="25"/>
  <c r="AR63" i="34"/>
  <c r="X62" i="38"/>
  <c r="Y62" i="38"/>
  <c r="X63" i="36"/>
  <c r="Y63" i="36"/>
  <c r="Z63" i="36" s="1"/>
  <c r="AR63" i="75"/>
  <c r="Z63" i="92"/>
  <c r="Y64" i="79"/>
  <c r="X64" i="79"/>
  <c r="Z64" i="75"/>
  <c r="AI64" i="48"/>
  <c r="AN64" i="48"/>
  <c r="AI63" i="87"/>
  <c r="AN63" i="87"/>
  <c r="AN60" i="76"/>
  <c r="AI60" i="76"/>
  <c r="Y65" i="31"/>
  <c r="X65" i="31"/>
  <c r="AE65" i="85" l="1"/>
  <c r="W66" i="85"/>
  <c r="Z65" i="31"/>
  <c r="Z63" i="46"/>
  <c r="Z66" i="77"/>
  <c r="AE62" i="82"/>
  <c r="AF65" i="85"/>
  <c r="AO65" i="85" s="1"/>
  <c r="Z62" i="38"/>
  <c r="Z62" i="78"/>
  <c r="W63" i="78" s="1"/>
  <c r="Z65" i="86"/>
  <c r="AF65" i="86" s="1"/>
  <c r="AO65" i="86" s="1"/>
  <c r="AE65" i="86"/>
  <c r="W66" i="86"/>
  <c r="AE64" i="94"/>
  <c r="AF64" i="94"/>
  <c r="AO64" i="94" s="1"/>
  <c r="W65" i="94"/>
  <c r="AG64" i="94"/>
  <c r="AP64" i="94" s="1"/>
  <c r="AF62" i="78"/>
  <c r="AO62" i="78" s="1"/>
  <c r="AE62" i="78"/>
  <c r="W64" i="36"/>
  <c r="AG63" i="36"/>
  <c r="AP63" i="36" s="1"/>
  <c r="AF63" i="36"/>
  <c r="AO63" i="36" s="1"/>
  <c r="AE63" i="36"/>
  <c r="AH64" i="79"/>
  <c r="AQ64" i="79" s="1"/>
  <c r="AF61" i="76"/>
  <c r="AO61" i="76" s="1"/>
  <c r="W62" i="76"/>
  <c r="AG61" i="76"/>
  <c r="AP61" i="76" s="1"/>
  <c r="AE61" i="76"/>
  <c r="Y64" i="91"/>
  <c r="X64" i="91"/>
  <c r="AI63" i="43"/>
  <c r="AN63" i="43"/>
  <c r="AI63" i="41"/>
  <c r="AN63" i="41"/>
  <c r="AR63" i="94"/>
  <c r="AH65" i="89"/>
  <c r="AQ65" i="89" s="1"/>
  <c r="AN64" i="37"/>
  <c r="AI64" i="37"/>
  <c r="AF65" i="80"/>
  <c r="AO65" i="80" s="1"/>
  <c r="W66" i="80"/>
  <c r="AG65" i="80"/>
  <c r="AP65" i="80" s="1"/>
  <c r="AE65" i="80"/>
  <c r="AN64" i="45"/>
  <c r="AI64" i="45"/>
  <c r="AI61" i="95"/>
  <c r="AN61" i="95"/>
  <c r="AI63" i="26"/>
  <c r="AN63" i="26"/>
  <c r="AH63" i="40"/>
  <c r="AQ63" i="40" s="1"/>
  <c r="AH62" i="29"/>
  <c r="AQ62" i="29" s="1"/>
  <c r="AH63" i="36"/>
  <c r="AQ63" i="36" s="1"/>
  <c r="AH64" i="94"/>
  <c r="AQ64" i="94" s="1"/>
  <c r="Z63" i="40"/>
  <c r="AI65" i="30"/>
  <c r="AN65" i="30"/>
  <c r="Z62" i="29"/>
  <c r="X63" i="96"/>
  <c r="Y63" i="96"/>
  <c r="AG66" i="90"/>
  <c r="AP66" i="90" s="1"/>
  <c r="AE66" i="90"/>
  <c r="W67" i="90"/>
  <c r="AF66" i="90"/>
  <c r="AO66" i="90" s="1"/>
  <c r="Y65" i="83"/>
  <c r="X65" i="83"/>
  <c r="AI63" i="91"/>
  <c r="AN63" i="91"/>
  <c r="AH65" i="86"/>
  <c r="AQ65" i="86" s="1"/>
  <c r="X65" i="34"/>
  <c r="Y65" i="34"/>
  <c r="X65" i="45"/>
  <c r="Y65" i="45"/>
  <c r="Y64" i="25"/>
  <c r="X64" i="25"/>
  <c r="Y66" i="85"/>
  <c r="X66" i="85"/>
  <c r="AH64" i="87"/>
  <c r="AQ64" i="87" s="1"/>
  <c r="AH65" i="31"/>
  <c r="AQ65" i="31" s="1"/>
  <c r="AR63" i="87"/>
  <c r="Z64" i="79"/>
  <c r="AR62" i="40"/>
  <c r="AR64" i="89"/>
  <c r="Z64" i="87"/>
  <c r="AH66" i="27"/>
  <c r="AQ66" i="27" s="1"/>
  <c r="AN64" i="83"/>
  <c r="AI64" i="83"/>
  <c r="Y62" i="73"/>
  <c r="X62" i="73"/>
  <c r="Z62" i="73" s="1"/>
  <c r="AH66" i="77"/>
  <c r="AQ66" i="77" s="1"/>
  <c r="Z65" i="89"/>
  <c r="Y65" i="37"/>
  <c r="X65" i="37"/>
  <c r="AI62" i="82"/>
  <c r="AN62" i="82"/>
  <c r="AN64" i="34"/>
  <c r="AI64" i="34"/>
  <c r="AN63" i="74"/>
  <c r="AI63" i="74"/>
  <c r="AG63" i="44"/>
  <c r="AP63" i="44" s="1"/>
  <c r="AF63" i="44"/>
  <c r="AO63" i="44" s="1"/>
  <c r="AE63" i="44"/>
  <c r="W64" i="44"/>
  <c r="AR62" i="36"/>
  <c r="AF63" i="92"/>
  <c r="AO63" i="92" s="1"/>
  <c r="W64" i="92"/>
  <c r="AG63" i="92"/>
  <c r="AP63" i="92" s="1"/>
  <c r="AE63" i="92"/>
  <c r="AN61" i="88"/>
  <c r="AI61" i="88"/>
  <c r="AF64" i="81"/>
  <c r="AO64" i="81" s="1"/>
  <c r="AG64" i="81"/>
  <c r="AP64" i="81" s="1"/>
  <c r="W65" i="81"/>
  <c r="AE64" i="81"/>
  <c r="AR59" i="47"/>
  <c r="Y64" i="33"/>
  <c r="X64" i="33"/>
  <c r="AH63" i="46"/>
  <c r="AQ63" i="46" s="1"/>
  <c r="AR65" i="27"/>
  <c r="AG67" i="39"/>
  <c r="AP67" i="39" s="1"/>
  <c r="AF67" i="39"/>
  <c r="AO67" i="39" s="1"/>
  <c r="AE67" i="39"/>
  <c r="W68" i="39"/>
  <c r="AF64" i="42"/>
  <c r="AO64" i="42" s="1"/>
  <c r="AG64" i="42"/>
  <c r="AP64" i="42" s="1"/>
  <c r="AE64" i="42"/>
  <c r="W65" i="42"/>
  <c r="AG64" i="35"/>
  <c r="AP64" i="35" s="1"/>
  <c r="AF64" i="35"/>
  <c r="AO64" i="35" s="1"/>
  <c r="W65" i="35"/>
  <c r="AE64" i="35"/>
  <c r="AR64" i="80"/>
  <c r="AR64" i="86"/>
  <c r="Z66" i="27"/>
  <c r="X63" i="93"/>
  <c r="Y63" i="93"/>
  <c r="Z63" i="93" s="1"/>
  <c r="AH60" i="47"/>
  <c r="AQ60" i="47" s="1"/>
  <c r="AR64" i="31"/>
  <c r="AF66" i="77"/>
  <c r="AO66" i="77" s="1"/>
  <c r="W67" i="77"/>
  <c r="AG66" i="77"/>
  <c r="AP66" i="77" s="1"/>
  <c r="AE66" i="77"/>
  <c r="AR61" i="38"/>
  <c r="AR62" i="46"/>
  <c r="AI63" i="25"/>
  <c r="AN63" i="25"/>
  <c r="W66" i="31"/>
  <c r="AG65" i="31"/>
  <c r="AP65" i="31" s="1"/>
  <c r="AE65" i="31"/>
  <c r="AF65" i="31"/>
  <c r="AO65" i="31" s="1"/>
  <c r="AR64" i="48"/>
  <c r="AH62" i="38"/>
  <c r="AQ62" i="38" s="1"/>
  <c r="AR61" i="78"/>
  <c r="AH65" i="48"/>
  <c r="AQ65" i="48" s="1"/>
  <c r="AI63" i="33"/>
  <c r="AN63" i="33"/>
  <c r="Y64" i="26"/>
  <c r="X64" i="26"/>
  <c r="Z64" i="26" s="1"/>
  <c r="AE63" i="46"/>
  <c r="W64" i="46"/>
  <c r="AF63" i="46"/>
  <c r="AO63" i="46" s="1"/>
  <c r="AG63" i="46"/>
  <c r="AP63" i="46" s="1"/>
  <c r="X64" i="84"/>
  <c r="Y64" i="84"/>
  <c r="AH61" i="76"/>
  <c r="AQ61" i="76" s="1"/>
  <c r="AH62" i="78"/>
  <c r="AQ62" i="78" s="1"/>
  <c r="AI62" i="93"/>
  <c r="AN62" i="93"/>
  <c r="X64" i="43"/>
  <c r="Y64" i="43"/>
  <c r="AI61" i="73"/>
  <c r="AN61" i="73"/>
  <c r="AN65" i="28"/>
  <c r="AI65" i="28"/>
  <c r="X64" i="74"/>
  <c r="Y64" i="74"/>
  <c r="AR60" i="76"/>
  <c r="AF64" i="75"/>
  <c r="AO64" i="75" s="1"/>
  <c r="W65" i="75"/>
  <c r="AG64" i="75"/>
  <c r="AP64" i="75" s="1"/>
  <c r="AE64" i="75"/>
  <c r="W63" i="38"/>
  <c r="AG62" i="38"/>
  <c r="AP62" i="38" s="1"/>
  <c r="AF62" i="38"/>
  <c r="AO62" i="38" s="1"/>
  <c r="AE62" i="38"/>
  <c r="AG65" i="48"/>
  <c r="AP65" i="48" s="1"/>
  <c r="AF65" i="48"/>
  <c r="AO65" i="48" s="1"/>
  <c r="AE65" i="48"/>
  <c r="W66" i="48"/>
  <c r="X62" i="88"/>
  <c r="Y62" i="88"/>
  <c r="X62" i="95"/>
  <c r="Y62" i="95"/>
  <c r="X66" i="30"/>
  <c r="Y66" i="30"/>
  <c r="AN63" i="84"/>
  <c r="AI63" i="84"/>
  <c r="AR65" i="77"/>
  <c r="AG65" i="32"/>
  <c r="AP65" i="32" s="1"/>
  <c r="AF65" i="32"/>
  <c r="AO65" i="32" s="1"/>
  <c r="AE65" i="32"/>
  <c r="W66" i="32"/>
  <c r="AI62" i="96"/>
  <c r="AN62" i="96"/>
  <c r="AR61" i="29"/>
  <c r="Z60" i="47"/>
  <c r="Y64" i="41"/>
  <c r="X64" i="41"/>
  <c r="AR63" i="79"/>
  <c r="AH65" i="80"/>
  <c r="AQ65" i="80" s="1"/>
  <c r="X63" i="82"/>
  <c r="Y63" i="82"/>
  <c r="X66" i="28"/>
  <c r="Y66" i="28"/>
  <c r="AI65" i="85"/>
  <c r="AN65" i="85"/>
  <c r="Z66" i="28" l="1"/>
  <c r="Z64" i="74"/>
  <c r="AG62" i="78"/>
  <c r="AP62" i="78" s="1"/>
  <c r="AG65" i="86"/>
  <c r="AP65" i="86" s="1"/>
  <c r="Z65" i="83"/>
  <c r="Z65" i="34"/>
  <c r="AG65" i="34" s="1"/>
  <c r="AP65" i="34" s="1"/>
  <c r="Z63" i="96"/>
  <c r="W67" i="28"/>
  <c r="AE66" i="28"/>
  <c r="AG66" i="28"/>
  <c r="AP66" i="28" s="1"/>
  <c r="AF66" i="28"/>
  <c r="AO66" i="28" s="1"/>
  <c r="W66" i="34"/>
  <c r="AF63" i="96"/>
  <c r="AO63" i="96" s="1"/>
  <c r="AE63" i="96"/>
  <c r="W64" i="96"/>
  <c r="AG63" i="96"/>
  <c r="AP63" i="96" s="1"/>
  <c r="AG63" i="93"/>
  <c r="AP63" i="93" s="1"/>
  <c r="AE63" i="93"/>
  <c r="AF63" i="93"/>
  <c r="AO63" i="93" s="1"/>
  <c r="W64" i="93"/>
  <c r="AH64" i="41"/>
  <c r="AQ64" i="41" s="1"/>
  <c r="AH62" i="88"/>
  <c r="AQ62" i="88" s="1"/>
  <c r="AI64" i="75"/>
  <c r="AN64" i="75"/>
  <c r="AR62" i="93"/>
  <c r="AH64" i="84"/>
  <c r="AQ64" i="84" s="1"/>
  <c r="Y66" i="31"/>
  <c r="X66" i="31"/>
  <c r="AN64" i="81"/>
  <c r="AI64" i="81"/>
  <c r="AR62" i="82"/>
  <c r="AE62" i="73"/>
  <c r="W63" i="73"/>
  <c r="AF62" i="73"/>
  <c r="AO62" i="73" s="1"/>
  <c r="AG62" i="73"/>
  <c r="AP62" i="73" s="1"/>
  <c r="AF60" i="47"/>
  <c r="AO60" i="47" s="1"/>
  <c r="AE60" i="47"/>
  <c r="W61" i="47"/>
  <c r="AG60" i="47"/>
  <c r="AP60" i="47" s="1"/>
  <c r="X66" i="48"/>
  <c r="Y66" i="48"/>
  <c r="Y63" i="38"/>
  <c r="Z63" i="38" s="1"/>
  <c r="X63" i="38"/>
  <c r="X64" i="46"/>
  <c r="Y64" i="46"/>
  <c r="AR63" i="33"/>
  <c r="AR61" i="88"/>
  <c r="AH64" i="25"/>
  <c r="AQ64" i="25" s="1"/>
  <c r="W66" i="83"/>
  <c r="AG65" i="83"/>
  <c r="AP65" i="83" s="1"/>
  <c r="AE65" i="83"/>
  <c r="AF65" i="83"/>
  <c r="AO65" i="83" s="1"/>
  <c r="W64" i="40"/>
  <c r="AG63" i="40"/>
  <c r="AP63" i="40" s="1"/>
  <c r="AF63" i="40"/>
  <c r="AO63" i="40" s="1"/>
  <c r="AE63" i="40"/>
  <c r="AR61" i="95"/>
  <c r="Y66" i="80"/>
  <c r="X66" i="80"/>
  <c r="AR63" i="41"/>
  <c r="AI64" i="94"/>
  <c r="AN64" i="94"/>
  <c r="AH66" i="30"/>
  <c r="AQ66" i="30" s="1"/>
  <c r="AI63" i="46"/>
  <c r="AN63" i="46"/>
  <c r="AI61" i="76"/>
  <c r="AN61" i="76"/>
  <c r="Y63" i="78"/>
  <c r="X63" i="78"/>
  <c r="AR62" i="96"/>
  <c r="Z62" i="88"/>
  <c r="AI62" i="38"/>
  <c r="AN62" i="38"/>
  <c r="AR61" i="73"/>
  <c r="Z64" i="84"/>
  <c r="AH64" i="26"/>
  <c r="AQ64" i="26" s="1"/>
  <c r="AH64" i="33"/>
  <c r="AQ64" i="33" s="1"/>
  <c r="AI63" i="92"/>
  <c r="AN63" i="92"/>
  <c r="AR63" i="74"/>
  <c r="AH65" i="37"/>
  <c r="AQ65" i="37" s="1"/>
  <c r="AR64" i="83"/>
  <c r="AG64" i="79"/>
  <c r="AP64" i="79" s="1"/>
  <c r="AF64" i="79"/>
  <c r="AO64" i="79" s="1"/>
  <c r="AE64" i="79"/>
  <c r="W65" i="79"/>
  <c r="Z64" i="25"/>
  <c r="AR64" i="37"/>
  <c r="AR63" i="43"/>
  <c r="Y64" i="36"/>
  <c r="Z64" i="36" s="1"/>
  <c r="X64" i="36"/>
  <c r="AR64" i="45"/>
  <c r="Z66" i="30"/>
  <c r="Z64" i="41"/>
  <c r="X66" i="32"/>
  <c r="Y66" i="32"/>
  <c r="AH64" i="74"/>
  <c r="AQ64" i="74" s="1"/>
  <c r="AR63" i="25"/>
  <c r="AI66" i="77"/>
  <c r="AN66" i="77"/>
  <c r="AH63" i="93"/>
  <c r="AQ63" i="93" s="1"/>
  <c r="X65" i="42"/>
  <c r="Y65" i="42"/>
  <c r="Y68" i="39"/>
  <c r="X68" i="39"/>
  <c r="X65" i="81"/>
  <c r="Y65" i="81"/>
  <c r="AF64" i="87"/>
  <c r="AO64" i="87" s="1"/>
  <c r="AE64" i="87"/>
  <c r="W65" i="87"/>
  <c r="AG64" i="87"/>
  <c r="AP64" i="87" s="1"/>
  <c r="AH66" i="85"/>
  <c r="AQ66" i="85" s="1"/>
  <c r="AR63" i="91"/>
  <c r="X67" i="90"/>
  <c r="Y67" i="90"/>
  <c r="W63" i="29"/>
  <c r="AG62" i="29"/>
  <c r="AP62" i="29" s="1"/>
  <c r="AF62" i="29"/>
  <c r="AO62" i="29" s="1"/>
  <c r="AE62" i="29"/>
  <c r="AI65" i="80"/>
  <c r="AN65" i="80"/>
  <c r="AH64" i="91"/>
  <c r="AQ64" i="91" s="1"/>
  <c r="Y62" i="76"/>
  <c r="Z62" i="76" s="1"/>
  <c r="X62" i="76"/>
  <c r="AI62" i="78"/>
  <c r="AN62" i="78"/>
  <c r="AI65" i="31"/>
  <c r="AN65" i="31"/>
  <c r="AN64" i="35"/>
  <c r="AI64" i="35"/>
  <c r="AI64" i="42"/>
  <c r="AN64" i="42"/>
  <c r="AN67" i="39"/>
  <c r="AI67" i="39"/>
  <c r="Z64" i="33"/>
  <c r="X64" i="44"/>
  <c r="Y64" i="44"/>
  <c r="AR64" i="34"/>
  <c r="Z65" i="37"/>
  <c r="AH65" i="45"/>
  <c r="AQ65" i="45" s="1"/>
  <c r="AH65" i="83"/>
  <c r="AQ65" i="83" s="1"/>
  <c r="AN66" i="90"/>
  <c r="AI66" i="90"/>
  <c r="AR63" i="26"/>
  <c r="AI63" i="36"/>
  <c r="AN63" i="36"/>
  <c r="X65" i="94"/>
  <c r="Y65" i="94"/>
  <c r="X66" i="86"/>
  <c r="Y66" i="86"/>
  <c r="AH66" i="28"/>
  <c r="AQ66" i="28" s="1"/>
  <c r="AH65" i="34"/>
  <c r="AQ65" i="34" s="1"/>
  <c r="AH63" i="96"/>
  <c r="AQ63" i="96" s="1"/>
  <c r="AH63" i="82"/>
  <c r="AQ63" i="82" s="1"/>
  <c r="AR63" i="84"/>
  <c r="AH62" i="95"/>
  <c r="AQ62" i="95" s="1"/>
  <c r="Y65" i="75"/>
  <c r="X65" i="75"/>
  <c r="AF64" i="74"/>
  <c r="AO64" i="74" s="1"/>
  <c r="W65" i="74"/>
  <c r="AG64" i="74"/>
  <c r="AP64" i="74" s="1"/>
  <c r="AE64" i="74"/>
  <c r="AH64" i="43"/>
  <c r="AQ64" i="43" s="1"/>
  <c r="AF64" i="26"/>
  <c r="AO64" i="26" s="1"/>
  <c r="AE64" i="26"/>
  <c r="W65" i="26"/>
  <c r="AG64" i="26"/>
  <c r="AP64" i="26" s="1"/>
  <c r="AR65" i="85"/>
  <c r="Z63" i="82"/>
  <c r="AN65" i="32"/>
  <c r="AI65" i="32"/>
  <c r="Z62" i="95"/>
  <c r="AN65" i="48"/>
  <c r="AI65" i="48"/>
  <c r="AR65" i="28"/>
  <c r="Z64" i="43"/>
  <c r="X67" i="77"/>
  <c r="Z67" i="77" s="1"/>
  <c r="Y67" i="77"/>
  <c r="W67" i="27"/>
  <c r="AG66" i="27"/>
  <c r="AP66" i="27" s="1"/>
  <c r="AF66" i="27"/>
  <c r="AO66" i="27" s="1"/>
  <c r="AE66" i="27"/>
  <c r="X65" i="35"/>
  <c r="Y65" i="35"/>
  <c r="Y64" i="92"/>
  <c r="X64" i="92"/>
  <c r="Z64" i="92" s="1"/>
  <c r="AN63" i="44"/>
  <c r="AI63" i="44"/>
  <c r="AF65" i="89"/>
  <c r="AO65" i="89" s="1"/>
  <c r="W66" i="89"/>
  <c r="AE65" i="89"/>
  <c r="AG65" i="89"/>
  <c r="AP65" i="89" s="1"/>
  <c r="AH62" i="73"/>
  <c r="AQ62" i="73" s="1"/>
  <c r="Z66" i="85"/>
  <c r="Z65" i="45"/>
  <c r="AR65" i="30"/>
  <c r="Z64" i="91"/>
  <c r="AI65" i="86"/>
  <c r="AN65" i="86"/>
  <c r="AF65" i="34" l="1"/>
  <c r="AO65" i="34" s="1"/>
  <c r="Z66" i="32"/>
  <c r="AE65" i="34"/>
  <c r="Z66" i="31"/>
  <c r="AE64" i="36"/>
  <c r="W65" i="36"/>
  <c r="AG64" i="36"/>
  <c r="AP64" i="36" s="1"/>
  <c r="AF64" i="36"/>
  <c r="AO64" i="36" s="1"/>
  <c r="AE63" i="38"/>
  <c r="W64" i="38"/>
  <c r="AG63" i="38"/>
  <c r="AP63" i="38" s="1"/>
  <c r="AF63" i="38"/>
  <c r="AO63" i="38" s="1"/>
  <c r="AF62" i="76"/>
  <c r="AO62" i="76" s="1"/>
  <c r="AG62" i="76"/>
  <c r="AP62" i="76" s="1"/>
  <c r="W63" i="76"/>
  <c r="AE62" i="76"/>
  <c r="AR63" i="44"/>
  <c r="AH65" i="35"/>
  <c r="AQ65" i="35" s="1"/>
  <c r="X67" i="27"/>
  <c r="Z67" i="27" s="1"/>
  <c r="Y67" i="27"/>
  <c r="AE63" i="82"/>
  <c r="W64" i="82"/>
  <c r="AG63" i="82"/>
  <c r="AP63" i="82" s="1"/>
  <c r="AF63" i="82"/>
  <c r="AO63" i="82" s="1"/>
  <c r="AN64" i="26"/>
  <c r="AI64" i="26"/>
  <c r="AH65" i="75"/>
  <c r="AQ65" i="75" s="1"/>
  <c r="AR65" i="31"/>
  <c r="AR65" i="80"/>
  <c r="Y65" i="87"/>
  <c r="X65" i="87"/>
  <c r="AH68" i="39"/>
  <c r="AQ68" i="39" s="1"/>
  <c r="AR66" i="77"/>
  <c r="AE66" i="30"/>
  <c r="AF66" i="30"/>
  <c r="AO66" i="30" s="1"/>
  <c r="W67" i="30"/>
  <c r="AG66" i="30"/>
  <c r="AP66" i="30" s="1"/>
  <c r="W63" i="88"/>
  <c r="AE62" i="88"/>
  <c r="AG62" i="88"/>
  <c r="AP62" i="88" s="1"/>
  <c r="AF62" i="88"/>
  <c r="AO62" i="88" s="1"/>
  <c r="AI63" i="40"/>
  <c r="AN63" i="40"/>
  <c r="AI65" i="83"/>
  <c r="AN65" i="83"/>
  <c r="X61" i="47"/>
  <c r="Y61" i="47"/>
  <c r="Y63" i="73"/>
  <c r="X63" i="73"/>
  <c r="AH66" i="31"/>
  <c r="AQ66" i="31" s="1"/>
  <c r="AN63" i="96"/>
  <c r="AI63" i="96"/>
  <c r="Y66" i="34"/>
  <c r="X66" i="34"/>
  <c r="AE64" i="92"/>
  <c r="W65" i="92"/>
  <c r="AG64" i="92"/>
  <c r="AP64" i="92" s="1"/>
  <c r="AF64" i="92"/>
  <c r="AO64" i="92" s="1"/>
  <c r="W66" i="45"/>
  <c r="AG65" i="45"/>
  <c r="AP65" i="45" s="1"/>
  <c r="AF65" i="45"/>
  <c r="AO65" i="45" s="1"/>
  <c r="AE65" i="45"/>
  <c r="AG66" i="85"/>
  <c r="AP66" i="85" s="1"/>
  <c r="AF66" i="85"/>
  <c r="AO66" i="85" s="1"/>
  <c r="W67" i="85"/>
  <c r="AE66" i="85"/>
  <c r="Z65" i="35"/>
  <c r="AR65" i="48"/>
  <c r="AI64" i="74"/>
  <c r="AN64" i="74"/>
  <c r="AH66" i="86"/>
  <c r="AQ66" i="86" s="1"/>
  <c r="AR63" i="36"/>
  <c r="AI62" i="29"/>
  <c r="AN62" i="29"/>
  <c r="AH67" i="90"/>
  <c r="AQ67" i="90" s="1"/>
  <c r="AI64" i="87"/>
  <c r="AN64" i="87"/>
  <c r="AN64" i="79"/>
  <c r="AI64" i="79"/>
  <c r="W65" i="84"/>
  <c r="AG64" i="84"/>
  <c r="AP64" i="84" s="1"/>
  <c r="AF64" i="84"/>
  <c r="AO64" i="84" s="1"/>
  <c r="AE64" i="84"/>
  <c r="AR61" i="76"/>
  <c r="AH66" i="80"/>
  <c r="AQ66" i="80" s="1"/>
  <c r="AI60" i="47"/>
  <c r="AN60" i="47"/>
  <c r="AI62" i="73"/>
  <c r="AN62" i="73"/>
  <c r="AN63" i="93"/>
  <c r="AI63" i="93"/>
  <c r="AR65" i="86"/>
  <c r="AN65" i="89"/>
  <c r="AI65" i="89"/>
  <c r="AH64" i="92"/>
  <c r="AQ64" i="92" s="1"/>
  <c r="AI66" i="27"/>
  <c r="AN66" i="27"/>
  <c r="AH67" i="77"/>
  <c r="AQ67" i="77" s="1"/>
  <c r="Z65" i="75"/>
  <c r="Z66" i="86"/>
  <c r="AH64" i="44"/>
  <c r="AQ64" i="44" s="1"/>
  <c r="AR64" i="42"/>
  <c r="AR62" i="78"/>
  <c r="Z67" i="90"/>
  <c r="Z68" i="39"/>
  <c r="AR63" i="92"/>
  <c r="AH64" i="46"/>
  <c r="AQ64" i="46" s="1"/>
  <c r="AH66" i="48"/>
  <c r="AQ66" i="48" s="1"/>
  <c r="AF66" i="31"/>
  <c r="AO66" i="31" s="1"/>
  <c r="AE66" i="31"/>
  <c r="W67" i="31"/>
  <c r="AG66" i="31"/>
  <c r="AP66" i="31" s="1"/>
  <c r="AG64" i="91"/>
  <c r="AP64" i="91" s="1"/>
  <c r="AF64" i="91"/>
  <c r="AO64" i="91" s="1"/>
  <c r="AE64" i="91"/>
  <c r="W65" i="91"/>
  <c r="Y66" i="89"/>
  <c r="X66" i="89"/>
  <c r="AF67" i="77"/>
  <c r="AO67" i="77" s="1"/>
  <c r="AG67" i="77"/>
  <c r="AP67" i="77" s="1"/>
  <c r="AE67" i="77"/>
  <c r="W68" i="77"/>
  <c r="AG62" i="95"/>
  <c r="AP62" i="95" s="1"/>
  <c r="AE62" i="95"/>
  <c r="W63" i="95"/>
  <c r="AF62" i="95"/>
  <c r="AO62" i="95" s="1"/>
  <c r="Z64" i="44"/>
  <c r="AR64" i="35"/>
  <c r="AH62" i="76"/>
  <c r="AQ62" i="76" s="1"/>
  <c r="AH66" i="32"/>
  <c r="AQ66" i="32" s="1"/>
  <c r="AH64" i="36"/>
  <c r="AQ64" i="36" s="1"/>
  <c r="AH63" i="78"/>
  <c r="AQ63" i="78" s="1"/>
  <c r="AR63" i="46"/>
  <c r="Z66" i="80"/>
  <c r="Y66" i="83"/>
  <c r="X66" i="83"/>
  <c r="Z66" i="83" s="1"/>
  <c r="Z64" i="46"/>
  <c r="Z66" i="48"/>
  <c r="AI65" i="34"/>
  <c r="AN65" i="34"/>
  <c r="AI66" i="28"/>
  <c r="AN66" i="28"/>
  <c r="AE64" i="43"/>
  <c r="W65" i="43"/>
  <c r="AG64" i="43"/>
  <c r="AP64" i="43" s="1"/>
  <c r="AF64" i="43"/>
  <c r="AO64" i="43" s="1"/>
  <c r="X65" i="74"/>
  <c r="Y65" i="74"/>
  <c r="AH65" i="94"/>
  <c r="AQ65" i="94" s="1"/>
  <c r="AR66" i="90"/>
  <c r="W66" i="37"/>
  <c r="AG65" i="37"/>
  <c r="AP65" i="37" s="1"/>
  <c r="AF65" i="37"/>
  <c r="AO65" i="37" s="1"/>
  <c r="AE65" i="37"/>
  <c r="AG64" i="33"/>
  <c r="AP64" i="33" s="1"/>
  <c r="AF64" i="33"/>
  <c r="AO64" i="33" s="1"/>
  <c r="AE64" i="33"/>
  <c r="W65" i="33"/>
  <c r="AH65" i="81"/>
  <c r="AQ65" i="81" s="1"/>
  <c r="AH65" i="42"/>
  <c r="AQ65" i="42" s="1"/>
  <c r="W67" i="32"/>
  <c r="AF66" i="32"/>
  <c r="AO66" i="32" s="1"/>
  <c r="AE66" i="32"/>
  <c r="AG66" i="32"/>
  <c r="AP66" i="32" s="1"/>
  <c r="AF64" i="25"/>
  <c r="AO64" i="25" s="1"/>
  <c r="AE64" i="25"/>
  <c r="W65" i="25"/>
  <c r="AG64" i="25"/>
  <c r="AP64" i="25" s="1"/>
  <c r="Z63" i="78"/>
  <c r="AR64" i="94"/>
  <c r="X64" i="40"/>
  <c r="Y64" i="40"/>
  <c r="Z64" i="40" s="1"/>
  <c r="AH63" i="38"/>
  <c r="AQ63" i="38" s="1"/>
  <c r="AR64" i="81"/>
  <c r="X64" i="93"/>
  <c r="Y64" i="93"/>
  <c r="AR65" i="32"/>
  <c r="X65" i="26"/>
  <c r="Y65" i="26"/>
  <c r="Z65" i="94"/>
  <c r="AR67" i="39"/>
  <c r="Y63" i="29"/>
  <c r="X63" i="29"/>
  <c r="Z63" i="29" s="1"/>
  <c r="Z65" i="81"/>
  <c r="Z65" i="42"/>
  <c r="AG64" i="41"/>
  <c r="AP64" i="41" s="1"/>
  <c r="AF64" i="41"/>
  <c r="AO64" i="41" s="1"/>
  <c r="AE64" i="41"/>
  <c r="W65" i="41"/>
  <c r="Y65" i="79"/>
  <c r="X65" i="79"/>
  <c r="AR62" i="38"/>
  <c r="AR64" i="75"/>
  <c r="Y64" i="96"/>
  <c r="X64" i="96"/>
  <c r="Z64" i="96" s="1"/>
  <c r="X67" i="28"/>
  <c r="Y67" i="28"/>
  <c r="Z65" i="26" l="1"/>
  <c r="Z61" i="47"/>
  <c r="Z65" i="74"/>
  <c r="Z65" i="79"/>
  <c r="AE65" i="79" s="1"/>
  <c r="Z65" i="87"/>
  <c r="AF65" i="87" s="1"/>
  <c r="AO65" i="87" s="1"/>
  <c r="Z66" i="34"/>
  <c r="AE64" i="40"/>
  <c r="W65" i="40"/>
  <c r="AG64" i="40"/>
  <c r="AP64" i="40" s="1"/>
  <c r="AF64" i="40"/>
  <c r="AO64" i="40" s="1"/>
  <c r="AG65" i="87"/>
  <c r="AP65" i="87" s="1"/>
  <c r="W66" i="87"/>
  <c r="AF65" i="26"/>
  <c r="AO65" i="26" s="1"/>
  <c r="AG65" i="26"/>
  <c r="AP65" i="26" s="1"/>
  <c r="W66" i="26"/>
  <c r="AE65" i="26"/>
  <c r="AE66" i="83"/>
  <c r="W67" i="83"/>
  <c r="AF66" i="83"/>
  <c r="AO66" i="83" s="1"/>
  <c r="AG66" i="83"/>
  <c r="AP66" i="83" s="1"/>
  <c r="W66" i="79"/>
  <c r="AG65" i="79"/>
  <c r="AP65" i="79" s="1"/>
  <c r="AF66" i="34"/>
  <c r="AO66" i="34" s="1"/>
  <c r="AE66" i="34"/>
  <c r="W67" i="34"/>
  <c r="AG66" i="34"/>
  <c r="AP66" i="34" s="1"/>
  <c r="AE63" i="29"/>
  <c r="AF63" i="29"/>
  <c r="AO63" i="29" s="1"/>
  <c r="W64" i="29"/>
  <c r="AG63" i="29"/>
  <c r="AP63" i="29" s="1"/>
  <c r="AF66" i="80"/>
  <c r="AO66" i="80" s="1"/>
  <c r="AE66" i="80"/>
  <c r="W67" i="80"/>
  <c r="AG66" i="80"/>
  <c r="AP66" i="80" s="1"/>
  <c r="AH65" i="79"/>
  <c r="AQ65" i="79" s="1"/>
  <c r="AE63" i="78"/>
  <c r="W64" i="78"/>
  <c r="AF63" i="78"/>
  <c r="AO63" i="78" s="1"/>
  <c r="AG63" i="78"/>
  <c r="AP63" i="78" s="1"/>
  <c r="X66" i="37"/>
  <c r="Y66" i="37"/>
  <c r="AN62" i="95"/>
  <c r="AI62" i="95"/>
  <c r="AN64" i="91"/>
  <c r="AI64" i="91"/>
  <c r="AI66" i="31"/>
  <c r="AN66" i="31"/>
  <c r="AR60" i="47"/>
  <c r="Y65" i="84"/>
  <c r="X65" i="84"/>
  <c r="AR63" i="96"/>
  <c r="AG61" i="47"/>
  <c r="AP61" i="47" s="1"/>
  <c r="AF61" i="47"/>
  <c r="AO61" i="47" s="1"/>
  <c r="AE61" i="47"/>
  <c r="W62" i="47"/>
  <c r="X67" i="30"/>
  <c r="Z67" i="30" s="1"/>
  <c r="Y67" i="30"/>
  <c r="AH67" i="27"/>
  <c r="AQ67" i="27" s="1"/>
  <c r="AI63" i="38"/>
  <c r="AN63" i="38"/>
  <c r="AR65" i="34"/>
  <c r="AH66" i="89"/>
  <c r="AQ66" i="89" s="1"/>
  <c r="AG66" i="86"/>
  <c r="AP66" i="86" s="1"/>
  <c r="AF66" i="86"/>
  <c r="AO66" i="86" s="1"/>
  <c r="AE66" i="86"/>
  <c r="W67" i="86"/>
  <c r="AR63" i="93"/>
  <c r="AR64" i="79"/>
  <c r="AN66" i="85"/>
  <c r="AI66" i="85"/>
  <c r="X65" i="92"/>
  <c r="Y65" i="92"/>
  <c r="AH63" i="73"/>
  <c r="AQ63" i="73" s="1"/>
  <c r="AI62" i="88"/>
  <c r="AN62" i="88"/>
  <c r="AE67" i="27"/>
  <c r="W68" i="27"/>
  <c r="AG67" i="27"/>
  <c r="AP67" i="27" s="1"/>
  <c r="AF67" i="27"/>
  <c r="AO67" i="27" s="1"/>
  <c r="AE65" i="42"/>
  <c r="W66" i="42"/>
  <c r="AG65" i="42"/>
  <c r="AP65" i="42" s="1"/>
  <c r="AF65" i="42"/>
  <c r="AO65" i="42" s="1"/>
  <c r="AH64" i="40"/>
  <c r="AQ64" i="40" s="1"/>
  <c r="Y65" i="25"/>
  <c r="X65" i="25"/>
  <c r="Z65" i="25" s="1"/>
  <c r="AI65" i="37"/>
  <c r="AN65" i="37"/>
  <c r="X65" i="43"/>
  <c r="Y65" i="43"/>
  <c r="W67" i="48"/>
  <c r="AG66" i="48"/>
  <c r="AP66" i="48" s="1"/>
  <c r="AF66" i="48"/>
  <c r="AO66" i="48" s="1"/>
  <c r="AE66" i="48"/>
  <c r="W65" i="44"/>
  <c r="AG64" i="44"/>
  <c r="AP64" i="44" s="1"/>
  <c r="AF64" i="44"/>
  <c r="AO64" i="44" s="1"/>
  <c r="AE64" i="44"/>
  <c r="X68" i="77"/>
  <c r="Z68" i="77" s="1"/>
  <c r="Y68" i="77"/>
  <c r="W69" i="39"/>
  <c r="AG68" i="39"/>
  <c r="AP68" i="39" s="1"/>
  <c r="AF68" i="39"/>
  <c r="AO68" i="39" s="1"/>
  <c r="AE68" i="39"/>
  <c r="AE65" i="75"/>
  <c r="AG65" i="75"/>
  <c r="AP65" i="75" s="1"/>
  <c r="AF65" i="75"/>
  <c r="AO65" i="75" s="1"/>
  <c r="W66" i="75"/>
  <c r="AI64" i="84"/>
  <c r="AN64" i="84"/>
  <c r="AR64" i="74"/>
  <c r="X67" i="85"/>
  <c r="Y67" i="85"/>
  <c r="AI64" i="92"/>
  <c r="AN64" i="92"/>
  <c r="AR65" i="83"/>
  <c r="AI66" i="30"/>
  <c r="AN66" i="30"/>
  <c r="AH65" i="74"/>
  <c r="AQ65" i="74" s="1"/>
  <c r="AI64" i="43"/>
  <c r="AN64" i="43"/>
  <c r="AG64" i="46"/>
  <c r="AP64" i="46" s="1"/>
  <c r="AE64" i="46"/>
  <c r="AF64" i="46"/>
  <c r="AO64" i="46" s="1"/>
  <c r="W65" i="46"/>
  <c r="AI67" i="77"/>
  <c r="AN67" i="77"/>
  <c r="Z66" i="89"/>
  <c r="W68" i="90"/>
  <c r="AG67" i="90"/>
  <c r="AP67" i="90" s="1"/>
  <c r="AF67" i="90"/>
  <c r="AO67" i="90" s="1"/>
  <c r="AE67" i="90"/>
  <c r="AR66" i="27"/>
  <c r="AR65" i="89"/>
  <c r="Y66" i="45"/>
  <c r="X66" i="45"/>
  <c r="AH66" i="34"/>
  <c r="AQ66" i="34" s="1"/>
  <c r="Z63" i="73"/>
  <c r="Y63" i="88"/>
  <c r="X63" i="88"/>
  <c r="X64" i="82"/>
  <c r="Y64" i="82"/>
  <c r="X65" i="36"/>
  <c r="Y65" i="36"/>
  <c r="AH67" i="28"/>
  <c r="AQ67" i="28" s="1"/>
  <c r="Z67" i="28"/>
  <c r="Y65" i="41"/>
  <c r="X65" i="41"/>
  <c r="AH63" i="29"/>
  <c r="AQ63" i="29" s="1"/>
  <c r="AH64" i="93"/>
  <c r="AQ64" i="93" s="1"/>
  <c r="AN64" i="25"/>
  <c r="AI64" i="25"/>
  <c r="X67" i="32"/>
  <c r="Y67" i="32"/>
  <c r="X65" i="33"/>
  <c r="Y65" i="33"/>
  <c r="AE65" i="74"/>
  <c r="W66" i="74"/>
  <c r="AG65" i="74"/>
  <c r="AP65" i="74" s="1"/>
  <c r="AF65" i="74"/>
  <c r="AO65" i="74" s="1"/>
  <c r="AH66" i="83"/>
  <c r="AQ66" i="83" s="1"/>
  <c r="AR62" i="73"/>
  <c r="AR64" i="87"/>
  <c r="AR63" i="40"/>
  <c r="AH65" i="87"/>
  <c r="AQ65" i="87" s="1"/>
  <c r="AR64" i="26"/>
  <c r="AI63" i="82"/>
  <c r="AN63" i="82"/>
  <c r="AI62" i="76"/>
  <c r="AN62" i="76"/>
  <c r="AG64" i="96"/>
  <c r="AP64" i="96" s="1"/>
  <c r="AF64" i="96"/>
  <c r="AO64" i="96" s="1"/>
  <c r="W65" i="96"/>
  <c r="AE64" i="96"/>
  <c r="AI66" i="32"/>
  <c r="AN66" i="32"/>
  <c r="AF65" i="81"/>
  <c r="AO65" i="81" s="1"/>
  <c r="W66" i="81"/>
  <c r="AG65" i="81"/>
  <c r="AP65" i="81" s="1"/>
  <c r="AE65" i="81"/>
  <c r="AG65" i="94"/>
  <c r="AP65" i="94" s="1"/>
  <c r="AE65" i="94"/>
  <c r="W66" i="94"/>
  <c r="AF65" i="94"/>
  <c r="AO65" i="94" s="1"/>
  <c r="AH64" i="96"/>
  <c r="AQ64" i="96" s="1"/>
  <c r="AN64" i="41"/>
  <c r="AI64" i="41"/>
  <c r="AH65" i="26"/>
  <c r="AQ65" i="26" s="1"/>
  <c r="Z64" i="93"/>
  <c r="AN64" i="33"/>
  <c r="AI64" i="33"/>
  <c r="AR66" i="28"/>
  <c r="X63" i="95"/>
  <c r="Y63" i="95"/>
  <c r="X65" i="91"/>
  <c r="Y65" i="91"/>
  <c r="Y67" i="31"/>
  <c r="X67" i="31"/>
  <c r="Z67" i="31" s="1"/>
  <c r="AR62" i="29"/>
  <c r="W66" i="35"/>
  <c r="AF65" i="35"/>
  <c r="AO65" i="35" s="1"/>
  <c r="AE65" i="35"/>
  <c r="AG65" i="35"/>
  <c r="AP65" i="35" s="1"/>
  <c r="AI65" i="45"/>
  <c r="AN65" i="45"/>
  <c r="AH61" i="47"/>
  <c r="AQ61" i="47" s="1"/>
  <c r="X63" i="76"/>
  <c r="Y63" i="76"/>
  <c r="X64" i="38"/>
  <c r="Y64" i="38"/>
  <c r="AN64" i="36"/>
  <c r="AI64" i="36"/>
  <c r="Z63" i="88" l="1"/>
  <c r="Z63" i="95"/>
  <c r="AF65" i="79"/>
  <c r="AO65" i="79" s="1"/>
  <c r="AE65" i="87"/>
  <c r="Z67" i="32"/>
  <c r="AF67" i="32" s="1"/>
  <c r="AO67" i="32" s="1"/>
  <c r="AF63" i="88"/>
  <c r="AO63" i="88" s="1"/>
  <c r="AE63" i="88"/>
  <c r="AG63" i="88"/>
  <c r="AP63" i="88" s="1"/>
  <c r="W64" i="88"/>
  <c r="AR64" i="36"/>
  <c r="AG67" i="31"/>
  <c r="AP67" i="31" s="1"/>
  <c r="AE67" i="31"/>
  <c r="W68" i="31"/>
  <c r="AF67" i="31"/>
  <c r="AO67" i="31" s="1"/>
  <c r="AH65" i="36"/>
  <c r="AQ65" i="36" s="1"/>
  <c r="AR65" i="45"/>
  <c r="AH65" i="91"/>
  <c r="AQ65" i="91" s="1"/>
  <c r="AN65" i="94"/>
  <c r="AI65" i="94"/>
  <c r="AH63" i="95"/>
  <c r="AQ63" i="95" s="1"/>
  <c r="W65" i="93"/>
  <c r="AG64" i="93"/>
  <c r="AP64" i="93" s="1"/>
  <c r="AE64" i="93"/>
  <c r="AF64" i="93"/>
  <c r="AO64" i="93" s="1"/>
  <c r="AR64" i="41"/>
  <c r="AI65" i="81"/>
  <c r="AN65" i="81"/>
  <c r="AR66" i="32"/>
  <c r="AE67" i="28"/>
  <c r="AG67" i="28"/>
  <c r="AP67" i="28" s="1"/>
  <c r="AF67" i="28"/>
  <c r="AO67" i="28" s="1"/>
  <c r="W68" i="28"/>
  <c r="AH63" i="88"/>
  <c r="AQ63" i="88" s="1"/>
  <c r="AR64" i="43"/>
  <c r="AR64" i="84"/>
  <c r="AI68" i="39"/>
  <c r="AN68" i="39"/>
  <c r="AH68" i="77"/>
  <c r="AQ68" i="77" s="1"/>
  <c r="X65" i="44"/>
  <c r="Y65" i="44"/>
  <c r="AR62" i="88"/>
  <c r="AG67" i="30"/>
  <c r="AP67" i="30" s="1"/>
  <c r="W68" i="30"/>
  <c r="AF67" i="30"/>
  <c r="AO67" i="30" s="1"/>
  <c r="AE67" i="30"/>
  <c r="AI65" i="79"/>
  <c r="AN65" i="79"/>
  <c r="X65" i="46"/>
  <c r="Y65" i="46"/>
  <c r="AR66" i="30"/>
  <c r="AH67" i="85"/>
  <c r="AQ67" i="85" s="1"/>
  <c r="X66" i="75"/>
  <c r="Y66" i="75"/>
  <c r="AE68" i="77"/>
  <c r="W69" i="77"/>
  <c r="AG68" i="77"/>
  <c r="AP68" i="77" s="1"/>
  <c r="AF68" i="77"/>
  <c r="AO68" i="77" s="1"/>
  <c r="AI66" i="48"/>
  <c r="AN66" i="48"/>
  <c r="AH65" i="43"/>
  <c r="AQ65" i="43" s="1"/>
  <c r="AG65" i="25"/>
  <c r="AP65" i="25" s="1"/>
  <c r="W66" i="25"/>
  <c r="AF65" i="25"/>
  <c r="AO65" i="25" s="1"/>
  <c r="AE65" i="25"/>
  <c r="AH65" i="92"/>
  <c r="AQ65" i="92" s="1"/>
  <c r="X64" i="78"/>
  <c r="Z64" i="78" s="1"/>
  <c r="Y64" i="78"/>
  <c r="X67" i="83"/>
  <c r="Z67" i="83" s="1"/>
  <c r="Y67" i="83"/>
  <c r="X66" i="74"/>
  <c r="Z66" i="74" s="1"/>
  <c r="Y66" i="74"/>
  <c r="X66" i="94"/>
  <c r="Y66" i="94"/>
  <c r="Y65" i="96"/>
  <c r="X65" i="96"/>
  <c r="AN65" i="74"/>
  <c r="AI65" i="74"/>
  <c r="Z65" i="36"/>
  <c r="Y68" i="90"/>
  <c r="X68" i="90"/>
  <c r="Z67" i="85"/>
  <c r="AI64" i="44"/>
  <c r="AN64" i="44"/>
  <c r="Z65" i="43"/>
  <c r="Z65" i="92"/>
  <c r="Y62" i="47"/>
  <c r="X62" i="47"/>
  <c r="AH65" i="84"/>
  <c r="AQ65" i="84" s="1"/>
  <c r="AR66" i="31"/>
  <c r="AH66" i="37"/>
  <c r="AQ66" i="37" s="1"/>
  <c r="AI63" i="78"/>
  <c r="AN63" i="78"/>
  <c r="Y67" i="34"/>
  <c r="X67" i="34"/>
  <c r="AI66" i="83"/>
  <c r="AN66" i="83"/>
  <c r="AN65" i="87"/>
  <c r="AI65" i="87"/>
  <c r="AH63" i="76"/>
  <c r="AQ63" i="76" s="1"/>
  <c r="X66" i="81"/>
  <c r="Y66" i="81"/>
  <c r="AR63" i="82"/>
  <c r="AR64" i="25"/>
  <c r="AH65" i="41"/>
  <c r="AQ65" i="41" s="1"/>
  <c r="AG63" i="73"/>
  <c r="AP63" i="73" s="1"/>
  <c r="AE63" i="73"/>
  <c r="W64" i="73"/>
  <c r="AF63" i="73"/>
  <c r="AO63" i="73" s="1"/>
  <c r="AH66" i="45"/>
  <c r="AQ66" i="45" s="1"/>
  <c r="AF66" i="89"/>
  <c r="AO66" i="89" s="1"/>
  <c r="W67" i="89"/>
  <c r="AE66" i="89"/>
  <c r="AG66" i="89"/>
  <c r="AP66" i="89" s="1"/>
  <c r="AN64" i="46"/>
  <c r="AI64" i="46"/>
  <c r="X68" i="27"/>
  <c r="Z68" i="27" s="1"/>
  <c r="Y68" i="27"/>
  <c r="AR66" i="85"/>
  <c r="AN61" i="47"/>
  <c r="AI61" i="47"/>
  <c r="AR64" i="91"/>
  <c r="Z66" i="37"/>
  <c r="X67" i="80"/>
  <c r="Z67" i="80" s="1"/>
  <c r="Y67" i="80"/>
  <c r="Y64" i="29"/>
  <c r="X64" i="29"/>
  <c r="AI66" i="34"/>
  <c r="AN66" i="34"/>
  <c r="Y66" i="79"/>
  <c r="X66" i="79"/>
  <c r="AN65" i="26"/>
  <c r="AI65" i="26"/>
  <c r="W64" i="95"/>
  <c r="AG63" i="95"/>
  <c r="AP63" i="95" s="1"/>
  <c r="AF63" i="95"/>
  <c r="AO63" i="95" s="1"/>
  <c r="AE63" i="95"/>
  <c r="AN64" i="96"/>
  <c r="AI64" i="96"/>
  <c r="AR62" i="76"/>
  <c r="Z63" i="76"/>
  <c r="Y66" i="35"/>
  <c r="X66" i="35"/>
  <c r="AH64" i="38"/>
  <c r="AQ64" i="38" s="1"/>
  <c r="AH65" i="33"/>
  <c r="AQ65" i="33" s="1"/>
  <c r="AH64" i="82"/>
  <c r="AQ64" i="82" s="1"/>
  <c r="AI67" i="90"/>
  <c r="AN67" i="90"/>
  <c r="Y69" i="39"/>
  <c r="X69" i="39"/>
  <c r="AR65" i="37"/>
  <c r="X66" i="42"/>
  <c r="Y66" i="42"/>
  <c r="AI67" i="27"/>
  <c r="AN67" i="27"/>
  <c r="X67" i="86"/>
  <c r="Y67" i="86"/>
  <c r="AR63" i="38"/>
  <c r="Z65" i="84"/>
  <c r="AI66" i="80"/>
  <c r="AN66" i="80"/>
  <c r="X66" i="87"/>
  <c r="Y66" i="87"/>
  <c r="Y65" i="40"/>
  <c r="X65" i="40"/>
  <c r="AH67" i="32"/>
  <c r="AQ67" i="32" s="1"/>
  <c r="Z65" i="91"/>
  <c r="AR64" i="33"/>
  <c r="Z64" i="38"/>
  <c r="AI65" i="35"/>
  <c r="AN65" i="35"/>
  <c r="AH67" i="31"/>
  <c r="AQ67" i="31" s="1"/>
  <c r="Z65" i="33"/>
  <c r="Z65" i="41"/>
  <c r="Z64" i="82"/>
  <c r="Z66" i="45"/>
  <c r="AR67" i="77"/>
  <c r="AR64" i="92"/>
  <c r="AI65" i="75"/>
  <c r="AN65" i="75"/>
  <c r="Y67" i="48"/>
  <c r="X67" i="48"/>
  <c r="AH65" i="25"/>
  <c r="AQ65" i="25" s="1"/>
  <c r="AI65" i="42"/>
  <c r="AN65" i="42"/>
  <c r="AN66" i="86"/>
  <c r="AI66" i="86"/>
  <c r="AH67" i="30"/>
  <c r="AQ67" i="30" s="1"/>
  <c r="AR62" i="95"/>
  <c r="AI63" i="29"/>
  <c r="AN63" i="29"/>
  <c r="Y66" i="26"/>
  <c r="X66" i="26"/>
  <c r="Z66" i="26" s="1"/>
  <c r="AI64" i="40"/>
  <c r="AN64" i="40"/>
  <c r="AE67" i="32" l="1"/>
  <c r="Z66" i="79"/>
  <c r="AG67" i="32"/>
  <c r="AP67" i="32" s="1"/>
  <c r="Z65" i="96"/>
  <c r="W68" i="32"/>
  <c r="Z66" i="42"/>
  <c r="AG66" i="42" s="1"/>
  <c r="AP66" i="42" s="1"/>
  <c r="Z68" i="90"/>
  <c r="Z66" i="35"/>
  <c r="AE66" i="35" s="1"/>
  <c r="Z66" i="94"/>
  <c r="Z67" i="86"/>
  <c r="AF67" i="86" s="1"/>
  <c r="AO67" i="86" s="1"/>
  <c r="Z62" i="47"/>
  <c r="AE62" i="47" s="1"/>
  <c r="AG62" i="47"/>
  <c r="AP62" i="47" s="1"/>
  <c r="AF66" i="35"/>
  <c r="AO66" i="35" s="1"/>
  <c r="AG66" i="35"/>
  <c r="AP66" i="35" s="1"/>
  <c r="W67" i="35"/>
  <c r="AG67" i="83"/>
  <c r="AP67" i="83" s="1"/>
  <c r="AE67" i="83"/>
  <c r="AF67" i="83"/>
  <c r="AO67" i="83" s="1"/>
  <c r="W68" i="83"/>
  <c r="AG67" i="86"/>
  <c r="AP67" i="86" s="1"/>
  <c r="W67" i="94"/>
  <c r="AE66" i="94"/>
  <c r="AF66" i="94"/>
  <c r="AO66" i="94" s="1"/>
  <c r="AG66" i="94"/>
  <c r="AP66" i="94" s="1"/>
  <c r="W66" i="41"/>
  <c r="AG65" i="41"/>
  <c r="AP65" i="41" s="1"/>
  <c r="AF65" i="41"/>
  <c r="AO65" i="41" s="1"/>
  <c r="AE65" i="41"/>
  <c r="AH65" i="40"/>
  <c r="AQ65" i="40" s="1"/>
  <c r="AR66" i="83"/>
  <c r="AR64" i="44"/>
  <c r="AN67" i="30"/>
  <c r="AI67" i="30"/>
  <c r="AR65" i="42"/>
  <c r="AH64" i="29"/>
  <c r="AQ64" i="29" s="1"/>
  <c r="AH67" i="34"/>
  <c r="AQ67" i="34" s="1"/>
  <c r="W68" i="85"/>
  <c r="AG67" i="85"/>
  <c r="AP67" i="85" s="1"/>
  <c r="AF67" i="85"/>
  <c r="AO67" i="85" s="1"/>
  <c r="AE67" i="85"/>
  <c r="AI68" i="77"/>
  <c r="AN68" i="77"/>
  <c r="W66" i="91"/>
  <c r="AG65" i="91"/>
  <c r="AP65" i="91" s="1"/>
  <c r="AE65" i="91"/>
  <c r="AF65" i="91"/>
  <c r="AO65" i="91" s="1"/>
  <c r="AR66" i="34"/>
  <c r="Y69" i="77"/>
  <c r="X69" i="77"/>
  <c r="AN67" i="28"/>
  <c r="AI67" i="28"/>
  <c r="W66" i="33"/>
  <c r="AG65" i="33"/>
  <c r="AP65" i="33" s="1"/>
  <c r="AE65" i="33"/>
  <c r="AF65" i="33"/>
  <c r="AO65" i="33" s="1"/>
  <c r="AR63" i="29"/>
  <c r="AR65" i="35"/>
  <c r="Z65" i="40"/>
  <c r="AE65" i="84"/>
  <c r="W66" i="84"/>
  <c r="AF65" i="84"/>
  <c r="AO65" i="84" s="1"/>
  <c r="AG65" i="84"/>
  <c r="AP65" i="84" s="1"/>
  <c r="W64" i="76"/>
  <c r="AG63" i="76"/>
  <c r="AP63" i="76" s="1"/>
  <c r="AF63" i="76"/>
  <c r="AO63" i="76" s="1"/>
  <c r="AE63" i="76"/>
  <c r="AH66" i="79"/>
  <c r="AQ66" i="79" s="1"/>
  <c r="AN66" i="89"/>
  <c r="AI66" i="89"/>
  <c r="AN63" i="73"/>
  <c r="AI63" i="73"/>
  <c r="AH66" i="81"/>
  <c r="AQ66" i="81" s="1"/>
  <c r="AH68" i="90"/>
  <c r="AQ68" i="90" s="1"/>
  <c r="AH65" i="96"/>
  <c r="AQ65" i="96" s="1"/>
  <c r="AH65" i="46"/>
  <c r="AQ65" i="46" s="1"/>
  <c r="AH65" i="44"/>
  <c r="AQ65" i="44" s="1"/>
  <c r="X68" i="28"/>
  <c r="Y68" i="28"/>
  <c r="AI64" i="93"/>
  <c r="AN64" i="93"/>
  <c r="W67" i="26"/>
  <c r="AG66" i="26"/>
  <c r="AP66" i="26" s="1"/>
  <c r="AF66" i="26"/>
  <c r="AO66" i="26" s="1"/>
  <c r="AE66" i="26"/>
  <c r="AR65" i="26"/>
  <c r="AR65" i="74"/>
  <c r="AH66" i="94"/>
  <c r="AQ66" i="94" s="1"/>
  <c r="Y66" i="25"/>
  <c r="X66" i="25"/>
  <c r="AH67" i="48"/>
  <c r="AQ67" i="48" s="1"/>
  <c r="AE66" i="37"/>
  <c r="W67" i="37"/>
  <c r="AG66" i="37"/>
  <c r="AP66" i="37" s="1"/>
  <c r="AF66" i="37"/>
  <c r="AO66" i="37" s="1"/>
  <c r="AR64" i="40"/>
  <c r="Z67" i="48"/>
  <c r="AG64" i="38"/>
  <c r="AP64" i="38" s="1"/>
  <c r="AF64" i="38"/>
  <c r="AO64" i="38" s="1"/>
  <c r="AE64" i="38"/>
  <c r="W65" i="38"/>
  <c r="AR67" i="27"/>
  <c r="AH69" i="39"/>
  <c r="AQ69" i="39" s="1"/>
  <c r="Z64" i="29"/>
  <c r="AH68" i="27"/>
  <c r="AQ68" i="27" s="1"/>
  <c r="Y67" i="89"/>
  <c r="X67" i="89"/>
  <c r="Z66" i="81"/>
  <c r="AR65" i="87"/>
  <c r="Z67" i="34"/>
  <c r="AG65" i="92"/>
  <c r="AP65" i="92" s="1"/>
  <c r="W66" i="92"/>
  <c r="AF65" i="92"/>
  <c r="AO65" i="92" s="1"/>
  <c r="AE65" i="92"/>
  <c r="AH66" i="74"/>
  <c r="AQ66" i="74" s="1"/>
  <c r="AH64" i="78"/>
  <c r="AQ64" i="78" s="1"/>
  <c r="AR66" i="48"/>
  <c r="Z65" i="46"/>
  <c r="X68" i="30"/>
  <c r="Z68" i="30" s="1"/>
  <c r="Y68" i="30"/>
  <c r="Z65" i="44"/>
  <c r="X68" i="31"/>
  <c r="Y68" i="31"/>
  <c r="X64" i="88"/>
  <c r="Y64" i="88"/>
  <c r="X68" i="32"/>
  <c r="Y68" i="32"/>
  <c r="AE66" i="42"/>
  <c r="AH62" i="47"/>
  <c r="AQ62" i="47" s="1"/>
  <c r="AH67" i="83"/>
  <c r="AQ67" i="83" s="1"/>
  <c r="AR67" i="90"/>
  <c r="AI63" i="95"/>
  <c r="AN63" i="95"/>
  <c r="AH66" i="26"/>
  <c r="AQ66" i="26" s="1"/>
  <c r="AR66" i="86"/>
  <c r="AE66" i="79"/>
  <c r="W67" i="79"/>
  <c r="AF66" i="79"/>
  <c r="AO66" i="79" s="1"/>
  <c r="AG66" i="79"/>
  <c r="AP66" i="79" s="1"/>
  <c r="AR61" i="47"/>
  <c r="AG68" i="27"/>
  <c r="AP68" i="27" s="1"/>
  <c r="AF68" i="27"/>
  <c r="AO68" i="27" s="1"/>
  <c r="AE68" i="27"/>
  <c r="W69" i="27"/>
  <c r="AG65" i="43"/>
  <c r="AP65" i="43" s="1"/>
  <c r="AF65" i="43"/>
  <c r="AO65" i="43" s="1"/>
  <c r="AE65" i="43"/>
  <c r="W66" i="43"/>
  <c r="AE68" i="90"/>
  <c r="W69" i="90"/>
  <c r="AG68" i="90"/>
  <c r="AP68" i="90" s="1"/>
  <c r="AF68" i="90"/>
  <c r="AO68" i="90" s="1"/>
  <c r="W66" i="96"/>
  <c r="AE65" i="96"/>
  <c r="AF65" i="96"/>
  <c r="AO65" i="96" s="1"/>
  <c r="AG65" i="96"/>
  <c r="AP65" i="96" s="1"/>
  <c r="AF66" i="74"/>
  <c r="AO66" i="74" s="1"/>
  <c r="AG66" i="74"/>
  <c r="AP66" i="74" s="1"/>
  <c r="W67" i="74"/>
  <c r="AE66" i="74"/>
  <c r="AG64" i="78"/>
  <c r="AP64" i="78" s="1"/>
  <c r="AE64" i="78"/>
  <c r="AF64" i="78"/>
  <c r="AO64" i="78" s="1"/>
  <c r="W65" i="78"/>
  <c r="AN65" i="25"/>
  <c r="AI65" i="25"/>
  <c r="AH66" i="75"/>
  <c r="AQ66" i="75" s="1"/>
  <c r="AR68" i="39"/>
  <c r="AR65" i="81"/>
  <c r="AN67" i="31"/>
  <c r="AI67" i="31"/>
  <c r="AH67" i="86"/>
  <c r="AQ67" i="86" s="1"/>
  <c r="AE67" i="80"/>
  <c r="AF67" i="80"/>
  <c r="AO67" i="80" s="1"/>
  <c r="W68" i="80"/>
  <c r="AG67" i="80"/>
  <c r="AP67" i="80" s="1"/>
  <c r="Y64" i="73"/>
  <c r="X64" i="73"/>
  <c r="AR66" i="80"/>
  <c r="AE66" i="45"/>
  <c r="AF66" i="45"/>
  <c r="AO66" i="45" s="1"/>
  <c r="W67" i="45"/>
  <c r="AG66" i="45"/>
  <c r="AP66" i="45" s="1"/>
  <c r="AH66" i="87"/>
  <c r="AQ66" i="87" s="1"/>
  <c r="AR65" i="75"/>
  <c r="AG64" i="82"/>
  <c r="AP64" i="82" s="1"/>
  <c r="AE64" i="82"/>
  <c r="W65" i="82"/>
  <c r="AF64" i="82"/>
  <c r="AO64" i="82" s="1"/>
  <c r="Z66" i="87"/>
  <c r="AH66" i="42"/>
  <c r="AQ66" i="42" s="1"/>
  <c r="Z69" i="39"/>
  <c r="AH66" i="35"/>
  <c r="AQ66" i="35" s="1"/>
  <c r="AR64" i="96"/>
  <c r="X64" i="95"/>
  <c r="Y64" i="95"/>
  <c r="AH67" i="80"/>
  <c r="AQ67" i="80" s="1"/>
  <c r="AR64" i="46"/>
  <c r="AR63" i="78"/>
  <c r="AF65" i="36"/>
  <c r="AO65" i="36" s="1"/>
  <c r="AG65" i="36"/>
  <c r="AP65" i="36" s="1"/>
  <c r="W66" i="36"/>
  <c r="AE65" i="36"/>
  <c r="Z66" i="75"/>
  <c r="AR65" i="79"/>
  <c r="Y65" i="93"/>
  <c r="Z65" i="93" s="1"/>
  <c r="X65" i="93"/>
  <c r="AR65" i="94"/>
  <c r="AN63" i="88"/>
  <c r="AI63" i="88"/>
  <c r="AN67" i="32"/>
  <c r="AI67" i="32"/>
  <c r="AF66" i="42" l="1"/>
  <c r="AO66" i="42" s="1"/>
  <c r="Z64" i="88"/>
  <c r="W67" i="42"/>
  <c r="W68" i="86"/>
  <c r="Z68" i="28"/>
  <c r="W63" i="47"/>
  <c r="Z67" i="89"/>
  <c r="AF67" i="89" s="1"/>
  <c r="AO67" i="89" s="1"/>
  <c r="AE67" i="86"/>
  <c r="AF62" i="47"/>
  <c r="AO62" i="47" s="1"/>
  <c r="W68" i="89"/>
  <c r="AG67" i="89"/>
  <c r="AP67" i="89" s="1"/>
  <c r="AE67" i="89"/>
  <c r="AE65" i="93"/>
  <c r="W66" i="93"/>
  <c r="AF65" i="93"/>
  <c r="AO65" i="93" s="1"/>
  <c r="AG65" i="93"/>
  <c r="AP65" i="93" s="1"/>
  <c r="X67" i="45"/>
  <c r="Z67" i="45" s="1"/>
  <c r="Y67" i="45"/>
  <c r="AH64" i="73"/>
  <c r="AQ64" i="73" s="1"/>
  <c r="AR65" i="25"/>
  <c r="AN65" i="43"/>
  <c r="AI65" i="43"/>
  <c r="AN66" i="42"/>
  <c r="AI66" i="42"/>
  <c r="AH68" i="32"/>
  <c r="AQ68" i="32" s="1"/>
  <c r="AH68" i="31"/>
  <c r="AQ68" i="31" s="1"/>
  <c r="W66" i="46"/>
  <c r="AG65" i="46"/>
  <c r="AP65" i="46" s="1"/>
  <c r="AF65" i="46"/>
  <c r="AO65" i="46" s="1"/>
  <c r="AE65" i="46"/>
  <c r="AG67" i="34"/>
  <c r="AP67" i="34" s="1"/>
  <c r="AF67" i="34"/>
  <c r="AO67" i="34" s="1"/>
  <c r="AE67" i="34"/>
  <c r="W68" i="34"/>
  <c r="AG64" i="29"/>
  <c r="AP64" i="29" s="1"/>
  <c r="AF64" i="29"/>
  <c r="AO64" i="29" s="1"/>
  <c r="W65" i="29"/>
  <c r="AE64" i="29"/>
  <c r="X67" i="26"/>
  <c r="Y67" i="26"/>
  <c r="Y66" i="84"/>
  <c r="X66" i="84"/>
  <c r="AR67" i="28"/>
  <c r="X68" i="85"/>
  <c r="Y68" i="85"/>
  <c r="AI65" i="41"/>
  <c r="AN65" i="41"/>
  <c r="AN67" i="83"/>
  <c r="AI67" i="83"/>
  <c r="AN66" i="35"/>
  <c r="AI66" i="35"/>
  <c r="AH64" i="95"/>
  <c r="AQ64" i="95" s="1"/>
  <c r="AN67" i="80"/>
  <c r="AI67" i="80"/>
  <c r="AR67" i="31"/>
  <c r="AN66" i="74"/>
  <c r="AI66" i="74"/>
  <c r="X67" i="79"/>
  <c r="Y67" i="79"/>
  <c r="Z67" i="79" s="1"/>
  <c r="Z68" i="32"/>
  <c r="Z68" i="31"/>
  <c r="AN65" i="92"/>
  <c r="AI65" i="92"/>
  <c r="AE67" i="48"/>
  <c r="W68" i="48"/>
  <c r="AF67" i="48"/>
  <c r="AO67" i="48" s="1"/>
  <c r="AG67" i="48"/>
  <c r="AP67" i="48" s="1"/>
  <c r="X67" i="37"/>
  <c r="Y67" i="37"/>
  <c r="AR63" i="73"/>
  <c r="AI65" i="84"/>
  <c r="AN65" i="84"/>
  <c r="AR68" i="77"/>
  <c r="AR67" i="30"/>
  <c r="AI66" i="94"/>
  <c r="AN66" i="94"/>
  <c r="X66" i="36"/>
  <c r="Y66" i="36"/>
  <c r="Z64" i="95"/>
  <c r="AN64" i="82"/>
  <c r="AI64" i="82"/>
  <c r="Z64" i="73"/>
  <c r="Y65" i="78"/>
  <c r="X65" i="78"/>
  <c r="AI65" i="96"/>
  <c r="AN65" i="96"/>
  <c r="Y69" i="90"/>
  <c r="X69" i="90"/>
  <c r="AI66" i="79"/>
  <c r="AN66" i="79"/>
  <c r="X67" i="42"/>
  <c r="Y67" i="42"/>
  <c r="AE65" i="44"/>
  <c r="W66" i="44"/>
  <c r="AG65" i="44"/>
  <c r="AP65" i="44" s="1"/>
  <c r="AF65" i="44"/>
  <c r="AO65" i="44" s="1"/>
  <c r="AI66" i="37"/>
  <c r="AN66" i="37"/>
  <c r="AH66" i="25"/>
  <c r="AQ66" i="25" s="1"/>
  <c r="AI66" i="26"/>
  <c r="AN66" i="26"/>
  <c r="AR64" i="93"/>
  <c r="X64" i="76"/>
  <c r="Y64" i="76"/>
  <c r="AG65" i="40"/>
  <c r="AP65" i="40" s="1"/>
  <c r="AF65" i="40"/>
  <c r="AO65" i="40" s="1"/>
  <c r="AE65" i="40"/>
  <c r="W66" i="40"/>
  <c r="AI65" i="33"/>
  <c r="AN65" i="33"/>
  <c r="AH69" i="77"/>
  <c r="AQ69" i="77" s="1"/>
  <c r="AI65" i="91"/>
  <c r="AN65" i="91"/>
  <c r="AI67" i="85"/>
  <c r="AN67" i="85"/>
  <c r="Y68" i="86"/>
  <c r="X68" i="86"/>
  <c r="Z68" i="86" s="1"/>
  <c r="Y67" i="35"/>
  <c r="X67" i="35"/>
  <c r="Z67" i="35" s="1"/>
  <c r="AI62" i="47"/>
  <c r="AN62" i="47"/>
  <c r="X65" i="82"/>
  <c r="Y65" i="82"/>
  <c r="AF66" i="75"/>
  <c r="AO66" i="75" s="1"/>
  <c r="AG66" i="75"/>
  <c r="AP66" i="75" s="1"/>
  <c r="AE66" i="75"/>
  <c r="W67" i="75"/>
  <c r="AN66" i="45"/>
  <c r="AI66" i="45"/>
  <c r="X67" i="74"/>
  <c r="Y67" i="74"/>
  <c r="AI68" i="90"/>
  <c r="AN68" i="90"/>
  <c r="AH64" i="88"/>
  <c r="AQ64" i="88" s="1"/>
  <c r="AE66" i="81"/>
  <c r="W67" i="81"/>
  <c r="AG66" i="81"/>
  <c r="AP66" i="81" s="1"/>
  <c r="AF66" i="81"/>
  <c r="AO66" i="81" s="1"/>
  <c r="X65" i="38"/>
  <c r="Y65" i="38"/>
  <c r="AR66" i="89"/>
  <c r="X67" i="94"/>
  <c r="Y67" i="94"/>
  <c r="X68" i="83"/>
  <c r="Y68" i="83"/>
  <c r="AR63" i="88"/>
  <c r="AR67" i="32"/>
  <c r="AH65" i="93"/>
  <c r="AQ65" i="93" s="1"/>
  <c r="AN65" i="36"/>
  <c r="AI65" i="36"/>
  <c r="AF69" i="39"/>
  <c r="AO69" i="39" s="1"/>
  <c r="AE69" i="39"/>
  <c r="W70" i="39"/>
  <c r="AG69" i="39"/>
  <c r="AP69" i="39" s="1"/>
  <c r="W67" i="87"/>
  <c r="AE66" i="87"/>
  <c r="AF66" i="87"/>
  <c r="AO66" i="87" s="1"/>
  <c r="AG66" i="87"/>
  <c r="AP66" i="87" s="1"/>
  <c r="X68" i="80"/>
  <c r="Y68" i="80"/>
  <c r="X66" i="96"/>
  <c r="Z66" i="96" s="1"/>
  <c r="Y66" i="96"/>
  <c r="Y69" i="27"/>
  <c r="X69" i="27"/>
  <c r="AG64" i="88"/>
  <c r="AP64" i="88" s="1"/>
  <c r="AF64" i="88"/>
  <c r="AO64" i="88" s="1"/>
  <c r="W65" i="88"/>
  <c r="AE64" i="88"/>
  <c r="AH68" i="30"/>
  <c r="AQ68" i="30" s="1"/>
  <c r="X66" i="92"/>
  <c r="Y66" i="92"/>
  <c r="AH67" i="89"/>
  <c r="AQ67" i="89" s="1"/>
  <c r="AN64" i="38"/>
  <c r="AI64" i="38"/>
  <c r="Z66" i="25"/>
  <c r="AH68" i="28"/>
  <c r="AQ68" i="28" s="1"/>
  <c r="AI63" i="76"/>
  <c r="AN63" i="76"/>
  <c r="Z69" i="77"/>
  <c r="Y66" i="41"/>
  <c r="X66" i="41"/>
  <c r="AI67" i="86"/>
  <c r="AN67" i="86"/>
  <c r="AN64" i="78"/>
  <c r="AI64" i="78"/>
  <c r="X66" i="43"/>
  <c r="Y66" i="43"/>
  <c r="AN68" i="27"/>
  <c r="AI68" i="27"/>
  <c r="AR63" i="95"/>
  <c r="W69" i="30"/>
  <c r="AF68" i="30"/>
  <c r="AO68" i="30" s="1"/>
  <c r="AG68" i="30"/>
  <c r="AP68" i="30" s="1"/>
  <c r="AE68" i="30"/>
  <c r="AF68" i="28"/>
  <c r="AO68" i="28" s="1"/>
  <c r="AG68" i="28"/>
  <c r="AP68" i="28" s="1"/>
  <c r="W69" i="28"/>
  <c r="AE68" i="28"/>
  <c r="Y66" i="33"/>
  <c r="X66" i="33"/>
  <c r="X66" i="91"/>
  <c r="Y66" i="91"/>
  <c r="Z66" i="91" s="1"/>
  <c r="Y63" i="47"/>
  <c r="X63" i="47"/>
  <c r="Z66" i="84" l="1"/>
  <c r="Z67" i="74"/>
  <c r="Z65" i="38"/>
  <c r="Z63" i="47"/>
  <c r="AG63" i="47" s="1"/>
  <c r="AP63" i="47" s="1"/>
  <c r="Z66" i="92"/>
  <c r="AE66" i="92" s="1"/>
  <c r="Z67" i="42"/>
  <c r="AF67" i="42" s="1"/>
  <c r="AO67" i="42" s="1"/>
  <c r="Z66" i="43"/>
  <c r="AE66" i="43" s="1"/>
  <c r="Z67" i="37"/>
  <c r="AE67" i="37" s="1"/>
  <c r="Z67" i="26"/>
  <c r="AG67" i="26" s="1"/>
  <c r="AP67" i="26" s="1"/>
  <c r="AF63" i="47"/>
  <c r="AO63" i="47" s="1"/>
  <c r="AE63" i="47"/>
  <c r="W64" i="47"/>
  <c r="W67" i="43"/>
  <c r="AG66" i="43"/>
  <c r="AP66" i="43" s="1"/>
  <c r="AF66" i="43"/>
  <c r="AO66" i="43" s="1"/>
  <c r="AF66" i="96"/>
  <c r="AO66" i="96" s="1"/>
  <c r="AE66" i="96"/>
  <c r="W67" i="96"/>
  <c r="AG66" i="96"/>
  <c r="AP66" i="96" s="1"/>
  <c r="AG67" i="37"/>
  <c r="AP67" i="37" s="1"/>
  <c r="AF67" i="37"/>
  <c r="AO67" i="37" s="1"/>
  <c r="AF67" i="26"/>
  <c r="AO67" i="26" s="1"/>
  <c r="AE67" i="26"/>
  <c r="AF66" i="91"/>
  <c r="AO66" i="91" s="1"/>
  <c r="AE66" i="91"/>
  <c r="W67" i="91"/>
  <c r="AG66" i="91"/>
  <c r="AP66" i="91" s="1"/>
  <c r="AG67" i="79"/>
  <c r="AP67" i="79" s="1"/>
  <c r="AF67" i="79"/>
  <c r="AO67" i="79" s="1"/>
  <c r="AE67" i="79"/>
  <c r="W68" i="79"/>
  <c r="AF66" i="92"/>
  <c r="AO66" i="92" s="1"/>
  <c r="W67" i="92"/>
  <c r="AG66" i="92"/>
  <c r="AP66" i="92" s="1"/>
  <c r="AG67" i="42"/>
  <c r="AP67" i="42" s="1"/>
  <c r="AE67" i="42"/>
  <c r="W68" i="42"/>
  <c r="AH66" i="33"/>
  <c r="AQ66" i="33" s="1"/>
  <c r="AH67" i="94"/>
  <c r="AQ67" i="94" s="1"/>
  <c r="Y67" i="75"/>
  <c r="X67" i="75"/>
  <c r="Y69" i="28"/>
  <c r="X69" i="28"/>
  <c r="Z69" i="28" s="1"/>
  <c r="AR67" i="86"/>
  <c r="AR63" i="76"/>
  <c r="W67" i="25"/>
  <c r="AG66" i="25"/>
  <c r="AP66" i="25" s="1"/>
  <c r="AF66" i="25"/>
  <c r="AO66" i="25" s="1"/>
  <c r="AE66" i="25"/>
  <c r="Y65" i="88"/>
  <c r="X65" i="88"/>
  <c r="AH65" i="38"/>
  <c r="AQ65" i="38" s="1"/>
  <c r="AN66" i="81"/>
  <c r="AI66" i="81"/>
  <c r="AR67" i="85"/>
  <c r="AN65" i="40"/>
  <c r="AI65" i="40"/>
  <c r="AR64" i="82"/>
  <c r="AR65" i="92"/>
  <c r="AR66" i="35"/>
  <c r="AN64" i="29"/>
  <c r="AI64" i="29"/>
  <c r="AN67" i="34"/>
  <c r="AI67" i="34"/>
  <c r="AR66" i="42"/>
  <c r="AH67" i="45"/>
  <c r="AQ67" i="45" s="1"/>
  <c r="AI65" i="93"/>
  <c r="AN65" i="93"/>
  <c r="AH65" i="82"/>
  <c r="AQ65" i="82" s="1"/>
  <c r="AG67" i="35"/>
  <c r="AP67" i="35" s="1"/>
  <c r="AF67" i="35"/>
  <c r="AO67" i="35" s="1"/>
  <c r="W68" i="35"/>
  <c r="AE67" i="35"/>
  <c r="AR65" i="96"/>
  <c r="AR66" i="94"/>
  <c r="AR65" i="84"/>
  <c r="AR66" i="74"/>
  <c r="AH68" i="85"/>
  <c r="AQ68" i="85" s="1"/>
  <c r="AG66" i="84"/>
  <c r="AP66" i="84" s="1"/>
  <c r="AF66" i="84"/>
  <c r="AO66" i="84" s="1"/>
  <c r="AE66" i="84"/>
  <c r="W67" i="84"/>
  <c r="X65" i="29"/>
  <c r="Y65" i="29"/>
  <c r="X66" i="46"/>
  <c r="Y66" i="46"/>
  <c r="AG67" i="45"/>
  <c r="AP67" i="45" s="1"/>
  <c r="AF67" i="45"/>
  <c r="AO67" i="45" s="1"/>
  <c r="W68" i="45"/>
  <c r="AE67" i="45"/>
  <c r="AI67" i="89"/>
  <c r="AN67" i="89"/>
  <c r="AH66" i="41"/>
  <c r="AQ66" i="41" s="1"/>
  <c r="AI66" i="87"/>
  <c r="AN66" i="87"/>
  <c r="AI69" i="39"/>
  <c r="AN69" i="39"/>
  <c r="Z67" i="94"/>
  <c r="AN66" i="75"/>
  <c r="AI66" i="75"/>
  <c r="Z65" i="82"/>
  <c r="AH68" i="86"/>
  <c r="AQ68" i="86" s="1"/>
  <c r="AR65" i="91"/>
  <c r="X66" i="44"/>
  <c r="Y66" i="44"/>
  <c r="AR66" i="79"/>
  <c r="AH65" i="78"/>
  <c r="AQ65" i="78" s="1"/>
  <c r="AE64" i="95"/>
  <c r="AG64" i="95"/>
  <c r="AP64" i="95" s="1"/>
  <c r="W65" i="95"/>
  <c r="AF64" i="95"/>
  <c r="AO64" i="95" s="1"/>
  <c r="W69" i="31"/>
  <c r="AG68" i="31"/>
  <c r="AP68" i="31" s="1"/>
  <c r="AE68" i="31"/>
  <c r="AF68" i="31"/>
  <c r="AO68" i="31" s="1"/>
  <c r="AR67" i="83"/>
  <c r="Z68" i="85"/>
  <c r="AR65" i="43"/>
  <c r="Z66" i="33"/>
  <c r="AI68" i="30"/>
  <c r="AN68" i="30"/>
  <c r="AR64" i="78"/>
  <c r="Z66" i="41"/>
  <c r="AH66" i="92"/>
  <c r="AQ66" i="92" s="1"/>
  <c r="AH69" i="27"/>
  <c r="AQ69" i="27" s="1"/>
  <c r="AH67" i="74"/>
  <c r="AQ67" i="74" s="1"/>
  <c r="AR65" i="33"/>
  <c r="AR66" i="26"/>
  <c r="AI65" i="44"/>
  <c r="AN65" i="44"/>
  <c r="AH69" i="90"/>
  <c r="AQ69" i="90" s="1"/>
  <c r="AG68" i="32"/>
  <c r="AP68" i="32" s="1"/>
  <c r="AF68" i="32"/>
  <c r="AO68" i="32" s="1"/>
  <c r="W69" i="32"/>
  <c r="AE68" i="32"/>
  <c r="AH67" i="26"/>
  <c r="AQ67" i="26" s="1"/>
  <c r="AI65" i="46"/>
  <c r="AN65" i="46"/>
  <c r="AH63" i="47"/>
  <c r="AQ63" i="47" s="1"/>
  <c r="Y69" i="30"/>
  <c r="X69" i="30"/>
  <c r="AR64" i="38"/>
  <c r="AH66" i="96"/>
  <c r="AQ66" i="96" s="1"/>
  <c r="AR68" i="27"/>
  <c r="AF69" i="77"/>
  <c r="AO69" i="77" s="1"/>
  <c r="AE69" i="77"/>
  <c r="W70" i="77"/>
  <c r="AG69" i="77"/>
  <c r="AP69" i="77" s="1"/>
  <c r="AN64" i="88"/>
  <c r="AI64" i="88"/>
  <c r="AH68" i="80"/>
  <c r="AQ68" i="80" s="1"/>
  <c r="Y67" i="87"/>
  <c r="X67" i="87"/>
  <c r="AR65" i="36"/>
  <c r="AH68" i="83"/>
  <c r="AQ68" i="83" s="1"/>
  <c r="X67" i="81"/>
  <c r="Y67" i="81"/>
  <c r="AF67" i="74"/>
  <c r="AO67" i="74" s="1"/>
  <c r="W68" i="74"/>
  <c r="AG67" i="74"/>
  <c r="AP67" i="74" s="1"/>
  <c r="AE67" i="74"/>
  <c r="AR62" i="47"/>
  <c r="AE68" i="86"/>
  <c r="W69" i="86"/>
  <c r="AF68" i="86"/>
  <c r="AO68" i="86" s="1"/>
  <c r="AG68" i="86"/>
  <c r="AP68" i="86" s="1"/>
  <c r="AH64" i="76"/>
  <c r="AQ64" i="76" s="1"/>
  <c r="AR66" i="37"/>
  <c r="Z65" i="78"/>
  <c r="AH66" i="36"/>
  <c r="AQ66" i="36" s="1"/>
  <c r="Y68" i="48"/>
  <c r="X68" i="48"/>
  <c r="AH66" i="43"/>
  <c r="AQ66" i="43" s="1"/>
  <c r="Y70" i="39"/>
  <c r="X70" i="39"/>
  <c r="W66" i="38"/>
  <c r="AG65" i="38"/>
  <c r="AP65" i="38" s="1"/>
  <c r="AF65" i="38"/>
  <c r="AO65" i="38" s="1"/>
  <c r="AE65" i="38"/>
  <c r="AR68" i="90"/>
  <c r="AH66" i="91"/>
  <c r="AQ66" i="91" s="1"/>
  <c r="AN68" i="28"/>
  <c r="AI68" i="28"/>
  <c r="Z69" i="27"/>
  <c r="Z68" i="80"/>
  <c r="Z68" i="83"/>
  <c r="AR66" i="45"/>
  <c r="AH67" i="35"/>
  <c r="AQ67" i="35" s="1"/>
  <c r="X66" i="40"/>
  <c r="Z66" i="40" s="1"/>
  <c r="Y66" i="40"/>
  <c r="Z64" i="76"/>
  <c r="AH67" i="42"/>
  <c r="AQ67" i="42" s="1"/>
  <c r="Z69" i="90"/>
  <c r="W65" i="73"/>
  <c r="AG64" i="73"/>
  <c r="AP64" i="73" s="1"/>
  <c r="AF64" i="73"/>
  <c r="AO64" i="73" s="1"/>
  <c r="AE64" i="73"/>
  <c r="Z66" i="36"/>
  <c r="AH67" i="37"/>
  <c r="AQ67" i="37" s="1"/>
  <c r="AI67" i="48"/>
  <c r="AN67" i="48"/>
  <c r="AH67" i="79"/>
  <c r="AQ67" i="79" s="1"/>
  <c r="AR67" i="80"/>
  <c r="AR65" i="41"/>
  <c r="AH66" i="84"/>
  <c r="AQ66" i="84" s="1"/>
  <c r="X68" i="34"/>
  <c r="Y68" i="34"/>
  <c r="Y66" i="93"/>
  <c r="X66" i="93"/>
  <c r="Y68" i="89"/>
  <c r="X68" i="89"/>
  <c r="Z65" i="29" l="1"/>
  <c r="Z66" i="93"/>
  <c r="Z67" i="87"/>
  <c r="Z69" i="30"/>
  <c r="AG69" i="30" s="1"/>
  <c r="AP69" i="30" s="1"/>
  <c r="Z65" i="88"/>
  <c r="W68" i="26"/>
  <c r="W68" i="37"/>
  <c r="AG66" i="93"/>
  <c r="AP66" i="93" s="1"/>
  <c r="AE66" i="93"/>
  <c r="W67" i="93"/>
  <c r="AF66" i="93"/>
  <c r="AO66" i="93" s="1"/>
  <c r="W67" i="40"/>
  <c r="AG66" i="40"/>
  <c r="AP66" i="40" s="1"/>
  <c r="AF66" i="40"/>
  <c r="AO66" i="40" s="1"/>
  <c r="AE66" i="40"/>
  <c r="AE69" i="30"/>
  <c r="AF69" i="30"/>
  <c r="AO69" i="30" s="1"/>
  <c r="W70" i="30"/>
  <c r="AH68" i="34"/>
  <c r="AQ68" i="34" s="1"/>
  <c r="AH66" i="93"/>
  <c r="AQ66" i="93" s="1"/>
  <c r="X66" i="38"/>
  <c r="Y66" i="38"/>
  <c r="Z69" i="31"/>
  <c r="Y69" i="31"/>
  <c r="X69" i="31"/>
  <c r="AR66" i="75"/>
  <c r="AR66" i="87"/>
  <c r="W66" i="29"/>
  <c r="AG65" i="29"/>
  <c r="AP65" i="29" s="1"/>
  <c r="AF65" i="29"/>
  <c r="AO65" i="29" s="1"/>
  <c r="AE65" i="29"/>
  <c r="AR65" i="93"/>
  <c r="AR65" i="40"/>
  <c r="Y67" i="25"/>
  <c r="X67" i="25"/>
  <c r="X68" i="37"/>
  <c r="Y68" i="37"/>
  <c r="Z68" i="37" s="1"/>
  <c r="AN66" i="96"/>
  <c r="AI66" i="96"/>
  <c r="X67" i="43"/>
  <c r="Z67" i="43" s="1"/>
  <c r="Y67" i="43"/>
  <c r="AR65" i="44"/>
  <c r="W66" i="88"/>
  <c r="AE65" i="88"/>
  <c r="AF65" i="88"/>
  <c r="AO65" i="88" s="1"/>
  <c r="AG65" i="88"/>
  <c r="AP65" i="88" s="1"/>
  <c r="AX69" i="28"/>
  <c r="S69" i="28" s="1"/>
  <c r="AC69" i="28" s="1"/>
  <c r="AG69" i="28"/>
  <c r="AP69" i="28" s="1"/>
  <c r="AP71" i="28" s="1"/>
  <c r="AF69" i="28"/>
  <c r="AO69" i="28" s="1"/>
  <c r="AO71" i="28" s="1"/>
  <c r="AE69" i="28"/>
  <c r="X68" i="26"/>
  <c r="Y68" i="26"/>
  <c r="AN67" i="37"/>
  <c r="AI67" i="37"/>
  <c r="AH70" i="39"/>
  <c r="AQ70" i="39" s="1"/>
  <c r="AF67" i="87"/>
  <c r="AO67" i="87" s="1"/>
  <c r="AE67" i="87"/>
  <c r="AG67" i="87"/>
  <c r="AP67" i="87" s="1"/>
  <c r="W68" i="87"/>
  <c r="X65" i="73"/>
  <c r="Y65" i="73"/>
  <c r="AI65" i="38"/>
  <c r="AN65" i="38"/>
  <c r="AI67" i="74"/>
  <c r="AN67" i="74"/>
  <c r="AH67" i="81"/>
  <c r="AQ67" i="81" s="1"/>
  <c r="AR65" i="46"/>
  <c r="AF66" i="33"/>
  <c r="AO66" i="33" s="1"/>
  <c r="AE66" i="33"/>
  <c r="W67" i="33"/>
  <c r="AG66" i="33"/>
  <c r="AP66" i="33" s="1"/>
  <c r="X65" i="95"/>
  <c r="Y65" i="95"/>
  <c r="AH66" i="44"/>
  <c r="AQ66" i="44" s="1"/>
  <c r="AE67" i="94"/>
  <c r="AF67" i="94"/>
  <c r="AO67" i="94" s="1"/>
  <c r="AG67" i="94"/>
  <c r="AP67" i="94" s="1"/>
  <c r="W68" i="94"/>
  <c r="AN67" i="45"/>
  <c r="AI67" i="45"/>
  <c r="AH66" i="46"/>
  <c r="AQ66" i="46" s="1"/>
  <c r="X67" i="84"/>
  <c r="Y67" i="84"/>
  <c r="AN67" i="35"/>
  <c r="AI67" i="35"/>
  <c r="AR67" i="34"/>
  <c r="AI66" i="25"/>
  <c r="AN66" i="25"/>
  <c r="AH67" i="75"/>
  <c r="AQ67" i="75" s="1"/>
  <c r="AI66" i="92"/>
  <c r="AN66" i="92"/>
  <c r="X68" i="79"/>
  <c r="Z68" i="79" s="1"/>
  <c r="Y68" i="79"/>
  <c r="Y67" i="91"/>
  <c r="X67" i="91"/>
  <c r="AN67" i="26"/>
  <c r="AI67" i="26"/>
  <c r="AI66" i="43"/>
  <c r="AN66" i="43"/>
  <c r="AR68" i="30"/>
  <c r="AR67" i="89"/>
  <c r="AH68" i="89"/>
  <c r="AQ68" i="89" s="1"/>
  <c r="AR67" i="48"/>
  <c r="W67" i="36"/>
  <c r="AE66" i="36"/>
  <c r="AG66" i="36"/>
  <c r="AP66" i="36" s="1"/>
  <c r="AF66" i="36"/>
  <c r="AO66" i="36" s="1"/>
  <c r="AG69" i="90"/>
  <c r="AP69" i="90" s="1"/>
  <c r="AE69" i="90"/>
  <c r="W70" i="90"/>
  <c r="AF69" i="90"/>
  <c r="AO69" i="90" s="1"/>
  <c r="AF64" i="76"/>
  <c r="AO64" i="76" s="1"/>
  <c r="W65" i="76"/>
  <c r="AG64" i="76"/>
  <c r="AP64" i="76" s="1"/>
  <c r="AE64" i="76"/>
  <c r="AF68" i="80"/>
  <c r="AO68" i="80" s="1"/>
  <c r="AE68" i="80"/>
  <c r="AG68" i="80"/>
  <c r="AP68" i="80" s="1"/>
  <c r="W69" i="80"/>
  <c r="Z70" i="39"/>
  <c r="AH68" i="48"/>
  <c r="AQ68" i="48" s="1"/>
  <c r="Z67" i="81"/>
  <c r="AN68" i="32"/>
  <c r="AI68" i="32"/>
  <c r="AF66" i="41"/>
  <c r="AO66" i="41" s="1"/>
  <c r="AE66" i="41"/>
  <c r="W67" i="41"/>
  <c r="AG66" i="41"/>
  <c r="AP66" i="41" s="1"/>
  <c r="AI68" i="31"/>
  <c r="AN68" i="31"/>
  <c r="Z66" i="44"/>
  <c r="Y68" i="45"/>
  <c r="X68" i="45"/>
  <c r="Z66" i="46"/>
  <c r="AN66" i="84"/>
  <c r="AI66" i="84"/>
  <c r="X68" i="35"/>
  <c r="Y68" i="35"/>
  <c r="X68" i="42"/>
  <c r="Y68" i="42"/>
  <c r="AN67" i="79"/>
  <c r="AI67" i="79"/>
  <c r="AI66" i="91"/>
  <c r="AN66" i="91"/>
  <c r="X64" i="47"/>
  <c r="Y64" i="47"/>
  <c r="AR64" i="88"/>
  <c r="AI64" i="73"/>
  <c r="AN64" i="73"/>
  <c r="W70" i="27"/>
  <c r="AG69" i="27"/>
  <c r="AP69" i="27" s="1"/>
  <c r="AF69" i="27"/>
  <c r="AO69" i="27" s="1"/>
  <c r="AE69" i="27"/>
  <c r="X69" i="86"/>
  <c r="Y69" i="86"/>
  <c r="X70" i="77"/>
  <c r="Y70" i="77"/>
  <c r="Y69" i="32"/>
  <c r="X69" i="32"/>
  <c r="AR69" i="39"/>
  <c r="AR64" i="29"/>
  <c r="AR66" i="81"/>
  <c r="Z67" i="75"/>
  <c r="AN67" i="42"/>
  <c r="AI67" i="42"/>
  <c r="AI63" i="47"/>
  <c r="AN63" i="47"/>
  <c r="W69" i="83"/>
  <c r="AG68" i="83"/>
  <c r="AP68" i="83" s="1"/>
  <c r="AE68" i="83"/>
  <c r="AF68" i="83"/>
  <c r="AO68" i="83" s="1"/>
  <c r="Z68" i="89"/>
  <c r="Z68" i="34"/>
  <c r="AH66" i="40"/>
  <c r="AQ66" i="40" s="1"/>
  <c r="AR68" i="28"/>
  <c r="Z68" i="48"/>
  <c r="W66" i="78"/>
  <c r="AG65" i="78"/>
  <c r="AP65" i="78" s="1"/>
  <c r="AF65" i="78"/>
  <c r="AO65" i="78" s="1"/>
  <c r="AE65" i="78"/>
  <c r="AI68" i="86"/>
  <c r="AN68" i="86"/>
  <c r="X68" i="74"/>
  <c r="Y68" i="74"/>
  <c r="AH67" i="87"/>
  <c r="AQ67" i="87" s="1"/>
  <c r="AN69" i="77"/>
  <c r="AI69" i="77"/>
  <c r="AH69" i="30"/>
  <c r="AQ69" i="30" s="1"/>
  <c r="AE68" i="85"/>
  <c r="AG68" i="85"/>
  <c r="AP68" i="85" s="1"/>
  <c r="AF68" i="85"/>
  <c r="AO68" i="85" s="1"/>
  <c r="W69" i="85"/>
  <c r="AI64" i="95"/>
  <c r="AN64" i="95"/>
  <c r="W66" i="82"/>
  <c r="AG65" i="82"/>
  <c r="AP65" i="82" s="1"/>
  <c r="AF65" i="82"/>
  <c r="AO65" i="82" s="1"/>
  <c r="AE65" i="82"/>
  <c r="AH65" i="29"/>
  <c r="AQ65" i="29" s="1"/>
  <c r="AH65" i="88"/>
  <c r="AQ65" i="88" s="1"/>
  <c r="AH69" i="28"/>
  <c r="AQ69" i="28" s="1"/>
  <c r="AQ71" i="28" s="1"/>
  <c r="AZ3" i="28"/>
  <c r="AX6" i="28" s="1"/>
  <c r="S6" i="28" s="1"/>
  <c r="AC6" i="28" s="1"/>
  <c r="AB7" i="28" s="1"/>
  <c r="X67" i="92"/>
  <c r="Y67" i="92"/>
  <c r="X67" i="96"/>
  <c r="Y67" i="96"/>
  <c r="AX66" i="28" l="1"/>
  <c r="S66" i="28" s="1"/>
  <c r="AC66" i="28" s="1"/>
  <c r="AB67" i="28" s="1"/>
  <c r="AX58" i="28"/>
  <c r="S58" i="28" s="1"/>
  <c r="AC58" i="28" s="1"/>
  <c r="AB59" i="28" s="1"/>
  <c r="AX46" i="28"/>
  <c r="S46" i="28" s="1"/>
  <c r="AC46" i="28" s="1"/>
  <c r="AB47" i="28" s="1"/>
  <c r="Z65" i="95"/>
  <c r="AX28" i="28"/>
  <c r="S28" i="28" s="1"/>
  <c r="AC28" i="28" s="1"/>
  <c r="AB29" i="28" s="1"/>
  <c r="Z68" i="42"/>
  <c r="AX22" i="28"/>
  <c r="S22" i="28" s="1"/>
  <c r="AC22" i="28" s="1"/>
  <c r="AB23" i="28" s="1"/>
  <c r="AX52" i="28"/>
  <c r="S52" i="28" s="1"/>
  <c r="AC52" i="28" s="1"/>
  <c r="AB53" i="28" s="1"/>
  <c r="AX16" i="28"/>
  <c r="S16" i="28" s="1"/>
  <c r="AC16" i="28" s="1"/>
  <c r="AB17" i="28" s="1"/>
  <c r="AX10" i="28"/>
  <c r="S10" i="28" s="1"/>
  <c r="AC10" i="28" s="1"/>
  <c r="AB11" i="28" s="1"/>
  <c r="AX40" i="28"/>
  <c r="S40" i="28" s="1"/>
  <c r="AC40" i="28" s="1"/>
  <c r="AB41" i="28" s="1"/>
  <c r="Z67" i="92"/>
  <c r="AE67" i="92" s="1"/>
  <c r="AX34" i="28"/>
  <c r="S34" i="28" s="1"/>
  <c r="AC34" i="28" s="1"/>
  <c r="AB35" i="28" s="1"/>
  <c r="AF67" i="92"/>
  <c r="AO67" i="92" s="1"/>
  <c r="W68" i="92"/>
  <c r="AG67" i="92"/>
  <c r="AP67" i="92" s="1"/>
  <c r="AG68" i="42"/>
  <c r="AP68" i="42" s="1"/>
  <c r="AF68" i="42"/>
  <c r="AO68" i="42" s="1"/>
  <c r="AE68" i="42"/>
  <c r="W69" i="42"/>
  <c r="AK7" i="28"/>
  <c r="AT7" i="28" s="1"/>
  <c r="W69" i="37"/>
  <c r="AG68" i="37"/>
  <c r="AP68" i="37" s="1"/>
  <c r="AF68" i="37"/>
  <c r="AO68" i="37" s="1"/>
  <c r="AE68" i="37"/>
  <c r="AK47" i="28"/>
  <c r="AT47" i="28" s="1"/>
  <c r="AK35" i="28"/>
  <c r="AT35" i="28" s="1"/>
  <c r="AR68" i="86"/>
  <c r="AX62" i="28"/>
  <c r="S62" i="28" s="1"/>
  <c r="AC62" i="28" s="1"/>
  <c r="AB63" i="28" s="1"/>
  <c r="AX65" i="28"/>
  <c r="S65" i="28" s="1"/>
  <c r="AC65" i="28" s="1"/>
  <c r="AB66" i="28" s="1"/>
  <c r="AX49" i="28"/>
  <c r="S49" i="28" s="1"/>
  <c r="AC49" i="28" s="1"/>
  <c r="AB50" i="28" s="1"/>
  <c r="AX37" i="28"/>
  <c r="S37" i="28" s="1"/>
  <c r="AC37" i="28" s="1"/>
  <c r="AB38" i="28" s="1"/>
  <c r="AX68" i="28"/>
  <c r="S68" i="28" s="1"/>
  <c r="AC68" i="28" s="1"/>
  <c r="AB69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AX5" i="28"/>
  <c r="S5" i="28" s="1"/>
  <c r="AC5" i="28" s="1"/>
  <c r="AB6" i="28" s="1"/>
  <c r="Y66" i="78"/>
  <c r="X66" i="78"/>
  <c r="AI68" i="83"/>
  <c r="AN68" i="83"/>
  <c r="AR67" i="42"/>
  <c r="AI69" i="27"/>
  <c r="AN69" i="27"/>
  <c r="AR64" i="73"/>
  <c r="AE66" i="46"/>
  <c r="W67" i="46"/>
  <c r="AF66" i="46"/>
  <c r="AO66" i="46" s="1"/>
  <c r="AG66" i="46"/>
  <c r="AP66" i="46" s="1"/>
  <c r="AR68" i="31"/>
  <c r="AR68" i="32"/>
  <c r="AN68" i="80"/>
  <c r="AI68" i="80"/>
  <c r="AR67" i="26"/>
  <c r="AH68" i="79"/>
  <c r="AQ68" i="79" s="1"/>
  <c r="AH65" i="95"/>
  <c r="AQ65" i="95" s="1"/>
  <c r="AN67" i="87"/>
  <c r="AI67" i="87"/>
  <c r="AI69" i="28"/>
  <c r="AN69" i="28"/>
  <c r="AN71" i="28" s="1"/>
  <c r="AI65" i="88"/>
  <c r="AN65" i="88"/>
  <c r="AH67" i="43"/>
  <c r="AQ67" i="43" s="1"/>
  <c r="X66" i="29"/>
  <c r="Z66" i="29" s="1"/>
  <c r="Y66" i="29"/>
  <c r="Y67" i="40"/>
  <c r="X67" i="40"/>
  <c r="AK29" i="28"/>
  <c r="AT29" i="28" s="1"/>
  <c r="Y66" i="82"/>
  <c r="X66" i="82"/>
  <c r="Z66" i="82" s="1"/>
  <c r="AG68" i="48"/>
  <c r="AP68" i="48" s="1"/>
  <c r="AF68" i="48"/>
  <c r="AO68" i="48" s="1"/>
  <c r="AE68" i="48"/>
  <c r="W69" i="48"/>
  <c r="AH70" i="77"/>
  <c r="AQ70" i="77" s="1"/>
  <c r="AR66" i="91"/>
  <c r="AH68" i="45"/>
  <c r="AQ68" i="45" s="1"/>
  <c r="W69" i="79"/>
  <c r="AG68" i="79"/>
  <c r="AP68" i="79" s="1"/>
  <c r="AF68" i="79"/>
  <c r="AO68" i="79" s="1"/>
  <c r="AE68" i="79"/>
  <c r="AR67" i="35"/>
  <c r="X68" i="94"/>
  <c r="Z68" i="94" s="1"/>
  <c r="Y68" i="94"/>
  <c r="AG65" i="95"/>
  <c r="AP65" i="95" s="1"/>
  <c r="W66" i="95"/>
  <c r="AE65" i="95"/>
  <c r="AF65" i="95"/>
  <c r="AO65" i="95" s="1"/>
  <c r="AH65" i="73"/>
  <c r="AQ65" i="73" s="1"/>
  <c r="AR67" i="37"/>
  <c r="AE67" i="43"/>
  <c r="W68" i="43"/>
  <c r="AG67" i="43"/>
  <c r="AP67" i="43" s="1"/>
  <c r="AF67" i="43"/>
  <c r="AO67" i="43" s="1"/>
  <c r="AH67" i="25"/>
  <c r="AQ67" i="25" s="1"/>
  <c r="AF69" i="31"/>
  <c r="AO69" i="31" s="1"/>
  <c r="AE69" i="31"/>
  <c r="W70" i="31"/>
  <c r="AG69" i="31"/>
  <c r="AP69" i="31" s="1"/>
  <c r="AI69" i="30"/>
  <c r="AN69" i="30"/>
  <c r="AK59" i="28"/>
  <c r="AT59" i="28" s="1"/>
  <c r="AK17" i="28"/>
  <c r="AT17" i="28" s="1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3" i="28"/>
  <c r="S3" i="28" s="1"/>
  <c r="AC3" i="28" s="1"/>
  <c r="AI68" i="85"/>
  <c r="AN68" i="85"/>
  <c r="AR69" i="77"/>
  <c r="AI65" i="78"/>
  <c r="AN65" i="78"/>
  <c r="AF67" i="75"/>
  <c r="AO67" i="75" s="1"/>
  <c r="W68" i="75"/>
  <c r="AG67" i="75"/>
  <c r="AP67" i="75" s="1"/>
  <c r="AE67" i="75"/>
  <c r="Z70" i="77"/>
  <c r="AR67" i="79"/>
  <c r="AH68" i="35"/>
  <c r="AQ68" i="35" s="1"/>
  <c r="AF67" i="81"/>
  <c r="AO67" i="81" s="1"/>
  <c r="AG67" i="81"/>
  <c r="AP67" i="81" s="1"/>
  <c r="AE67" i="81"/>
  <c r="W68" i="81"/>
  <c r="AG70" i="39"/>
  <c r="AP70" i="39" s="1"/>
  <c r="AF70" i="39"/>
  <c r="AO70" i="39" s="1"/>
  <c r="AE70" i="39"/>
  <c r="W71" i="39"/>
  <c r="AI64" i="76"/>
  <c r="AN64" i="76"/>
  <c r="AI66" i="36"/>
  <c r="AN66" i="36"/>
  <c r="AH67" i="91"/>
  <c r="AQ67" i="91" s="1"/>
  <c r="Z65" i="73"/>
  <c r="Z66" i="88"/>
  <c r="Y66" i="88"/>
  <c r="X66" i="88"/>
  <c r="AR66" i="96"/>
  <c r="AI65" i="29"/>
  <c r="AN65" i="29"/>
  <c r="AI66" i="40"/>
  <c r="AN66" i="40"/>
  <c r="AK67" i="28"/>
  <c r="AT67" i="28" s="1"/>
  <c r="AK11" i="28"/>
  <c r="AT11" i="28" s="1"/>
  <c r="AJ11" i="28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4" i="28"/>
  <c r="S4" i="28" s="1"/>
  <c r="AC4" i="28" s="1"/>
  <c r="AB5" i="28" s="1"/>
  <c r="AI65" i="82"/>
  <c r="AN65" i="82"/>
  <c r="AR64" i="95"/>
  <c r="W69" i="34"/>
  <c r="AG68" i="34"/>
  <c r="AP68" i="34" s="1"/>
  <c r="AE68" i="34"/>
  <c r="AF68" i="34"/>
  <c r="AO68" i="34" s="1"/>
  <c r="X69" i="83"/>
  <c r="Y69" i="83"/>
  <c r="AH69" i="32"/>
  <c r="AQ69" i="32" s="1"/>
  <c r="AQ71" i="32" s="1"/>
  <c r="AZ3" i="32"/>
  <c r="AX4" i="32" s="1"/>
  <c r="S4" i="32" s="1"/>
  <c r="AC4" i="32" s="1"/>
  <c r="AB5" i="32" s="1"/>
  <c r="AX25" i="32"/>
  <c r="S25" i="32" s="1"/>
  <c r="AC25" i="32" s="1"/>
  <c r="AB26" i="32" s="1"/>
  <c r="AX26" i="32"/>
  <c r="S26" i="32" s="1"/>
  <c r="AC26" i="32" s="1"/>
  <c r="AB27" i="32" s="1"/>
  <c r="AX27" i="32"/>
  <c r="S27" i="32" s="1"/>
  <c r="AC27" i="32" s="1"/>
  <c r="AB28" i="32" s="1"/>
  <c r="AX33" i="32"/>
  <c r="S33" i="32" s="1"/>
  <c r="AC33" i="32" s="1"/>
  <c r="AB34" i="32" s="1"/>
  <c r="AX34" i="32"/>
  <c r="S34" i="32" s="1"/>
  <c r="AC34" i="32" s="1"/>
  <c r="AB35" i="32" s="1"/>
  <c r="AX35" i="32"/>
  <c r="S35" i="32" s="1"/>
  <c r="AC35" i="32" s="1"/>
  <c r="AB36" i="32" s="1"/>
  <c r="AX37" i="32"/>
  <c r="S37" i="32" s="1"/>
  <c r="AC37" i="32" s="1"/>
  <c r="AB38" i="32" s="1"/>
  <c r="AX39" i="32"/>
  <c r="S39" i="32" s="1"/>
  <c r="AC39" i="32" s="1"/>
  <c r="AB40" i="32" s="1"/>
  <c r="AX40" i="32"/>
  <c r="S40" i="32" s="1"/>
  <c r="AC40" i="32" s="1"/>
  <c r="AB41" i="32" s="1"/>
  <c r="AX41" i="32"/>
  <c r="S41" i="32" s="1"/>
  <c r="AC41" i="32" s="1"/>
  <c r="AB42" i="32" s="1"/>
  <c r="AX42" i="32"/>
  <c r="S42" i="32" s="1"/>
  <c r="AC42" i="32" s="1"/>
  <c r="AB43" i="32" s="1"/>
  <c r="AX43" i="32"/>
  <c r="S43" i="32" s="1"/>
  <c r="AC43" i="32" s="1"/>
  <c r="AB44" i="32" s="1"/>
  <c r="AX44" i="32"/>
  <c r="S44" i="32" s="1"/>
  <c r="AC44" i="32" s="1"/>
  <c r="AB45" i="32" s="1"/>
  <c r="AX45" i="32"/>
  <c r="S45" i="32" s="1"/>
  <c r="AC45" i="32" s="1"/>
  <c r="AB46" i="32" s="1"/>
  <c r="AX46" i="32"/>
  <c r="S46" i="32" s="1"/>
  <c r="AC46" i="32" s="1"/>
  <c r="AB47" i="32" s="1"/>
  <c r="AX47" i="32"/>
  <c r="S47" i="32" s="1"/>
  <c r="AC47" i="32" s="1"/>
  <c r="AB48" i="32" s="1"/>
  <c r="AX48" i="32"/>
  <c r="S48" i="32" s="1"/>
  <c r="AC48" i="32" s="1"/>
  <c r="AB49" i="32" s="1"/>
  <c r="AX49" i="32"/>
  <c r="S49" i="32" s="1"/>
  <c r="AC49" i="32" s="1"/>
  <c r="AB50" i="32" s="1"/>
  <c r="AX50" i="32"/>
  <c r="S50" i="32" s="1"/>
  <c r="AC50" i="32" s="1"/>
  <c r="AB51" i="32" s="1"/>
  <c r="AX51" i="32"/>
  <c r="S51" i="32" s="1"/>
  <c r="AC51" i="32" s="1"/>
  <c r="AB52" i="32" s="1"/>
  <c r="AX52" i="32"/>
  <c r="S52" i="32" s="1"/>
  <c r="AC52" i="32" s="1"/>
  <c r="AB53" i="32" s="1"/>
  <c r="AX53" i="32"/>
  <c r="S53" i="32" s="1"/>
  <c r="AC53" i="32" s="1"/>
  <c r="AB54" i="32" s="1"/>
  <c r="AX54" i="32"/>
  <c r="S54" i="32" s="1"/>
  <c r="AC54" i="32" s="1"/>
  <c r="AB55" i="32" s="1"/>
  <c r="AX55" i="32"/>
  <c r="S55" i="32" s="1"/>
  <c r="AC55" i="32" s="1"/>
  <c r="AB56" i="32" s="1"/>
  <c r="AX56" i="32"/>
  <c r="S56" i="32" s="1"/>
  <c r="AC56" i="32" s="1"/>
  <c r="AB57" i="32" s="1"/>
  <c r="AX57" i="32"/>
  <c r="S57" i="32" s="1"/>
  <c r="AC57" i="32" s="1"/>
  <c r="AB58" i="32" s="1"/>
  <c r="AX58" i="32"/>
  <c r="S58" i="32" s="1"/>
  <c r="AC58" i="32" s="1"/>
  <c r="AB59" i="32" s="1"/>
  <c r="AX59" i="32"/>
  <c r="S59" i="32" s="1"/>
  <c r="AC59" i="32" s="1"/>
  <c r="AB60" i="32" s="1"/>
  <c r="AX60" i="32"/>
  <c r="S60" i="32" s="1"/>
  <c r="AC60" i="32" s="1"/>
  <c r="AB61" i="32" s="1"/>
  <c r="AX61" i="32"/>
  <c r="S61" i="32" s="1"/>
  <c r="AC61" i="32" s="1"/>
  <c r="AB62" i="32" s="1"/>
  <c r="AX62" i="32"/>
  <c r="S62" i="32" s="1"/>
  <c r="AC62" i="32" s="1"/>
  <c r="AB63" i="32" s="1"/>
  <c r="AX63" i="32"/>
  <c r="S63" i="32" s="1"/>
  <c r="AC63" i="32" s="1"/>
  <c r="AB64" i="32" s="1"/>
  <c r="AX64" i="32"/>
  <c r="S64" i="32" s="1"/>
  <c r="AC64" i="32" s="1"/>
  <c r="AB65" i="32" s="1"/>
  <c r="AX65" i="32"/>
  <c r="S65" i="32" s="1"/>
  <c r="AC65" i="32" s="1"/>
  <c r="AB66" i="32" s="1"/>
  <c r="AX66" i="32"/>
  <c r="S66" i="32" s="1"/>
  <c r="AC66" i="32" s="1"/>
  <c r="AB67" i="32" s="1"/>
  <c r="AX67" i="32"/>
  <c r="S67" i="32" s="1"/>
  <c r="AC67" i="32" s="1"/>
  <c r="AB68" i="32" s="1"/>
  <c r="AX68" i="32"/>
  <c r="S68" i="32" s="1"/>
  <c r="AC68" i="32" s="1"/>
  <c r="AB69" i="32" s="1"/>
  <c r="Z68" i="35"/>
  <c r="Z68" i="45"/>
  <c r="Y67" i="41"/>
  <c r="X67" i="41"/>
  <c r="Y69" i="80"/>
  <c r="X69" i="80"/>
  <c r="Y70" i="90"/>
  <c r="X70" i="90"/>
  <c r="AR66" i="92"/>
  <c r="AR67" i="74"/>
  <c r="X68" i="87"/>
  <c r="Z68" i="87" s="1"/>
  <c r="Y68" i="87"/>
  <c r="Z67" i="25"/>
  <c r="AH66" i="38"/>
  <c r="AQ66" i="38" s="1"/>
  <c r="X67" i="93"/>
  <c r="Z67" i="93" s="1"/>
  <c r="Y67" i="93"/>
  <c r="AK53" i="28"/>
  <c r="AT53" i="28" s="1"/>
  <c r="AJ53" i="28"/>
  <c r="AK23" i="28"/>
  <c r="AT23" i="28" s="1"/>
  <c r="AX61" i="28"/>
  <c r="S61" i="28" s="1"/>
  <c r="AC61" i="28" s="1"/>
  <c r="AB62" i="28" s="1"/>
  <c r="AX43" i="28"/>
  <c r="S43" i="28" s="1"/>
  <c r="AC43" i="28" s="1"/>
  <c r="AB44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AH68" i="74"/>
  <c r="AQ68" i="74" s="1"/>
  <c r="AF68" i="89"/>
  <c r="AO68" i="89" s="1"/>
  <c r="AE68" i="89"/>
  <c r="W69" i="89"/>
  <c r="AG68" i="89"/>
  <c r="AP68" i="89" s="1"/>
  <c r="AH69" i="86"/>
  <c r="AQ69" i="86" s="1"/>
  <c r="X70" i="27"/>
  <c r="Y70" i="27"/>
  <c r="AH64" i="47"/>
  <c r="AQ64" i="47" s="1"/>
  <c r="AR66" i="84"/>
  <c r="AG66" i="44"/>
  <c r="AP66" i="44" s="1"/>
  <c r="AF66" i="44"/>
  <c r="AO66" i="44" s="1"/>
  <c r="AE66" i="44"/>
  <c r="W67" i="44"/>
  <c r="AI66" i="41"/>
  <c r="AN66" i="41"/>
  <c r="AN69" i="90"/>
  <c r="AI69" i="90"/>
  <c r="X67" i="36"/>
  <c r="Y67" i="36"/>
  <c r="Z67" i="91"/>
  <c r="AR66" i="25"/>
  <c r="AH67" i="84"/>
  <c r="AQ67" i="84" s="1"/>
  <c r="X67" i="33"/>
  <c r="Y67" i="33"/>
  <c r="AH68" i="26"/>
  <c r="AQ68" i="26" s="1"/>
  <c r="Z66" i="38"/>
  <c r="AN66" i="93"/>
  <c r="AI66" i="93"/>
  <c r="AH67" i="92"/>
  <c r="AQ67" i="92" s="1"/>
  <c r="AK41" i="28"/>
  <c r="AT41" i="28" s="1"/>
  <c r="AJ41" i="28"/>
  <c r="AX67" i="28"/>
  <c r="S67" i="28" s="1"/>
  <c r="AC67" i="28" s="1"/>
  <c r="AB68" i="28" s="1"/>
  <c r="AH67" i="96"/>
  <c r="AQ67" i="96" s="1"/>
  <c r="AX55" i="28"/>
  <c r="S55" i="28" s="1"/>
  <c r="AC55" i="28" s="1"/>
  <c r="AB56" i="28" s="1"/>
  <c r="AX31" i="28"/>
  <c r="S31" i="28" s="1"/>
  <c r="AC31" i="28" s="1"/>
  <c r="AB32" i="28" s="1"/>
  <c r="Z67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Y69" i="85"/>
  <c r="X69" i="85"/>
  <c r="Z68" i="74"/>
  <c r="AR63" i="47"/>
  <c r="Z69" i="32"/>
  <c r="Z69" i="86"/>
  <c r="Z64" i="47"/>
  <c r="AH68" i="42"/>
  <c r="AQ68" i="42" s="1"/>
  <c r="Y65" i="76"/>
  <c r="X65" i="76"/>
  <c r="AR66" i="43"/>
  <c r="Z67" i="84"/>
  <c r="AR67" i="45"/>
  <c r="AN67" i="94"/>
  <c r="AI67" i="94"/>
  <c r="AI66" i="33"/>
  <c r="AN66" i="33"/>
  <c r="AR65" i="38"/>
  <c r="Z68" i="26"/>
  <c r="AH68" i="37"/>
  <c r="AQ68" i="37" s="1"/>
  <c r="AH69" i="31"/>
  <c r="AQ69" i="31" s="1"/>
  <c r="X70" i="30"/>
  <c r="Y70" i="30"/>
  <c r="Z69" i="85" l="1"/>
  <c r="Z67" i="36"/>
  <c r="Z70" i="27"/>
  <c r="AX24" i="32"/>
  <c r="S24" i="32" s="1"/>
  <c r="AC24" i="32" s="1"/>
  <c r="AB25" i="32" s="1"/>
  <c r="Z67" i="33"/>
  <c r="AX32" i="32"/>
  <c r="S32" i="32" s="1"/>
  <c r="AC32" i="32" s="1"/>
  <c r="AB33" i="32" s="1"/>
  <c r="AX20" i="32"/>
  <c r="S20" i="32" s="1"/>
  <c r="AC20" i="32" s="1"/>
  <c r="AB21" i="32" s="1"/>
  <c r="Z69" i="80"/>
  <c r="AX38" i="32"/>
  <c r="S38" i="32" s="1"/>
  <c r="AC38" i="32" s="1"/>
  <c r="AB39" i="32" s="1"/>
  <c r="AX31" i="32"/>
  <c r="S31" i="32" s="1"/>
  <c r="AC31" i="32" s="1"/>
  <c r="AB32" i="32" s="1"/>
  <c r="AX18" i="32"/>
  <c r="S18" i="32" s="1"/>
  <c r="AC18" i="32" s="1"/>
  <c r="AB19" i="32" s="1"/>
  <c r="AX14" i="32"/>
  <c r="S14" i="32" s="1"/>
  <c r="AC14" i="32" s="1"/>
  <c r="AB15" i="32" s="1"/>
  <c r="AX13" i="32"/>
  <c r="S13" i="32" s="1"/>
  <c r="AC13" i="32" s="1"/>
  <c r="AB14" i="32" s="1"/>
  <c r="Z67" i="40"/>
  <c r="AJ7" i="28"/>
  <c r="AX12" i="32"/>
  <c r="S12" i="32" s="1"/>
  <c r="AC12" i="32" s="1"/>
  <c r="AB13" i="32" s="1"/>
  <c r="Z70" i="30"/>
  <c r="AG70" i="30" s="1"/>
  <c r="AP70" i="30" s="1"/>
  <c r="AX8" i="32"/>
  <c r="S8" i="32" s="1"/>
  <c r="AC8" i="32" s="1"/>
  <c r="AB9" i="32" s="1"/>
  <c r="AX36" i="32"/>
  <c r="S36" i="32" s="1"/>
  <c r="AC36" i="32" s="1"/>
  <c r="AB37" i="32" s="1"/>
  <c r="AX30" i="32"/>
  <c r="S30" i="32" s="1"/>
  <c r="AC30" i="32" s="1"/>
  <c r="AB31" i="32" s="1"/>
  <c r="AX19" i="32"/>
  <c r="S19" i="32" s="1"/>
  <c r="AC19" i="32" s="1"/>
  <c r="AB20" i="32" s="1"/>
  <c r="AX7" i="32"/>
  <c r="S7" i="32" s="1"/>
  <c r="AC7" i="32" s="1"/>
  <c r="AB8" i="32" s="1"/>
  <c r="AJ8" i="32" s="1"/>
  <c r="AJ29" i="28"/>
  <c r="AX6" i="32"/>
  <c r="S6" i="32" s="1"/>
  <c r="AC6" i="32" s="1"/>
  <c r="AB7" i="32" s="1"/>
  <c r="AJ7" i="32" s="1"/>
  <c r="Z66" i="78"/>
  <c r="AF66" i="78" s="1"/>
  <c r="AO66" i="78" s="1"/>
  <c r="W71" i="30"/>
  <c r="AF70" i="30"/>
  <c r="AO70" i="30" s="1"/>
  <c r="AE70" i="30"/>
  <c r="AE66" i="78"/>
  <c r="W67" i="78"/>
  <c r="AE67" i="40"/>
  <c r="W68" i="40"/>
  <c r="AG67" i="40"/>
  <c r="AP67" i="40" s="1"/>
  <c r="AF67" i="40"/>
  <c r="AO67" i="40" s="1"/>
  <c r="AK5" i="32"/>
  <c r="AT5" i="32" s="1"/>
  <c r="AJ61" i="32"/>
  <c r="AK61" i="32"/>
  <c r="AT61" i="32" s="1"/>
  <c r="AR67" i="94"/>
  <c r="AJ13" i="28"/>
  <c r="AK13" i="28"/>
  <c r="AT13" i="28" s="1"/>
  <c r="AJ49" i="28"/>
  <c r="AK49" i="28"/>
  <c r="AT49" i="28" s="1"/>
  <c r="AK56" i="28"/>
  <c r="AT56" i="28" s="1"/>
  <c r="AJ56" i="28"/>
  <c r="AK68" i="28"/>
  <c r="AT68" i="28" s="1"/>
  <c r="AJ68" i="28"/>
  <c r="AG67" i="33"/>
  <c r="AP67" i="33" s="1"/>
  <c r="AF67" i="33"/>
  <c r="AO67" i="33" s="1"/>
  <c r="AE67" i="33"/>
  <c r="W68" i="33"/>
  <c r="AR69" i="90"/>
  <c r="AN66" i="44"/>
  <c r="AI66" i="44"/>
  <c r="AE70" i="27"/>
  <c r="W71" i="27"/>
  <c r="AG70" i="27"/>
  <c r="AP70" i="27" s="1"/>
  <c r="AF70" i="27"/>
  <c r="AO70" i="27" s="1"/>
  <c r="AJ20" i="28"/>
  <c r="AK20" i="28"/>
  <c r="AT20" i="28" s="1"/>
  <c r="AS53" i="28"/>
  <c r="AL53" i="28"/>
  <c r="AU53" i="28" s="1"/>
  <c r="AH68" i="87"/>
  <c r="AQ68" i="87" s="1"/>
  <c r="AH70" i="90"/>
  <c r="AQ70" i="90" s="1"/>
  <c r="AH67" i="41"/>
  <c r="AQ67" i="41" s="1"/>
  <c r="AJ68" i="32"/>
  <c r="AK68" i="32"/>
  <c r="AT68" i="32" s="1"/>
  <c r="AJ62" i="32"/>
  <c r="AK62" i="32"/>
  <c r="AT62" i="32" s="1"/>
  <c r="AJ56" i="32"/>
  <c r="AK56" i="32"/>
  <c r="AT56" i="32" s="1"/>
  <c r="AJ50" i="32"/>
  <c r="AK50" i="32"/>
  <c r="AT50" i="32" s="1"/>
  <c r="AJ44" i="32"/>
  <c r="AK44" i="32"/>
  <c r="AT44" i="32" s="1"/>
  <c r="AJ38" i="32"/>
  <c r="AK38" i="32"/>
  <c r="AT38" i="32" s="1"/>
  <c r="AJ32" i="32"/>
  <c r="AK32" i="32"/>
  <c r="AT32" i="32" s="1"/>
  <c r="AJ26" i="32"/>
  <c r="AK26" i="32"/>
  <c r="AT26" i="32" s="1"/>
  <c r="AJ20" i="32"/>
  <c r="AK20" i="32"/>
  <c r="AT20" i="32" s="1"/>
  <c r="AJ14" i="32"/>
  <c r="AK14" i="32"/>
  <c r="AT14" i="32" s="1"/>
  <c r="AK8" i="32"/>
  <c r="AT8" i="32" s="1"/>
  <c r="AR65" i="82"/>
  <c r="AJ33" i="28"/>
  <c r="AK33" i="28"/>
  <c r="AT33" i="28" s="1"/>
  <c r="AR65" i="29"/>
  <c r="AE65" i="73"/>
  <c r="W66" i="73"/>
  <c r="AF65" i="73"/>
  <c r="AO65" i="73" s="1"/>
  <c r="AG65" i="73"/>
  <c r="AP65" i="73" s="1"/>
  <c r="AN70" i="39"/>
  <c r="AI70" i="39"/>
  <c r="AJ22" i="28"/>
  <c r="AK22" i="28"/>
  <c r="AT22" i="28" s="1"/>
  <c r="AJ58" i="28"/>
  <c r="AK58" i="28"/>
  <c r="AT58" i="28" s="1"/>
  <c r="AH68" i="94"/>
  <c r="AQ68" i="94" s="1"/>
  <c r="AE66" i="29"/>
  <c r="AF66" i="29"/>
  <c r="AO66" i="29" s="1"/>
  <c r="W67" i="29"/>
  <c r="AG66" i="29"/>
  <c r="AP66" i="29" s="1"/>
  <c r="AR68" i="80"/>
  <c r="AR68" i="83"/>
  <c r="AK18" i="28"/>
  <c r="AT18" i="28" s="1"/>
  <c r="AJ18" i="28"/>
  <c r="AJ54" i="28"/>
  <c r="AK54" i="28"/>
  <c r="AT54" i="28" s="1"/>
  <c r="AJ63" i="28"/>
  <c r="AK63" i="28"/>
  <c r="AT63" i="28" s="1"/>
  <c r="AK26" i="28"/>
  <c r="AT26" i="28" s="1"/>
  <c r="AJ26" i="28"/>
  <c r="AJ43" i="32"/>
  <c r="AK43" i="32"/>
  <c r="AT43" i="32" s="1"/>
  <c r="AJ13" i="32"/>
  <c r="AK13" i="32"/>
  <c r="AT13" i="32" s="1"/>
  <c r="AJ39" i="28"/>
  <c r="AK39" i="28"/>
  <c r="AT39" i="28" s="1"/>
  <c r="AJ28" i="28"/>
  <c r="AK28" i="28"/>
  <c r="AT28" i="28" s="1"/>
  <c r="AR69" i="30"/>
  <c r="AJ60" i="28"/>
  <c r="AK60" i="28"/>
  <c r="AT60" i="28" s="1"/>
  <c r="AS7" i="28"/>
  <c r="AL7" i="28"/>
  <c r="AU7" i="28" s="1"/>
  <c r="AE68" i="74"/>
  <c r="W69" i="74"/>
  <c r="AG68" i="74"/>
  <c r="AP68" i="74" s="1"/>
  <c r="AF68" i="74"/>
  <c r="AO68" i="74" s="1"/>
  <c r="AJ25" i="28"/>
  <c r="AK25" i="28"/>
  <c r="AT25" i="28" s="1"/>
  <c r="AJ61" i="28"/>
  <c r="AK61" i="28"/>
  <c r="AT61" i="28" s="1"/>
  <c r="AR66" i="93"/>
  <c r="AG67" i="91"/>
  <c r="AP67" i="91" s="1"/>
  <c r="AF67" i="91"/>
  <c r="AO67" i="91" s="1"/>
  <c r="AE67" i="91"/>
  <c r="W68" i="91"/>
  <c r="X69" i="89"/>
  <c r="Y69" i="89"/>
  <c r="AK44" i="28"/>
  <c r="AT44" i="28" s="1"/>
  <c r="AJ44" i="28"/>
  <c r="Z70" i="90"/>
  <c r="Z67" i="41"/>
  <c r="AJ66" i="32"/>
  <c r="AK66" i="32"/>
  <c r="AT66" i="32" s="1"/>
  <c r="AJ60" i="32"/>
  <c r="AK60" i="32"/>
  <c r="AT60" i="32" s="1"/>
  <c r="AJ54" i="32"/>
  <c r="AK54" i="32"/>
  <c r="AT54" i="32" s="1"/>
  <c r="AJ48" i="32"/>
  <c r="AK48" i="32"/>
  <c r="AT48" i="32" s="1"/>
  <c r="AJ42" i="32"/>
  <c r="AK42" i="32"/>
  <c r="AT42" i="32" s="1"/>
  <c r="AJ36" i="32"/>
  <c r="AK36" i="32"/>
  <c r="AT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AH69" i="83"/>
  <c r="AQ69" i="83" s="1"/>
  <c r="Y69" i="34"/>
  <c r="X69" i="34"/>
  <c r="AJ9" i="28"/>
  <c r="AK9" i="28"/>
  <c r="AT9" i="28" s="1"/>
  <c r="AJ45" i="28"/>
  <c r="AK45" i="28"/>
  <c r="AT45" i="28" s="1"/>
  <c r="AJ67" i="28"/>
  <c r="AR68" i="85"/>
  <c r="AJ34" i="28"/>
  <c r="AK34" i="28"/>
  <c r="AT34" i="28" s="1"/>
  <c r="AN65" i="95"/>
  <c r="AI65" i="95"/>
  <c r="X69" i="79"/>
  <c r="Y69" i="79"/>
  <c r="AH66" i="82"/>
  <c r="AQ66" i="82" s="1"/>
  <c r="AR69" i="27"/>
  <c r="AJ30" i="28"/>
  <c r="AK30" i="28"/>
  <c r="AT30" i="28" s="1"/>
  <c r="AJ69" i="28"/>
  <c r="AS69" i="28" s="1"/>
  <c r="AK69" i="28"/>
  <c r="AT69" i="28" s="1"/>
  <c r="X69" i="42"/>
  <c r="Y69" i="42"/>
  <c r="X68" i="92"/>
  <c r="Y68" i="92"/>
  <c r="AH70" i="30"/>
  <c r="AQ70" i="30" s="1"/>
  <c r="AF68" i="26"/>
  <c r="AO68" i="26" s="1"/>
  <c r="AG68" i="26"/>
  <c r="AP68" i="26" s="1"/>
  <c r="W69" i="26"/>
  <c r="AE68" i="26"/>
  <c r="AH65" i="76"/>
  <c r="AQ65" i="76" s="1"/>
  <c r="AJ19" i="28"/>
  <c r="AK19" i="28"/>
  <c r="AT19" i="28" s="1"/>
  <c r="AJ67" i="32"/>
  <c r="AK67" i="32"/>
  <c r="AT67" i="32" s="1"/>
  <c r="AJ37" i="32"/>
  <c r="AK37" i="32"/>
  <c r="AT37" i="32" s="1"/>
  <c r="AJ19" i="32"/>
  <c r="AK19" i="32"/>
  <c r="AT19" i="32" s="1"/>
  <c r="AG68" i="94"/>
  <c r="AP68" i="94" s="1"/>
  <c r="W69" i="94"/>
  <c r="AE68" i="94"/>
  <c r="AF68" i="94"/>
  <c r="AO68" i="94" s="1"/>
  <c r="AH66" i="78"/>
  <c r="AQ66" i="78" s="1"/>
  <c r="Z65" i="76"/>
  <c r="AG64" i="47"/>
  <c r="AP64" i="47" s="1"/>
  <c r="AF64" i="47"/>
  <c r="AO64" i="47" s="1"/>
  <c r="AE64" i="47"/>
  <c r="W65" i="47"/>
  <c r="AH69" i="85"/>
  <c r="AQ69" i="85" s="1"/>
  <c r="AJ31" i="28"/>
  <c r="AK31" i="28"/>
  <c r="AT31" i="28" s="1"/>
  <c r="AK65" i="28"/>
  <c r="AT65" i="28" s="1"/>
  <c r="AJ65" i="28"/>
  <c r="AR66" i="41"/>
  <c r="AI68" i="89"/>
  <c r="AN68" i="89"/>
  <c r="AK62" i="28"/>
  <c r="AT62" i="28" s="1"/>
  <c r="AJ62" i="28"/>
  <c r="AH67" i="93"/>
  <c r="AQ67" i="93" s="1"/>
  <c r="AH69" i="80"/>
  <c r="AQ69" i="80" s="1"/>
  <c r="AQ71" i="80" s="1"/>
  <c r="AZ3" i="80"/>
  <c r="AX3" i="80" s="1"/>
  <c r="S3" i="80" s="1"/>
  <c r="AC3" i="80" s="1"/>
  <c r="AX39" i="80"/>
  <c r="S39" i="80" s="1"/>
  <c r="AC39" i="80" s="1"/>
  <c r="AB40" i="80" s="1"/>
  <c r="AX55" i="80"/>
  <c r="S55" i="80" s="1"/>
  <c r="AC55" i="80" s="1"/>
  <c r="AB56" i="80" s="1"/>
  <c r="AX67" i="80"/>
  <c r="S67" i="80" s="1"/>
  <c r="AC67" i="80" s="1"/>
  <c r="AB68" i="80" s="1"/>
  <c r="W69" i="45"/>
  <c r="AE68" i="45"/>
  <c r="AG68" i="45"/>
  <c r="AP68" i="45" s="1"/>
  <c r="AF68" i="45"/>
  <c r="AO68" i="45" s="1"/>
  <c r="AJ65" i="32"/>
  <c r="AK65" i="32"/>
  <c r="AT65" i="32" s="1"/>
  <c r="AJ59" i="32"/>
  <c r="AK59" i="32"/>
  <c r="AT59" i="32" s="1"/>
  <c r="AJ53" i="32"/>
  <c r="AK53" i="32"/>
  <c r="AT53" i="32" s="1"/>
  <c r="AJ47" i="32"/>
  <c r="AK47" i="32"/>
  <c r="AT47" i="32" s="1"/>
  <c r="AJ41" i="32"/>
  <c r="AK41" i="32"/>
  <c r="AT41" i="32" s="1"/>
  <c r="AJ35" i="32"/>
  <c r="AK35" i="32"/>
  <c r="AT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3" i="32"/>
  <c r="S3" i="32" s="1"/>
  <c r="AC3" i="32" s="1"/>
  <c r="Z69" i="83"/>
  <c r="AK15" i="28"/>
  <c r="AT15" i="28" s="1"/>
  <c r="AJ15" i="28"/>
  <c r="AJ51" i="28"/>
  <c r="AK51" i="28"/>
  <c r="AT51" i="28" s="1"/>
  <c r="AH66" i="88"/>
  <c r="AQ66" i="88" s="1"/>
  <c r="AR64" i="76"/>
  <c r="X68" i="81"/>
  <c r="Y68" i="81"/>
  <c r="AF70" i="77"/>
  <c r="AO70" i="77" s="1"/>
  <c r="W71" i="77"/>
  <c r="AE70" i="77"/>
  <c r="AG70" i="77"/>
  <c r="AP70" i="77" s="1"/>
  <c r="AB4" i="28"/>
  <c r="AJ3" i="28"/>
  <c r="AJ40" i="28"/>
  <c r="AK40" i="28"/>
  <c r="AT40" i="28" s="1"/>
  <c r="AJ17" i="28"/>
  <c r="Y68" i="43"/>
  <c r="X68" i="43"/>
  <c r="X66" i="95"/>
  <c r="Z66" i="95" s="1"/>
  <c r="Y66" i="95"/>
  <c r="Y69" i="48"/>
  <c r="X69" i="48"/>
  <c r="AR69" i="28"/>
  <c r="AR71" i="28" s="1"/>
  <c r="AL69" i="28"/>
  <c r="AU69" i="28" s="1"/>
  <c r="X67" i="46"/>
  <c r="Y67" i="46"/>
  <c r="AJ36" i="28"/>
  <c r="AK36" i="28"/>
  <c r="AT36" i="28" s="1"/>
  <c r="AK38" i="28"/>
  <c r="AT38" i="28" s="1"/>
  <c r="AJ38" i="28"/>
  <c r="AJ35" i="28"/>
  <c r="AI68" i="42"/>
  <c r="AN68" i="42"/>
  <c r="AJ55" i="28"/>
  <c r="AK55" i="28"/>
  <c r="AT55" i="28" s="1"/>
  <c r="AS41" i="28"/>
  <c r="AL41" i="28"/>
  <c r="AU41" i="28" s="1"/>
  <c r="AG68" i="87"/>
  <c r="AP68" i="87" s="1"/>
  <c r="W69" i="87"/>
  <c r="AE68" i="87"/>
  <c r="AF68" i="87"/>
  <c r="AO68" i="87" s="1"/>
  <c r="AJ49" i="32"/>
  <c r="AK49" i="32"/>
  <c r="AT49" i="32" s="1"/>
  <c r="AJ31" i="32"/>
  <c r="AK31" i="32"/>
  <c r="AT31" i="32" s="1"/>
  <c r="AK5" i="28"/>
  <c r="AT5" i="28" s="1"/>
  <c r="AJ5" i="28"/>
  <c r="AR66" i="36"/>
  <c r="X68" i="75"/>
  <c r="Y68" i="75"/>
  <c r="AJ64" i="28"/>
  <c r="AK64" i="28"/>
  <c r="AT64" i="28" s="1"/>
  <c r="AH67" i="40"/>
  <c r="AQ67" i="40" s="1"/>
  <c r="AR65" i="88"/>
  <c r="AJ24" i="28"/>
  <c r="AK24" i="28"/>
  <c r="AT24" i="28" s="1"/>
  <c r="AI68" i="37"/>
  <c r="AN68" i="37"/>
  <c r="W68" i="84"/>
  <c r="AG67" i="84"/>
  <c r="AP67" i="84" s="1"/>
  <c r="AE67" i="84"/>
  <c r="AF67" i="84"/>
  <c r="AO67" i="84" s="1"/>
  <c r="AG69" i="86"/>
  <c r="AP69" i="86" s="1"/>
  <c r="AF69" i="86"/>
  <c r="AO69" i="86" s="1"/>
  <c r="AE69" i="86"/>
  <c r="W70" i="86"/>
  <c r="AJ37" i="28"/>
  <c r="AK37" i="28"/>
  <c r="AT37" i="28" s="1"/>
  <c r="AG67" i="96"/>
  <c r="AP67" i="96" s="1"/>
  <c r="AF67" i="96"/>
  <c r="AO67" i="96" s="1"/>
  <c r="W68" i="96"/>
  <c r="AE67" i="96"/>
  <c r="AE66" i="38"/>
  <c r="W67" i="38"/>
  <c r="AG66" i="38"/>
  <c r="AP66" i="38" s="1"/>
  <c r="AF66" i="38"/>
  <c r="AO66" i="38" s="1"/>
  <c r="AH67" i="36"/>
  <c r="AQ67" i="36" s="1"/>
  <c r="AJ8" i="28"/>
  <c r="AK8" i="28"/>
  <c r="AT8" i="28" s="1"/>
  <c r="AJ23" i="28"/>
  <c r="W68" i="93"/>
  <c r="AG67" i="93"/>
  <c r="AP67" i="93" s="1"/>
  <c r="AF67" i="93"/>
  <c r="AO67" i="93" s="1"/>
  <c r="AE67" i="93"/>
  <c r="AF67" i="25"/>
  <c r="AO67" i="25" s="1"/>
  <c r="AE67" i="25"/>
  <c r="W68" i="25"/>
  <c r="AG67" i="25"/>
  <c r="AP67" i="25" s="1"/>
  <c r="W69" i="35"/>
  <c r="AG68" i="35"/>
  <c r="AP68" i="35" s="1"/>
  <c r="AF68" i="35"/>
  <c r="AO68" i="35" s="1"/>
  <c r="AE68" i="35"/>
  <c r="AJ64" i="32"/>
  <c r="AK64" i="32"/>
  <c r="AT64" i="32" s="1"/>
  <c r="AJ58" i="32"/>
  <c r="AK58" i="32"/>
  <c r="AT58" i="32" s="1"/>
  <c r="AJ52" i="32"/>
  <c r="AK52" i="32"/>
  <c r="AT52" i="32" s="1"/>
  <c r="AJ46" i="32"/>
  <c r="AK46" i="32"/>
  <c r="AT46" i="32" s="1"/>
  <c r="AJ40" i="32"/>
  <c r="AK40" i="32"/>
  <c r="AT40" i="32" s="1"/>
  <c r="AJ34" i="32"/>
  <c r="AK34" i="32"/>
  <c r="AT34" i="32" s="1"/>
  <c r="AK28" i="32"/>
  <c r="AT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J21" i="28"/>
  <c r="AK21" i="28"/>
  <c r="AT21" i="28" s="1"/>
  <c r="AJ57" i="28"/>
  <c r="AK57" i="28"/>
  <c r="AT57" i="28" s="1"/>
  <c r="AR66" i="40"/>
  <c r="AN67" i="81"/>
  <c r="AI67" i="81"/>
  <c r="AI67" i="75"/>
  <c r="AN67" i="75"/>
  <c r="AR65" i="78"/>
  <c r="AJ10" i="28"/>
  <c r="AK10" i="28"/>
  <c r="AT10" i="28" s="1"/>
  <c r="AJ46" i="28"/>
  <c r="AK46" i="28"/>
  <c r="AT46" i="28" s="1"/>
  <c r="AJ59" i="28"/>
  <c r="Y70" i="31"/>
  <c r="X70" i="31"/>
  <c r="AI67" i="43"/>
  <c r="AN67" i="43"/>
  <c r="AI68" i="79"/>
  <c r="AN68" i="79"/>
  <c r="AE66" i="82"/>
  <c r="W67" i="82"/>
  <c r="AF66" i="82"/>
  <c r="AO66" i="82" s="1"/>
  <c r="AG66" i="82"/>
  <c r="AP66" i="82" s="1"/>
  <c r="AR67" i="87"/>
  <c r="AI66" i="46"/>
  <c r="AN66" i="46"/>
  <c r="AK6" i="28"/>
  <c r="AT6" i="28" s="1"/>
  <c r="AJ6" i="28"/>
  <c r="AJ42" i="28"/>
  <c r="AK42" i="28"/>
  <c r="AT42" i="28" s="1"/>
  <c r="AK50" i="28"/>
  <c r="AT50" i="28" s="1"/>
  <c r="AJ50" i="28"/>
  <c r="AJ55" i="32"/>
  <c r="AK55" i="32"/>
  <c r="AT55" i="32" s="1"/>
  <c r="AJ25" i="32"/>
  <c r="AK25" i="32"/>
  <c r="AT25" i="32" s="1"/>
  <c r="AR66" i="33"/>
  <c r="AX69" i="32"/>
  <c r="S69" i="32" s="1"/>
  <c r="AC69" i="32" s="1"/>
  <c r="AJ69" i="32" s="1"/>
  <c r="AS69" i="32" s="1"/>
  <c r="AF69" i="32"/>
  <c r="AO69" i="32" s="1"/>
  <c r="AO71" i="32" s="1"/>
  <c r="AG69" i="32"/>
  <c r="AP69" i="32" s="1"/>
  <c r="AP71" i="32" s="1"/>
  <c r="AE69" i="32"/>
  <c r="AG69" i="85"/>
  <c r="AP69" i="85" s="1"/>
  <c r="AF69" i="85"/>
  <c r="AO69" i="85" s="1"/>
  <c r="W70" i="85"/>
  <c r="AE69" i="85"/>
  <c r="AJ43" i="28"/>
  <c r="AK43" i="28"/>
  <c r="AT43" i="28" s="1"/>
  <c r="AK32" i="28"/>
  <c r="AT32" i="28" s="1"/>
  <c r="AJ32" i="28"/>
  <c r="AH67" i="33"/>
  <c r="AQ67" i="33" s="1"/>
  <c r="AE67" i="36"/>
  <c r="AG67" i="36"/>
  <c r="AP67" i="36" s="1"/>
  <c r="AF67" i="36"/>
  <c r="AO67" i="36" s="1"/>
  <c r="W68" i="36"/>
  <c r="X67" i="44"/>
  <c r="Y67" i="44"/>
  <c r="AH70" i="27"/>
  <c r="AQ70" i="27" s="1"/>
  <c r="AJ14" i="28"/>
  <c r="AK14" i="28"/>
  <c r="AT14" i="28" s="1"/>
  <c r="AF69" i="80"/>
  <c r="AO69" i="80" s="1"/>
  <c r="AO71" i="80" s="1"/>
  <c r="AE69" i="80"/>
  <c r="AX69" i="80"/>
  <c r="S69" i="80" s="1"/>
  <c r="AC69" i="80" s="1"/>
  <c r="AG69" i="80"/>
  <c r="AP69" i="80" s="1"/>
  <c r="AP71" i="80" s="1"/>
  <c r="AJ63" i="32"/>
  <c r="AK63" i="32"/>
  <c r="AT63" i="32" s="1"/>
  <c r="AJ57" i="32"/>
  <c r="AK57" i="32"/>
  <c r="AT57" i="32" s="1"/>
  <c r="AJ51" i="32"/>
  <c r="AK51" i="32"/>
  <c r="AT51" i="32" s="1"/>
  <c r="AJ45" i="32"/>
  <c r="AK45" i="32"/>
  <c r="AT45" i="32" s="1"/>
  <c r="AJ39" i="32"/>
  <c r="AK39" i="32"/>
  <c r="AT39" i="32" s="1"/>
  <c r="AJ33" i="32"/>
  <c r="AK33" i="32"/>
  <c r="AT33" i="32" s="1"/>
  <c r="AJ27" i="32"/>
  <c r="AK27" i="32"/>
  <c r="AT27" i="32" s="1"/>
  <c r="AJ21" i="32"/>
  <c r="AK21" i="32"/>
  <c r="AT21" i="32" s="1"/>
  <c r="AJ15" i="32"/>
  <c r="AK15" i="32"/>
  <c r="AT15" i="32" s="1"/>
  <c r="AK9" i="32"/>
  <c r="AT9" i="32" s="1"/>
  <c r="AI68" i="34"/>
  <c r="AN68" i="34"/>
  <c r="AJ27" i="28"/>
  <c r="AK27" i="28"/>
  <c r="AT27" i="28" s="1"/>
  <c r="AS11" i="28"/>
  <c r="AL11" i="28"/>
  <c r="AU11" i="28" s="1"/>
  <c r="AF66" i="88"/>
  <c r="AO66" i="88" s="1"/>
  <c r="AE66" i="88"/>
  <c r="AG66" i="88"/>
  <c r="AP66" i="88" s="1"/>
  <c r="W67" i="88"/>
  <c r="Y71" i="39"/>
  <c r="X71" i="39"/>
  <c r="AJ16" i="28"/>
  <c r="AK16" i="28"/>
  <c r="AT16" i="28" s="1"/>
  <c r="AJ52" i="28"/>
  <c r="AK52" i="28"/>
  <c r="AT52" i="28" s="1"/>
  <c r="AI69" i="31"/>
  <c r="AN69" i="31"/>
  <c r="AN68" i="48"/>
  <c r="AI68" i="48"/>
  <c r="AS29" i="28"/>
  <c r="AL29" i="28"/>
  <c r="AU29" i="28" s="1"/>
  <c r="AH66" i="29"/>
  <c r="AQ66" i="29" s="1"/>
  <c r="AK12" i="28"/>
  <c r="AT12" i="28" s="1"/>
  <c r="AJ12" i="28"/>
  <c r="AJ48" i="28"/>
  <c r="AK48" i="28"/>
  <c r="AT48" i="28" s="1"/>
  <c r="AK66" i="28"/>
  <c r="AT66" i="28" s="1"/>
  <c r="AJ66" i="28"/>
  <c r="AJ47" i="28"/>
  <c r="X69" i="37"/>
  <c r="Y69" i="37"/>
  <c r="AN67" i="92"/>
  <c r="AI67" i="92"/>
  <c r="AX65" i="80" l="1"/>
  <c r="S65" i="80" s="1"/>
  <c r="AC65" i="80" s="1"/>
  <c r="AB66" i="80" s="1"/>
  <c r="AX52" i="80"/>
  <c r="S52" i="80" s="1"/>
  <c r="AC52" i="80" s="1"/>
  <c r="AB53" i="80" s="1"/>
  <c r="AX38" i="80"/>
  <c r="S38" i="80" s="1"/>
  <c r="AC38" i="80" s="1"/>
  <c r="AB39" i="80" s="1"/>
  <c r="AX63" i="80"/>
  <c r="S63" i="80" s="1"/>
  <c r="AC63" i="80" s="1"/>
  <c r="AB64" i="80" s="1"/>
  <c r="AX49" i="80"/>
  <c r="S49" i="80" s="1"/>
  <c r="AC49" i="80" s="1"/>
  <c r="AB50" i="80" s="1"/>
  <c r="AX37" i="80"/>
  <c r="S37" i="80" s="1"/>
  <c r="AC37" i="80" s="1"/>
  <c r="AB38" i="80" s="1"/>
  <c r="Z70" i="31"/>
  <c r="AX62" i="80"/>
  <c r="S62" i="80" s="1"/>
  <c r="AC62" i="80" s="1"/>
  <c r="AB63" i="80" s="1"/>
  <c r="AX46" i="80"/>
  <c r="S46" i="80" s="1"/>
  <c r="AC46" i="80" s="1"/>
  <c r="AB47" i="80" s="1"/>
  <c r="AX34" i="80"/>
  <c r="S34" i="80" s="1"/>
  <c r="AC34" i="80" s="1"/>
  <c r="AB35" i="80" s="1"/>
  <c r="AK7" i="32"/>
  <c r="AT7" i="32" s="1"/>
  <c r="AX57" i="80"/>
  <c r="S57" i="80" s="1"/>
  <c r="AC57" i="80" s="1"/>
  <c r="AB58" i="80" s="1"/>
  <c r="AX45" i="80"/>
  <c r="S45" i="80" s="1"/>
  <c r="AC45" i="80" s="1"/>
  <c r="AB46" i="80" s="1"/>
  <c r="AX26" i="80"/>
  <c r="S26" i="80" s="1"/>
  <c r="AC26" i="80" s="1"/>
  <c r="AB27" i="80" s="1"/>
  <c r="Z68" i="75"/>
  <c r="AX56" i="80"/>
  <c r="S56" i="80" s="1"/>
  <c r="AC56" i="80" s="1"/>
  <c r="AB57" i="80" s="1"/>
  <c r="AX44" i="80"/>
  <c r="S44" i="80" s="1"/>
  <c r="AC44" i="80" s="1"/>
  <c r="AB45" i="80" s="1"/>
  <c r="AX20" i="80"/>
  <c r="S20" i="80" s="1"/>
  <c r="AC20" i="80" s="1"/>
  <c r="AB21" i="80" s="1"/>
  <c r="Z69" i="34"/>
  <c r="AX28" i="80"/>
  <c r="S28" i="80" s="1"/>
  <c r="AC28" i="80" s="1"/>
  <c r="AB29" i="80" s="1"/>
  <c r="AX10" i="80"/>
  <c r="S10" i="80" s="1"/>
  <c r="AC10" i="80" s="1"/>
  <c r="AB11" i="80" s="1"/>
  <c r="Z69" i="42"/>
  <c r="AX8" i="80"/>
  <c r="S8" i="80" s="1"/>
  <c r="AC8" i="80" s="1"/>
  <c r="AB9" i="80" s="1"/>
  <c r="Z67" i="44"/>
  <c r="AX22" i="80"/>
  <c r="S22" i="80" s="1"/>
  <c r="AC22" i="80" s="1"/>
  <c r="AB23" i="80" s="1"/>
  <c r="AX7" i="80"/>
  <c r="S7" i="80" s="1"/>
  <c r="AC7" i="80" s="1"/>
  <c r="AB8" i="80" s="1"/>
  <c r="Z71" i="39"/>
  <c r="AK69" i="32"/>
  <c r="AT69" i="32" s="1"/>
  <c r="AX61" i="80"/>
  <c r="S61" i="80" s="1"/>
  <c r="AC61" i="80" s="1"/>
  <c r="AB62" i="80" s="1"/>
  <c r="AX51" i="80"/>
  <c r="S51" i="80" s="1"/>
  <c r="AC51" i="80" s="1"/>
  <c r="AB52" i="80" s="1"/>
  <c r="AX43" i="80"/>
  <c r="S43" i="80" s="1"/>
  <c r="AC43" i="80" s="1"/>
  <c r="AB44" i="80" s="1"/>
  <c r="AX33" i="80"/>
  <c r="S33" i="80" s="1"/>
  <c r="AC33" i="80" s="1"/>
  <c r="AB34" i="80" s="1"/>
  <c r="AX16" i="80"/>
  <c r="S16" i="80" s="1"/>
  <c r="AC16" i="80" s="1"/>
  <c r="AB17" i="80" s="1"/>
  <c r="Z69" i="89"/>
  <c r="AG66" i="78"/>
  <c r="AP66" i="78" s="1"/>
  <c r="AX68" i="80"/>
  <c r="S68" i="80" s="1"/>
  <c r="AC68" i="80" s="1"/>
  <c r="AB69" i="80" s="1"/>
  <c r="AX58" i="80"/>
  <c r="S58" i="80" s="1"/>
  <c r="AC58" i="80" s="1"/>
  <c r="AB59" i="80" s="1"/>
  <c r="AX50" i="80"/>
  <c r="S50" i="80" s="1"/>
  <c r="AC50" i="80" s="1"/>
  <c r="AB51" i="80" s="1"/>
  <c r="AX40" i="80"/>
  <c r="S40" i="80" s="1"/>
  <c r="AC40" i="80" s="1"/>
  <c r="AB41" i="80" s="1"/>
  <c r="AX32" i="80"/>
  <c r="S32" i="80" s="1"/>
  <c r="AC32" i="80" s="1"/>
  <c r="AB33" i="80" s="1"/>
  <c r="AX14" i="80"/>
  <c r="S14" i="80" s="1"/>
  <c r="AC14" i="80" s="1"/>
  <c r="AB15" i="80" s="1"/>
  <c r="Z68" i="92"/>
  <c r="AE68" i="92" s="1"/>
  <c r="W68" i="44"/>
  <c r="AG67" i="44"/>
  <c r="AP67" i="44" s="1"/>
  <c r="AF67" i="44"/>
  <c r="AO67" i="44" s="1"/>
  <c r="AE67" i="44"/>
  <c r="AE69" i="42"/>
  <c r="AG69" i="42"/>
  <c r="AP69" i="42" s="1"/>
  <c r="W70" i="42"/>
  <c r="AF69" i="42"/>
  <c r="AO69" i="42" s="1"/>
  <c r="AG70" i="31"/>
  <c r="AP70" i="31" s="1"/>
  <c r="AE70" i="31"/>
  <c r="W71" i="31"/>
  <c r="AF70" i="31"/>
  <c r="AO70" i="31" s="1"/>
  <c r="AB4" i="80"/>
  <c r="AJ3" i="80"/>
  <c r="AG69" i="89"/>
  <c r="AP69" i="89" s="1"/>
  <c r="AF69" i="89"/>
  <c r="AO69" i="89" s="1"/>
  <c r="AE69" i="89"/>
  <c r="W70" i="89"/>
  <c r="W72" i="39"/>
  <c r="AG71" i="39"/>
  <c r="AP71" i="39" s="1"/>
  <c r="AF71" i="39"/>
  <c r="AO71" i="39" s="1"/>
  <c r="AE71" i="39"/>
  <c r="W67" i="95"/>
  <c r="AE66" i="95"/>
  <c r="AF66" i="95"/>
  <c r="AO66" i="95" s="1"/>
  <c r="AG66" i="95"/>
  <c r="AP66" i="95" s="1"/>
  <c r="AG68" i="92"/>
  <c r="AP68" i="92" s="1"/>
  <c r="AF68" i="92"/>
  <c r="AO68" i="92" s="1"/>
  <c r="W69" i="92"/>
  <c r="AS24" i="28"/>
  <c r="AL24" i="28"/>
  <c r="AU24" i="28" s="1"/>
  <c r="AS31" i="32"/>
  <c r="AL31" i="32"/>
  <c r="AU31" i="32" s="1"/>
  <c r="AS36" i="28"/>
  <c r="AL36" i="28"/>
  <c r="AU36" i="28" s="1"/>
  <c r="AH68" i="43"/>
  <c r="AQ68" i="43" s="1"/>
  <c r="AS51" i="28"/>
  <c r="AL51" i="28"/>
  <c r="AU51" i="28" s="1"/>
  <c r="AS41" i="32"/>
  <c r="AL41" i="32"/>
  <c r="AU41" i="32" s="1"/>
  <c r="AK53" i="80"/>
  <c r="AT53" i="80" s="1"/>
  <c r="AK29" i="80"/>
  <c r="AT29" i="80" s="1"/>
  <c r="AR68" i="89"/>
  <c r="AS31" i="28"/>
  <c r="AL31" i="28"/>
  <c r="AU31" i="28" s="1"/>
  <c r="AS27" i="28"/>
  <c r="AL27" i="28"/>
  <c r="AU27" i="28" s="1"/>
  <c r="AS51" i="32"/>
  <c r="AL51" i="32"/>
  <c r="AU51" i="32" s="1"/>
  <c r="AJ16" i="32"/>
  <c r="AK16" i="32"/>
  <c r="AT16" i="32" s="1"/>
  <c r="AJ29" i="32"/>
  <c r="AK29" i="32"/>
  <c r="AT29" i="32" s="1"/>
  <c r="AS47" i="32"/>
  <c r="AL47" i="32"/>
  <c r="AU47" i="32" s="1"/>
  <c r="AJ63" i="80"/>
  <c r="AK63" i="80"/>
  <c r="AT63" i="80" s="1"/>
  <c r="AJ51" i="80"/>
  <c r="AK51" i="80"/>
  <c r="AT51" i="80" s="1"/>
  <c r="AJ45" i="80"/>
  <c r="AK45" i="80"/>
  <c r="AT45" i="80" s="1"/>
  <c r="AJ39" i="80"/>
  <c r="AK39" i="80"/>
  <c r="AT39" i="80" s="1"/>
  <c r="AK21" i="80"/>
  <c r="AT21" i="80" s="1"/>
  <c r="AH69" i="37"/>
  <c r="AQ69" i="37" s="1"/>
  <c r="AS48" i="28"/>
  <c r="AL48" i="28"/>
  <c r="AU48" i="28" s="1"/>
  <c r="AN67" i="36"/>
  <c r="AI67" i="36"/>
  <c r="X70" i="85"/>
  <c r="Y70" i="85"/>
  <c r="AS55" i="32"/>
  <c r="AL55" i="32"/>
  <c r="AU55" i="32" s="1"/>
  <c r="Z69" i="37"/>
  <c r="AS12" i="28"/>
  <c r="AL12" i="28"/>
  <c r="AU12" i="28" s="1"/>
  <c r="AR69" i="31"/>
  <c r="AR68" i="34"/>
  <c r="AS39" i="32"/>
  <c r="AL39" i="32"/>
  <c r="AU39" i="32" s="1"/>
  <c r="AS46" i="28"/>
  <c r="AL46" i="28"/>
  <c r="AU46" i="28" s="1"/>
  <c r="AS57" i="28"/>
  <c r="AL57" i="28"/>
  <c r="AU57" i="28" s="1"/>
  <c r="AI67" i="93"/>
  <c r="AN67" i="93"/>
  <c r="AS37" i="28"/>
  <c r="AL37" i="28"/>
  <c r="AU37" i="28" s="1"/>
  <c r="AR68" i="37"/>
  <c r="AS47" i="28"/>
  <c r="AL47" i="28"/>
  <c r="AU47" i="28" s="1"/>
  <c r="AJ9" i="32"/>
  <c r="AN69" i="80"/>
  <c r="AN71" i="80" s="1"/>
  <c r="AI69" i="80"/>
  <c r="X68" i="36"/>
  <c r="Y68" i="36"/>
  <c r="Z68" i="36" s="1"/>
  <c r="AR66" i="46"/>
  <c r="Y67" i="82"/>
  <c r="X67" i="82"/>
  <c r="AH70" i="31"/>
  <c r="AQ70" i="31" s="1"/>
  <c r="AR67" i="81"/>
  <c r="AJ28" i="32"/>
  <c r="AS46" i="32"/>
  <c r="AL46" i="32"/>
  <c r="AU46" i="32" s="1"/>
  <c r="AS64" i="32"/>
  <c r="AL64" i="32"/>
  <c r="AU64" i="32" s="1"/>
  <c r="AS8" i="28"/>
  <c r="AL8" i="28"/>
  <c r="AU8" i="28" s="1"/>
  <c r="AN67" i="96"/>
  <c r="AI67" i="96"/>
  <c r="X70" i="86"/>
  <c r="Z70" i="86" s="1"/>
  <c r="Y70" i="86"/>
  <c r="AI67" i="84"/>
  <c r="AN67" i="84"/>
  <c r="AH68" i="75"/>
  <c r="AQ68" i="75" s="1"/>
  <c r="AN68" i="87"/>
  <c r="AI68" i="87"/>
  <c r="AS55" i="28"/>
  <c r="AL55" i="28"/>
  <c r="AU55" i="28" s="1"/>
  <c r="AS40" i="28"/>
  <c r="AL40" i="28"/>
  <c r="AU40" i="28" s="1"/>
  <c r="AJ11" i="32"/>
  <c r="AK11" i="32"/>
  <c r="AT11" i="32" s="1"/>
  <c r="AI68" i="45"/>
  <c r="AN68" i="45"/>
  <c r="AX66" i="80"/>
  <c r="S66" i="80" s="1"/>
  <c r="AC66" i="80" s="1"/>
  <c r="AB67" i="80" s="1"/>
  <c r="AX59" i="80"/>
  <c r="S59" i="80" s="1"/>
  <c r="AC59" i="80" s="1"/>
  <c r="AB60" i="80" s="1"/>
  <c r="AX53" i="80"/>
  <c r="S53" i="80" s="1"/>
  <c r="AC53" i="80" s="1"/>
  <c r="AB54" i="80" s="1"/>
  <c r="AX47" i="80"/>
  <c r="S47" i="80" s="1"/>
  <c r="AC47" i="80" s="1"/>
  <c r="AB48" i="80" s="1"/>
  <c r="AX41" i="80"/>
  <c r="S41" i="80" s="1"/>
  <c r="AC41" i="80" s="1"/>
  <c r="AB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X5" i="80"/>
  <c r="S5" i="80" s="1"/>
  <c r="AC5" i="80" s="1"/>
  <c r="AB6" i="80" s="1"/>
  <c r="AF65" i="76"/>
  <c r="AO65" i="76" s="1"/>
  <c r="AE65" i="76"/>
  <c r="W66" i="76"/>
  <c r="AG65" i="76"/>
  <c r="AP65" i="76" s="1"/>
  <c r="AS19" i="32"/>
  <c r="AL19" i="32"/>
  <c r="AU19" i="32" s="1"/>
  <c r="AS19" i="28"/>
  <c r="AL19" i="28"/>
  <c r="AU19" i="28" s="1"/>
  <c r="AN68" i="26"/>
  <c r="AI68" i="26"/>
  <c r="AR65" i="95"/>
  <c r="AS67" i="28"/>
  <c r="AL67" i="28"/>
  <c r="AU67" i="28" s="1"/>
  <c r="AG67" i="41"/>
  <c r="AP67" i="41" s="1"/>
  <c r="AF67" i="41"/>
  <c r="AO67" i="41" s="1"/>
  <c r="AE67" i="41"/>
  <c r="W68" i="41"/>
  <c r="AS28" i="28"/>
  <c r="AL28" i="28"/>
  <c r="AU28" i="28" s="1"/>
  <c r="AS43" i="32"/>
  <c r="AL43" i="32"/>
  <c r="AU43" i="32" s="1"/>
  <c r="AS54" i="28"/>
  <c r="AL54" i="28"/>
  <c r="AU54" i="28" s="1"/>
  <c r="AS58" i="28"/>
  <c r="AL58" i="28"/>
  <c r="AU58" i="28" s="1"/>
  <c r="X71" i="27"/>
  <c r="Y71" i="27"/>
  <c r="AS13" i="28"/>
  <c r="AL13" i="28"/>
  <c r="AU13" i="28" s="1"/>
  <c r="AS61" i="32"/>
  <c r="AL61" i="32"/>
  <c r="AU61" i="32" s="1"/>
  <c r="Z68" i="40"/>
  <c r="X68" i="40"/>
  <c r="Y68" i="40"/>
  <c r="AI66" i="78"/>
  <c r="AN66" i="78"/>
  <c r="AR67" i="92"/>
  <c r="AS52" i="28"/>
  <c r="AL52" i="28"/>
  <c r="AU52" i="28" s="1"/>
  <c r="AS45" i="32"/>
  <c r="AL45" i="32"/>
  <c r="AU45" i="32" s="1"/>
  <c r="AS63" i="32"/>
  <c r="AL63" i="32"/>
  <c r="AU63" i="32" s="1"/>
  <c r="AS43" i="28"/>
  <c r="AL43" i="28"/>
  <c r="AU43" i="28" s="1"/>
  <c r="X68" i="96"/>
  <c r="Y68" i="96"/>
  <c r="AE68" i="75"/>
  <c r="AG68" i="75"/>
  <c r="AP68" i="75" s="1"/>
  <c r="AF68" i="75"/>
  <c r="AO68" i="75" s="1"/>
  <c r="W69" i="75"/>
  <c r="X69" i="87"/>
  <c r="Y69" i="87"/>
  <c r="AH69" i="48"/>
  <c r="AQ69" i="48" s="1"/>
  <c r="AQ71" i="48" s="1"/>
  <c r="AZ3" i="48"/>
  <c r="AX7" i="48" s="1"/>
  <c r="S7" i="48" s="1"/>
  <c r="AC7" i="48" s="1"/>
  <c r="AB8" i="48" s="1"/>
  <c r="AX3" i="48"/>
  <c r="S3" i="48" s="1"/>
  <c r="AC3" i="48" s="1"/>
  <c r="AX9" i="48"/>
  <c r="S9" i="48" s="1"/>
  <c r="AC9" i="48" s="1"/>
  <c r="AB10" i="48" s="1"/>
  <c r="AX11" i="48"/>
  <c r="S11" i="48" s="1"/>
  <c r="AC11" i="48" s="1"/>
  <c r="AB12" i="48" s="1"/>
  <c r="AX15" i="48"/>
  <c r="S15" i="48" s="1"/>
  <c r="AC15" i="48" s="1"/>
  <c r="AB16" i="48" s="1"/>
  <c r="AX17" i="48"/>
  <c r="S17" i="48" s="1"/>
  <c r="AC17" i="48" s="1"/>
  <c r="AB18" i="48" s="1"/>
  <c r="AX21" i="48"/>
  <c r="S21" i="48" s="1"/>
  <c r="AC21" i="48" s="1"/>
  <c r="AB22" i="48" s="1"/>
  <c r="AX23" i="48"/>
  <c r="S23" i="48" s="1"/>
  <c r="AC23" i="48" s="1"/>
  <c r="AB24" i="48" s="1"/>
  <c r="AX27" i="48"/>
  <c r="S27" i="48" s="1"/>
  <c r="AC27" i="48" s="1"/>
  <c r="AB28" i="48" s="1"/>
  <c r="AX29" i="48"/>
  <c r="S29" i="48" s="1"/>
  <c r="AC29" i="48" s="1"/>
  <c r="AB30" i="48" s="1"/>
  <c r="AX33" i="48"/>
  <c r="S33" i="48" s="1"/>
  <c r="AC33" i="48" s="1"/>
  <c r="AB34" i="48" s="1"/>
  <c r="AX35" i="48"/>
  <c r="S35" i="48" s="1"/>
  <c r="AC35" i="48" s="1"/>
  <c r="AB36" i="48" s="1"/>
  <c r="AX39" i="48"/>
  <c r="S39" i="48" s="1"/>
  <c r="AC39" i="48" s="1"/>
  <c r="AB40" i="48" s="1"/>
  <c r="AX41" i="48"/>
  <c r="S41" i="48" s="1"/>
  <c r="AC41" i="48" s="1"/>
  <c r="AB42" i="48" s="1"/>
  <c r="AX45" i="48"/>
  <c r="S45" i="48" s="1"/>
  <c r="AC45" i="48" s="1"/>
  <c r="AB46" i="48" s="1"/>
  <c r="AX47" i="48"/>
  <c r="S47" i="48" s="1"/>
  <c r="AC47" i="48" s="1"/>
  <c r="AB48" i="48" s="1"/>
  <c r="AX51" i="48"/>
  <c r="S51" i="48" s="1"/>
  <c r="AC51" i="48" s="1"/>
  <c r="AB52" i="48" s="1"/>
  <c r="AX53" i="48"/>
  <c r="S53" i="48" s="1"/>
  <c r="AC53" i="48" s="1"/>
  <c r="AB54" i="48" s="1"/>
  <c r="AX57" i="48"/>
  <c r="S57" i="48" s="1"/>
  <c r="AC57" i="48" s="1"/>
  <c r="AB58" i="48" s="1"/>
  <c r="AX59" i="48"/>
  <c r="S59" i="48" s="1"/>
  <c r="AC59" i="48" s="1"/>
  <c r="AB60" i="48" s="1"/>
  <c r="AX63" i="48"/>
  <c r="S63" i="48" s="1"/>
  <c r="AC63" i="48" s="1"/>
  <c r="AB64" i="48" s="1"/>
  <c r="AX64" i="48"/>
  <c r="S64" i="48" s="1"/>
  <c r="AC64" i="48" s="1"/>
  <c r="AB65" i="48" s="1"/>
  <c r="AS3" i="28"/>
  <c r="AL3" i="28"/>
  <c r="AU3" i="28" s="1"/>
  <c r="AJ66" i="80"/>
  <c r="AK66" i="80"/>
  <c r="AT66" i="80" s="1"/>
  <c r="AK41" i="80"/>
  <c r="AT41" i="80" s="1"/>
  <c r="AJ17" i="80"/>
  <c r="AK17" i="80"/>
  <c r="AT17" i="80" s="1"/>
  <c r="AF69" i="34"/>
  <c r="AO69" i="34" s="1"/>
  <c r="AE69" i="34"/>
  <c r="W70" i="34"/>
  <c r="AG69" i="34"/>
  <c r="AP69" i="34" s="1"/>
  <c r="AJ6" i="32"/>
  <c r="AK6" i="32"/>
  <c r="AT6" i="32" s="1"/>
  <c r="AS54" i="32"/>
  <c r="AL54" i="32"/>
  <c r="AU54" i="32" s="1"/>
  <c r="W71" i="90"/>
  <c r="AG70" i="90"/>
  <c r="AP70" i="90" s="1"/>
  <c r="AF70" i="90"/>
  <c r="AO70" i="90" s="1"/>
  <c r="AE70" i="90"/>
  <c r="AS26" i="28"/>
  <c r="AL26" i="28"/>
  <c r="AU26" i="28" s="1"/>
  <c r="AS18" i="28"/>
  <c r="AL18" i="28"/>
  <c r="AU18" i="28" s="1"/>
  <c r="AS33" i="28"/>
  <c r="AL33" i="28"/>
  <c r="AU33" i="28" s="1"/>
  <c r="AS14" i="32"/>
  <c r="AL14" i="32"/>
  <c r="AU14" i="32" s="1"/>
  <c r="AS32" i="32"/>
  <c r="AL32" i="32"/>
  <c r="AU32" i="32" s="1"/>
  <c r="AS50" i="32"/>
  <c r="AL50" i="32"/>
  <c r="AU50" i="32" s="1"/>
  <c r="AS68" i="32"/>
  <c r="AL68" i="32"/>
  <c r="AU68" i="32" s="1"/>
  <c r="AI70" i="27"/>
  <c r="AN70" i="27"/>
  <c r="X68" i="33"/>
  <c r="Y68" i="33"/>
  <c r="AS56" i="28"/>
  <c r="AL56" i="28"/>
  <c r="AU56" i="28" s="1"/>
  <c r="AI67" i="40"/>
  <c r="AN67" i="40"/>
  <c r="AN70" i="30"/>
  <c r="AI70" i="30"/>
  <c r="AR68" i="48"/>
  <c r="Y67" i="88"/>
  <c r="X67" i="88"/>
  <c r="AS25" i="32"/>
  <c r="AL25" i="32"/>
  <c r="AU25" i="32" s="1"/>
  <c r="AS42" i="28"/>
  <c r="AL42" i="28"/>
  <c r="AU42" i="28" s="1"/>
  <c r="AJ10" i="32"/>
  <c r="AK10" i="32"/>
  <c r="AT10" i="32" s="1"/>
  <c r="AS34" i="32"/>
  <c r="AL34" i="32"/>
  <c r="AU34" i="32" s="1"/>
  <c r="AS52" i="32"/>
  <c r="AL52" i="32"/>
  <c r="AU52" i="32" s="1"/>
  <c r="AN69" i="86"/>
  <c r="AI69" i="86"/>
  <c r="AR68" i="42"/>
  <c r="AJ4" i="28"/>
  <c r="AK4" i="28"/>
  <c r="AT4" i="28" s="1"/>
  <c r="AT71" i="28" s="1"/>
  <c r="AS15" i="28"/>
  <c r="AL15" i="28"/>
  <c r="AU15" i="28" s="1"/>
  <c r="AJ23" i="32"/>
  <c r="AK23" i="32"/>
  <c r="AT23" i="32" s="1"/>
  <c r="X69" i="45"/>
  <c r="Y69" i="45"/>
  <c r="Z69" i="45" s="1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X27" i="80"/>
  <c r="S27" i="80" s="1"/>
  <c r="AC27" i="80" s="1"/>
  <c r="AB28" i="80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6" i="80"/>
  <c r="S6" i="80" s="1"/>
  <c r="AC6" i="80" s="1"/>
  <c r="AB7" i="80" s="1"/>
  <c r="Y65" i="47"/>
  <c r="X65" i="47"/>
  <c r="AN68" i="94"/>
  <c r="AI68" i="94"/>
  <c r="AS37" i="32"/>
  <c r="AL37" i="32"/>
  <c r="AU37" i="32" s="1"/>
  <c r="Y69" i="26"/>
  <c r="X69" i="26"/>
  <c r="AH69" i="42"/>
  <c r="AQ69" i="42" s="1"/>
  <c r="AS45" i="28"/>
  <c r="AL45" i="28"/>
  <c r="AU45" i="28" s="1"/>
  <c r="AJ12" i="32"/>
  <c r="AK12" i="32"/>
  <c r="AT12" i="32" s="1"/>
  <c r="AS44" i="28"/>
  <c r="AL44" i="28"/>
  <c r="AU44" i="28" s="1"/>
  <c r="X68" i="91"/>
  <c r="Y68" i="91"/>
  <c r="AS60" i="28"/>
  <c r="AL60" i="28"/>
  <c r="AU60" i="28" s="1"/>
  <c r="AS39" i="28"/>
  <c r="AL39" i="28"/>
  <c r="AU39" i="28" s="1"/>
  <c r="Y67" i="29"/>
  <c r="X67" i="29"/>
  <c r="Z67" i="29" s="1"/>
  <c r="AS22" i="28"/>
  <c r="AL22" i="28"/>
  <c r="AU22" i="28" s="1"/>
  <c r="Y66" i="73"/>
  <c r="X66" i="73"/>
  <c r="AS20" i="28"/>
  <c r="AL20" i="28"/>
  <c r="AU20" i="28" s="1"/>
  <c r="AR66" i="44"/>
  <c r="AN67" i="33"/>
  <c r="AI67" i="33"/>
  <c r="AJ5" i="32"/>
  <c r="AS10" i="28"/>
  <c r="AL10" i="28"/>
  <c r="AU10" i="28" s="1"/>
  <c r="AJ59" i="80"/>
  <c r="AK59" i="80"/>
  <c r="AT59" i="80" s="1"/>
  <c r="AJ23" i="80"/>
  <c r="AK23" i="80"/>
  <c r="AT23" i="80" s="1"/>
  <c r="AK15" i="80"/>
  <c r="AT15" i="80" s="1"/>
  <c r="AK9" i="80"/>
  <c r="AT9" i="80" s="1"/>
  <c r="AN64" i="47"/>
  <c r="AI64" i="47"/>
  <c r="X69" i="94"/>
  <c r="Y69" i="94"/>
  <c r="AS34" i="28"/>
  <c r="AL34" i="28"/>
  <c r="AU34" i="28" s="1"/>
  <c r="AJ18" i="32"/>
  <c r="AK18" i="32"/>
  <c r="AT18" i="32" s="1"/>
  <c r="AS42" i="32"/>
  <c r="AL42" i="32"/>
  <c r="AU42" i="32" s="1"/>
  <c r="AS60" i="32"/>
  <c r="AL60" i="32"/>
  <c r="AU60" i="32" s="1"/>
  <c r="AN67" i="91"/>
  <c r="AI67" i="91"/>
  <c r="AS61" i="28"/>
  <c r="AL61" i="28"/>
  <c r="AU61" i="28" s="1"/>
  <c r="X69" i="74"/>
  <c r="Y69" i="74"/>
  <c r="Z69" i="74" s="1"/>
  <c r="AR70" i="39"/>
  <c r="AI65" i="73"/>
  <c r="AN65" i="73"/>
  <c r="AS20" i="32"/>
  <c r="AL20" i="32"/>
  <c r="AU20" i="32" s="1"/>
  <c r="AS38" i="32"/>
  <c r="AL38" i="32"/>
  <c r="AU38" i="32" s="1"/>
  <c r="AS56" i="32"/>
  <c r="AL56" i="32"/>
  <c r="AU56" i="32" s="1"/>
  <c r="X71" i="30"/>
  <c r="Z71" i="30" s="1"/>
  <c r="Y71" i="30"/>
  <c r="AS27" i="32"/>
  <c r="AL27" i="32"/>
  <c r="AU27" i="32" s="1"/>
  <c r="AI69" i="32"/>
  <c r="AN69" i="32"/>
  <c r="AN71" i="32" s="1"/>
  <c r="AI66" i="82"/>
  <c r="AN66" i="82"/>
  <c r="Y68" i="25"/>
  <c r="X68" i="25"/>
  <c r="AJ35" i="80"/>
  <c r="AK35" i="80"/>
  <c r="AT35" i="80" s="1"/>
  <c r="AJ8" i="80"/>
  <c r="AK8" i="80"/>
  <c r="AT8" i="80" s="1"/>
  <c r="AS30" i="28"/>
  <c r="AL30" i="28"/>
  <c r="AU30" i="28" s="1"/>
  <c r="AS36" i="32"/>
  <c r="AL36" i="32"/>
  <c r="AU36" i="32" s="1"/>
  <c r="AS16" i="28"/>
  <c r="AL16" i="28"/>
  <c r="AU16" i="28" s="1"/>
  <c r="AS33" i="32"/>
  <c r="AL33" i="32"/>
  <c r="AU33" i="32" s="1"/>
  <c r="AN69" i="85"/>
  <c r="AI69" i="85"/>
  <c r="AS59" i="28"/>
  <c r="AL59" i="28"/>
  <c r="AU59" i="28" s="1"/>
  <c r="AN67" i="25"/>
  <c r="AI67" i="25"/>
  <c r="X67" i="38"/>
  <c r="Y67" i="38"/>
  <c r="AS49" i="32"/>
  <c r="AL49" i="32"/>
  <c r="AU49" i="32" s="1"/>
  <c r="AH67" i="46"/>
  <c r="AQ67" i="46" s="1"/>
  <c r="Z68" i="43"/>
  <c r="AH68" i="81"/>
  <c r="AQ68" i="81" s="1"/>
  <c r="AS65" i="32"/>
  <c r="AL65" i="32"/>
  <c r="AU65" i="32" s="1"/>
  <c r="AJ33" i="80"/>
  <c r="AK33" i="80"/>
  <c r="AT33" i="80" s="1"/>
  <c r="AH71" i="39"/>
  <c r="AQ71" i="39" s="1"/>
  <c r="AS32" i="28"/>
  <c r="AL32" i="28"/>
  <c r="AU32" i="28" s="1"/>
  <c r="AJ22" i="32"/>
  <c r="AK22" i="32"/>
  <c r="AT22" i="32" s="1"/>
  <c r="AS40" i="32"/>
  <c r="AL40" i="32"/>
  <c r="AU40" i="32" s="1"/>
  <c r="AS58" i="32"/>
  <c r="AL58" i="32"/>
  <c r="AU58" i="32" s="1"/>
  <c r="AS23" i="28"/>
  <c r="AL23" i="28"/>
  <c r="AU23" i="28" s="1"/>
  <c r="AI66" i="38"/>
  <c r="AN66" i="38"/>
  <c r="AS64" i="28"/>
  <c r="AL64" i="28"/>
  <c r="AU64" i="28" s="1"/>
  <c r="AS5" i="28"/>
  <c r="AL5" i="28"/>
  <c r="AU5" i="28" s="1"/>
  <c r="AS38" i="28"/>
  <c r="AL38" i="28"/>
  <c r="AU38" i="28" s="1"/>
  <c r="Z67" i="46"/>
  <c r="AS17" i="28"/>
  <c r="AL17" i="28"/>
  <c r="AU17" i="28" s="1"/>
  <c r="AN70" i="77"/>
  <c r="AI70" i="77"/>
  <c r="Z68" i="81"/>
  <c r="AE69" i="83"/>
  <c r="W70" i="83"/>
  <c r="AG69" i="83"/>
  <c r="AP69" i="83" s="1"/>
  <c r="AF69" i="83"/>
  <c r="AO69" i="83" s="1"/>
  <c r="AJ68" i="80"/>
  <c r="AK68" i="80"/>
  <c r="AT68" i="80" s="1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4" i="80"/>
  <c r="S4" i="80" s="1"/>
  <c r="AC4" i="80" s="1"/>
  <c r="AB5" i="80" s="1"/>
  <c r="AS62" i="28"/>
  <c r="AL62" i="28"/>
  <c r="AU62" i="28" s="1"/>
  <c r="AS65" i="28"/>
  <c r="AL65" i="28"/>
  <c r="AU65" i="28" s="1"/>
  <c r="AS67" i="32"/>
  <c r="AL67" i="32"/>
  <c r="AU67" i="32" s="1"/>
  <c r="AH69" i="79"/>
  <c r="AQ69" i="79" s="1"/>
  <c r="AS9" i="28"/>
  <c r="AL9" i="28"/>
  <c r="AU9" i="28" s="1"/>
  <c r="AJ24" i="32"/>
  <c r="AK24" i="32"/>
  <c r="AT24" i="32" s="1"/>
  <c r="AN68" i="74"/>
  <c r="AI68" i="74"/>
  <c r="AS13" i="32"/>
  <c r="AL13" i="32"/>
  <c r="AU13" i="32" s="1"/>
  <c r="AS63" i="28"/>
  <c r="AL63" i="28"/>
  <c r="AU63" i="28" s="1"/>
  <c r="AS49" i="28"/>
  <c r="AL49" i="28"/>
  <c r="AU49" i="28" s="1"/>
  <c r="AS7" i="32"/>
  <c r="AL7" i="32"/>
  <c r="AU7" i="32" s="1"/>
  <c r="AS66" i="28"/>
  <c r="AL66" i="28"/>
  <c r="AU66" i="28" s="1"/>
  <c r="AS21" i="28"/>
  <c r="AL21" i="28"/>
  <c r="AU21" i="28" s="1"/>
  <c r="AI68" i="35"/>
  <c r="AN68" i="35"/>
  <c r="AJ17" i="32"/>
  <c r="AK17" i="32"/>
  <c r="AT17" i="32" s="1"/>
  <c r="AS59" i="32"/>
  <c r="AL59" i="32"/>
  <c r="AU59" i="32" s="1"/>
  <c r="AJ47" i="80"/>
  <c r="AK47" i="80"/>
  <c r="AT47" i="80" s="1"/>
  <c r="AJ11" i="80"/>
  <c r="AK11" i="80"/>
  <c r="AT11" i="80" s="1"/>
  <c r="AS15" i="32"/>
  <c r="AL15" i="32"/>
  <c r="AU15" i="32" s="1"/>
  <c r="AS14" i="28"/>
  <c r="AL14" i="28"/>
  <c r="AU14" i="28" s="1"/>
  <c r="AS6" i="28"/>
  <c r="AL6" i="28"/>
  <c r="AU6" i="28" s="1"/>
  <c r="AR68" i="79"/>
  <c r="Y68" i="93"/>
  <c r="X68" i="93"/>
  <c r="Y68" i="84"/>
  <c r="X68" i="84"/>
  <c r="AS35" i="28"/>
  <c r="AL35" i="28"/>
  <c r="AU35" i="28" s="1"/>
  <c r="Z69" i="48"/>
  <c r="AJ69" i="80"/>
  <c r="AS69" i="80" s="1"/>
  <c r="AK69" i="80"/>
  <c r="AT69" i="80" s="1"/>
  <c r="AJ57" i="80"/>
  <c r="AK57" i="80"/>
  <c r="AT57" i="80" s="1"/>
  <c r="AJ27" i="80"/>
  <c r="AK27" i="80"/>
  <c r="AT27" i="80" s="1"/>
  <c r="AN66" i="88"/>
  <c r="AI66" i="88"/>
  <c r="AH67" i="44"/>
  <c r="AQ67" i="44" s="1"/>
  <c r="AS21" i="32"/>
  <c r="AL21" i="32"/>
  <c r="AU21" i="32" s="1"/>
  <c r="AS57" i="32"/>
  <c r="AL57" i="32"/>
  <c r="AU57" i="32" s="1"/>
  <c r="AS50" i="28"/>
  <c r="AL50" i="28"/>
  <c r="AU50" i="28" s="1"/>
  <c r="AR67" i="43"/>
  <c r="AR67" i="75"/>
  <c r="Y69" i="35"/>
  <c r="X69" i="35"/>
  <c r="AH66" i="95"/>
  <c r="AQ66" i="95" s="1"/>
  <c r="Y71" i="77"/>
  <c r="X71" i="77"/>
  <c r="AJ3" i="32"/>
  <c r="AB4" i="32"/>
  <c r="AS35" i="32"/>
  <c r="AL35" i="32"/>
  <c r="AU35" i="32" s="1"/>
  <c r="AS53" i="32"/>
  <c r="AL53" i="32"/>
  <c r="AU53" i="32" s="1"/>
  <c r="AX64" i="80"/>
  <c r="S64" i="80" s="1"/>
  <c r="AC64" i="80" s="1"/>
  <c r="AB65" i="80" s="1"/>
  <c r="AX60" i="80"/>
  <c r="S60" i="80" s="1"/>
  <c r="AC60" i="80" s="1"/>
  <c r="AB61" i="80" s="1"/>
  <c r="AX54" i="80"/>
  <c r="S54" i="80" s="1"/>
  <c r="AC54" i="80" s="1"/>
  <c r="AB55" i="80" s="1"/>
  <c r="AX48" i="80"/>
  <c r="S48" i="80" s="1"/>
  <c r="AC48" i="80" s="1"/>
  <c r="AB49" i="80" s="1"/>
  <c r="AX42" i="80"/>
  <c r="S42" i="80" s="1"/>
  <c r="AC42" i="80" s="1"/>
  <c r="AB43" i="80" s="1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H68" i="92"/>
  <c r="AQ68" i="92" s="1"/>
  <c r="Z69" i="79"/>
  <c r="AH69" i="34"/>
  <c r="AQ69" i="34" s="1"/>
  <c r="AJ30" i="32"/>
  <c r="AK30" i="32"/>
  <c r="AT30" i="32" s="1"/>
  <c r="AS48" i="32"/>
  <c r="AL48" i="32"/>
  <c r="AU48" i="32" s="1"/>
  <c r="AS66" i="32"/>
  <c r="AL66" i="32"/>
  <c r="AU66" i="32" s="1"/>
  <c r="AH69" i="89"/>
  <c r="AQ69" i="89" s="1"/>
  <c r="AS25" i="28"/>
  <c r="AL25" i="28"/>
  <c r="AU25" i="28" s="1"/>
  <c r="AN66" i="29"/>
  <c r="AI66" i="29"/>
  <c r="AS8" i="32"/>
  <c r="AL8" i="32"/>
  <c r="AU8" i="32" s="1"/>
  <c r="AS26" i="32"/>
  <c r="AL26" i="32"/>
  <c r="AU26" i="32" s="1"/>
  <c r="AS44" i="32"/>
  <c r="AL44" i="32"/>
  <c r="AU44" i="32" s="1"/>
  <c r="AS62" i="32"/>
  <c r="AL62" i="32"/>
  <c r="AU62" i="32" s="1"/>
  <c r="AS68" i="28"/>
  <c r="AL68" i="28"/>
  <c r="AU68" i="28" s="1"/>
  <c r="X67" i="78"/>
  <c r="Y67" i="78"/>
  <c r="Z69" i="94" l="1"/>
  <c r="Z70" i="85"/>
  <c r="Z68" i="84"/>
  <c r="Z65" i="47"/>
  <c r="Z68" i="33"/>
  <c r="Z67" i="88"/>
  <c r="Z69" i="35"/>
  <c r="AJ53" i="80"/>
  <c r="Z71" i="77"/>
  <c r="AF71" i="77" s="1"/>
  <c r="AO71" i="77" s="1"/>
  <c r="Z69" i="26"/>
  <c r="W70" i="26" s="1"/>
  <c r="W72" i="30"/>
  <c r="AF71" i="30"/>
  <c r="AO71" i="30" s="1"/>
  <c r="AE71" i="30"/>
  <c r="AG71" i="30"/>
  <c r="AP71" i="30" s="1"/>
  <c r="AG67" i="88"/>
  <c r="AP67" i="88" s="1"/>
  <c r="AF67" i="88"/>
  <c r="AO67" i="88" s="1"/>
  <c r="W68" i="88"/>
  <c r="AE67" i="88"/>
  <c r="AE69" i="35"/>
  <c r="AF69" i="35"/>
  <c r="AO69" i="35" s="1"/>
  <c r="W70" i="35"/>
  <c r="AG69" i="35"/>
  <c r="AP69" i="35" s="1"/>
  <c r="AF69" i="26"/>
  <c r="AO69" i="26" s="1"/>
  <c r="AE69" i="26"/>
  <c r="AK8" i="48"/>
  <c r="AT8" i="48" s="1"/>
  <c r="AE69" i="45"/>
  <c r="AF69" i="45"/>
  <c r="AO69" i="45" s="1"/>
  <c r="W70" i="45"/>
  <c r="AG69" i="45"/>
  <c r="AP69" i="45" s="1"/>
  <c r="W70" i="94"/>
  <c r="AG69" i="94"/>
  <c r="AP69" i="94" s="1"/>
  <c r="AF69" i="94"/>
  <c r="AO69" i="94" s="1"/>
  <c r="AE69" i="94"/>
  <c r="AE68" i="84"/>
  <c r="W69" i="84"/>
  <c r="AF68" i="84"/>
  <c r="AO68" i="84" s="1"/>
  <c r="AG68" i="84"/>
  <c r="AP68" i="84" s="1"/>
  <c r="AF69" i="74"/>
  <c r="AO69" i="74" s="1"/>
  <c r="AG69" i="74"/>
  <c r="AP69" i="74" s="1"/>
  <c r="W70" i="74"/>
  <c r="AE69" i="74"/>
  <c r="AG67" i="29"/>
  <c r="AP67" i="29" s="1"/>
  <c r="AF67" i="29"/>
  <c r="AO67" i="29" s="1"/>
  <c r="W68" i="29"/>
  <c r="AE67" i="29"/>
  <c r="AJ26" i="80"/>
  <c r="AK26" i="80"/>
  <c r="AT26" i="80" s="1"/>
  <c r="AG67" i="46"/>
  <c r="AP67" i="46" s="1"/>
  <c r="AE67" i="46"/>
  <c r="W68" i="46"/>
  <c r="AF67" i="46"/>
  <c r="AO67" i="46" s="1"/>
  <c r="AS18" i="32"/>
  <c r="AL18" i="32"/>
  <c r="AU18" i="32" s="1"/>
  <c r="AS10" i="32"/>
  <c r="AL10" i="32"/>
  <c r="AU10" i="32" s="1"/>
  <c r="AK65" i="48"/>
  <c r="AT65" i="48" s="1"/>
  <c r="AK42" i="48"/>
  <c r="AT42" i="48" s="1"/>
  <c r="AK18" i="48"/>
  <c r="AT18" i="48" s="1"/>
  <c r="AR68" i="45"/>
  <c r="AS27" i="80"/>
  <c r="AL27" i="80"/>
  <c r="AU27" i="80" s="1"/>
  <c r="AR70" i="77"/>
  <c r="AR66" i="38"/>
  <c r="AL69" i="32"/>
  <c r="AU69" i="32" s="1"/>
  <c r="AR69" i="32"/>
  <c r="AR71" i="32" s="1"/>
  <c r="AH68" i="91"/>
  <c r="AQ68" i="91" s="1"/>
  <c r="AK40" i="48"/>
  <c r="AT40" i="48" s="1"/>
  <c r="AS30" i="32"/>
  <c r="AL30" i="32"/>
  <c r="AU30" i="32" s="1"/>
  <c r="AE69" i="79"/>
  <c r="W70" i="79"/>
  <c r="AF69" i="79"/>
  <c r="AO69" i="79" s="1"/>
  <c r="AG69" i="79"/>
  <c r="AP69" i="79" s="1"/>
  <c r="AJ13" i="80"/>
  <c r="AK13" i="80"/>
  <c r="AT13" i="80" s="1"/>
  <c r="AJ49" i="80"/>
  <c r="AK49" i="80"/>
  <c r="AT49" i="80" s="1"/>
  <c r="AH69" i="35"/>
  <c r="AQ69" i="35" s="1"/>
  <c r="AR66" i="88"/>
  <c r="AJ20" i="80"/>
  <c r="AK20" i="80"/>
  <c r="AT20" i="80" s="1"/>
  <c r="AS44" i="80"/>
  <c r="AL44" i="80"/>
  <c r="AU44" i="80" s="1"/>
  <c r="AS62" i="80"/>
  <c r="AL62" i="80"/>
  <c r="AU62" i="80" s="1"/>
  <c r="X70" i="83"/>
  <c r="Y70" i="83"/>
  <c r="AS8" i="80"/>
  <c r="AL8" i="80"/>
  <c r="AU8" i="80" s="1"/>
  <c r="AR67" i="91"/>
  <c r="AJ15" i="80"/>
  <c r="AJ28" i="80"/>
  <c r="AK28" i="80"/>
  <c r="AT28" i="80" s="1"/>
  <c r="AS46" i="80"/>
  <c r="AL46" i="80"/>
  <c r="AU46" i="80" s="1"/>
  <c r="AJ64" i="80"/>
  <c r="AR69" i="86"/>
  <c r="AH67" i="88"/>
  <c r="AQ67" i="88" s="1"/>
  <c r="AH68" i="33"/>
  <c r="AQ68" i="33" s="1"/>
  <c r="AI70" i="90"/>
  <c r="AN70" i="90"/>
  <c r="AI69" i="34"/>
  <c r="AN69" i="34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X6" i="48"/>
  <c r="S6" i="48" s="1"/>
  <c r="AC6" i="48" s="1"/>
  <c r="AB7" i="48" s="1"/>
  <c r="AH68" i="40"/>
  <c r="AQ68" i="40" s="1"/>
  <c r="X68" i="41"/>
  <c r="Y68" i="41"/>
  <c r="AJ36" i="80"/>
  <c r="AK36" i="80"/>
  <c r="AT36" i="80" s="1"/>
  <c r="AH70" i="86"/>
  <c r="AQ70" i="86" s="1"/>
  <c r="AH67" i="82"/>
  <c r="AQ67" i="82" s="1"/>
  <c r="AH68" i="36"/>
  <c r="AQ68" i="36" s="1"/>
  <c r="AR67" i="93"/>
  <c r="W71" i="85"/>
  <c r="AG70" i="85"/>
  <c r="AP70" i="85" s="1"/>
  <c r="AF70" i="85"/>
  <c r="AO70" i="85" s="1"/>
  <c r="AE70" i="85"/>
  <c r="AI66" i="95"/>
  <c r="AN66" i="95"/>
  <c r="AN70" i="31"/>
  <c r="AI70" i="31"/>
  <c r="AI69" i="42"/>
  <c r="AN69" i="42"/>
  <c r="AJ55" i="80"/>
  <c r="AK55" i="80"/>
  <c r="AT55" i="80" s="1"/>
  <c r="AI69" i="83"/>
  <c r="AN69" i="83"/>
  <c r="AH67" i="38"/>
  <c r="AQ67" i="38" s="1"/>
  <c r="AH67" i="29"/>
  <c r="AQ67" i="29" s="1"/>
  <c r="AS66" i="80"/>
  <c r="AL66" i="80"/>
  <c r="AU66" i="80" s="1"/>
  <c r="AJ54" i="48"/>
  <c r="AK54" i="48"/>
  <c r="AT54" i="48" s="1"/>
  <c r="AJ30" i="48"/>
  <c r="AK30" i="48"/>
  <c r="AT30" i="48" s="1"/>
  <c r="AK12" i="48"/>
  <c r="AT12" i="48" s="1"/>
  <c r="AH69" i="87"/>
  <c r="AQ69" i="87" s="1"/>
  <c r="AH71" i="27"/>
  <c r="AQ71" i="27" s="1"/>
  <c r="AN67" i="41"/>
  <c r="AI67" i="41"/>
  <c r="AJ6" i="80"/>
  <c r="AK6" i="80"/>
  <c r="AT6" i="80" s="1"/>
  <c r="W71" i="86"/>
  <c r="AG70" i="86"/>
  <c r="AP70" i="86" s="1"/>
  <c r="AF70" i="86"/>
  <c r="AO70" i="86" s="1"/>
  <c r="AE70" i="86"/>
  <c r="AF68" i="36"/>
  <c r="AO68" i="36" s="1"/>
  <c r="AG68" i="36"/>
  <c r="AP68" i="36" s="1"/>
  <c r="W69" i="36"/>
  <c r="AE68" i="36"/>
  <c r="AE69" i="37"/>
  <c r="W70" i="37"/>
  <c r="AG69" i="37"/>
  <c r="AP69" i="37" s="1"/>
  <c r="AF69" i="37"/>
  <c r="AO69" i="37" s="1"/>
  <c r="AR67" i="36"/>
  <c r="AS39" i="80"/>
  <c r="AL39" i="80"/>
  <c r="AU39" i="80" s="1"/>
  <c r="AS63" i="80"/>
  <c r="AL63" i="80"/>
  <c r="AU63" i="80" s="1"/>
  <c r="AS16" i="32"/>
  <c r="AL16" i="32"/>
  <c r="AU16" i="32" s="1"/>
  <c r="AS53" i="80"/>
  <c r="AL53" i="80"/>
  <c r="AU53" i="80" s="1"/>
  <c r="Y72" i="39"/>
  <c r="X72" i="39"/>
  <c r="AS3" i="80"/>
  <c r="AL3" i="80"/>
  <c r="AU3" i="80" s="1"/>
  <c r="AI67" i="44"/>
  <c r="AN67" i="44"/>
  <c r="AJ25" i="80"/>
  <c r="AK25" i="80"/>
  <c r="AT25" i="80" s="1"/>
  <c r="AJ61" i="80"/>
  <c r="AK61" i="80"/>
  <c r="AT61" i="80" s="1"/>
  <c r="AJ4" i="32"/>
  <c r="AK4" i="32"/>
  <c r="AT4" i="32" s="1"/>
  <c r="AT71" i="32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H68" i="93"/>
  <c r="AQ68" i="93" s="1"/>
  <c r="AS11" i="80"/>
  <c r="AL11" i="80"/>
  <c r="AU11" i="80" s="1"/>
  <c r="AS17" i="32"/>
  <c r="AL17" i="32"/>
  <c r="AU17" i="32" s="1"/>
  <c r="AS24" i="32"/>
  <c r="AL24" i="32"/>
  <c r="AU24" i="32" s="1"/>
  <c r="AJ32" i="80"/>
  <c r="AK32" i="80"/>
  <c r="AT32" i="80" s="1"/>
  <c r="AS50" i="80"/>
  <c r="AL50" i="80"/>
  <c r="AU50" i="80" s="1"/>
  <c r="AS68" i="80"/>
  <c r="AL68" i="80"/>
  <c r="AU68" i="80" s="1"/>
  <c r="AF68" i="81"/>
  <c r="AO68" i="81" s="1"/>
  <c r="W69" i="81"/>
  <c r="AG68" i="81"/>
  <c r="AP68" i="81" s="1"/>
  <c r="AE68" i="81"/>
  <c r="AS33" i="80"/>
  <c r="AL33" i="80"/>
  <c r="AU33" i="80" s="1"/>
  <c r="Z67" i="38"/>
  <c r="AS35" i="80"/>
  <c r="AL35" i="80"/>
  <c r="AU35" i="80" s="1"/>
  <c r="AH69" i="74"/>
  <c r="AQ69" i="74" s="1"/>
  <c r="AS23" i="80"/>
  <c r="AL23" i="80"/>
  <c r="AU23" i="80" s="1"/>
  <c r="AR67" i="33"/>
  <c r="AH66" i="73"/>
  <c r="AQ66" i="73" s="1"/>
  <c r="AS12" i="32"/>
  <c r="AL12" i="32"/>
  <c r="AU12" i="32" s="1"/>
  <c r="AJ7" i="80"/>
  <c r="AK7" i="80"/>
  <c r="AT7" i="80" s="1"/>
  <c r="AS34" i="80"/>
  <c r="AL34" i="80"/>
  <c r="AU34" i="80" s="1"/>
  <c r="AS52" i="80"/>
  <c r="AL52" i="80"/>
  <c r="AU52" i="80" s="1"/>
  <c r="AH69" i="45"/>
  <c r="AQ69" i="45" s="1"/>
  <c r="AR67" i="40"/>
  <c r="AS6" i="32"/>
  <c r="AL6" i="32"/>
  <c r="AU6" i="32" s="1"/>
  <c r="AX66" i="48"/>
  <c r="S66" i="48" s="1"/>
  <c r="AC66" i="48" s="1"/>
  <c r="AB67" i="48" s="1"/>
  <c r="AX58" i="48"/>
  <c r="S58" i="48" s="1"/>
  <c r="AC58" i="48" s="1"/>
  <c r="AB59" i="48" s="1"/>
  <c r="AX52" i="48"/>
  <c r="S52" i="48" s="1"/>
  <c r="AC52" i="48" s="1"/>
  <c r="AB53" i="48" s="1"/>
  <c r="AX46" i="48"/>
  <c r="S46" i="48" s="1"/>
  <c r="AC46" i="48" s="1"/>
  <c r="AB47" i="48" s="1"/>
  <c r="AX40" i="48"/>
  <c r="S40" i="48" s="1"/>
  <c r="AC40" i="48" s="1"/>
  <c r="AB41" i="48" s="1"/>
  <c r="AX34" i="48"/>
  <c r="S34" i="48" s="1"/>
  <c r="AC34" i="48" s="1"/>
  <c r="AB35" i="48" s="1"/>
  <c r="AX28" i="48"/>
  <c r="S28" i="48" s="1"/>
  <c r="AC28" i="48" s="1"/>
  <c r="AB29" i="48" s="1"/>
  <c r="AX22" i="48"/>
  <c r="S22" i="48" s="1"/>
  <c r="AC22" i="48" s="1"/>
  <c r="AB23" i="48" s="1"/>
  <c r="AX16" i="48"/>
  <c r="S16" i="48" s="1"/>
  <c r="AC16" i="48" s="1"/>
  <c r="AB17" i="48" s="1"/>
  <c r="AX10" i="48"/>
  <c r="S10" i="48" s="1"/>
  <c r="AC10" i="48" s="1"/>
  <c r="AB11" i="48" s="1"/>
  <c r="AX5" i="48"/>
  <c r="S5" i="48" s="1"/>
  <c r="AC5" i="48" s="1"/>
  <c r="AB6" i="48" s="1"/>
  <c r="Z69" i="87"/>
  <c r="Z71" i="27"/>
  <c r="AR68" i="26"/>
  <c r="AJ12" i="80"/>
  <c r="AK12" i="80"/>
  <c r="AT12" i="80" s="1"/>
  <c r="AJ48" i="80"/>
  <c r="AK48" i="80"/>
  <c r="AT48" i="80" s="1"/>
  <c r="AR68" i="87"/>
  <c r="AR67" i="96"/>
  <c r="Z67" i="82"/>
  <c r="AL69" i="80"/>
  <c r="AU69" i="80" s="1"/>
  <c r="AR69" i="80"/>
  <c r="AR71" i="80" s="1"/>
  <c r="AN68" i="92"/>
  <c r="AI68" i="92"/>
  <c r="X67" i="95"/>
  <c r="Z67" i="95" s="1"/>
  <c r="Y67" i="95"/>
  <c r="AJ4" i="80"/>
  <c r="AK4" i="80"/>
  <c r="AT4" i="80" s="1"/>
  <c r="AR70" i="27"/>
  <c r="AS17" i="80"/>
  <c r="AL17" i="80"/>
  <c r="AU17" i="80" s="1"/>
  <c r="AJ64" i="48"/>
  <c r="AK64" i="48"/>
  <c r="AT64" i="48" s="1"/>
  <c r="AK58" i="48"/>
  <c r="AT58" i="48" s="1"/>
  <c r="AJ52" i="48"/>
  <c r="AK52" i="48"/>
  <c r="AT52" i="48" s="1"/>
  <c r="AK34" i="48"/>
  <c r="AT34" i="48" s="1"/>
  <c r="AK28" i="48"/>
  <c r="AT28" i="48" s="1"/>
  <c r="AK22" i="48"/>
  <c r="AT22" i="48" s="1"/>
  <c r="AJ16" i="48"/>
  <c r="AK16" i="48"/>
  <c r="AT16" i="48" s="1"/>
  <c r="AK10" i="48"/>
  <c r="AT10" i="48" s="1"/>
  <c r="X69" i="75"/>
  <c r="Y69" i="75"/>
  <c r="AH68" i="96"/>
  <c r="AQ68" i="96" s="1"/>
  <c r="X66" i="76"/>
  <c r="Y66" i="76"/>
  <c r="AJ18" i="80"/>
  <c r="AK18" i="80"/>
  <c r="AT18" i="80" s="1"/>
  <c r="AJ54" i="80"/>
  <c r="AK54" i="80"/>
  <c r="AT54" i="80" s="1"/>
  <c r="AS11" i="32"/>
  <c r="AL11" i="32"/>
  <c r="AU11" i="32" s="1"/>
  <c r="AS45" i="80"/>
  <c r="AL45" i="80"/>
  <c r="AU45" i="80" s="1"/>
  <c r="AI71" i="39"/>
  <c r="AN71" i="39"/>
  <c r="X70" i="89"/>
  <c r="Z70" i="89" s="1"/>
  <c r="Y70" i="89"/>
  <c r="X70" i="42"/>
  <c r="Y70" i="42"/>
  <c r="AJ19" i="80"/>
  <c r="AK19" i="80"/>
  <c r="AT19" i="80" s="1"/>
  <c r="AH71" i="30"/>
  <c r="AQ71" i="30" s="1"/>
  <c r="AR64" i="47"/>
  <c r="W69" i="33"/>
  <c r="AG68" i="33"/>
  <c r="AP68" i="33" s="1"/>
  <c r="AE68" i="33"/>
  <c r="AF68" i="33"/>
  <c r="AO68" i="33" s="1"/>
  <c r="AJ60" i="48"/>
  <c r="AK60" i="48"/>
  <c r="AT60" i="48" s="1"/>
  <c r="AJ36" i="48"/>
  <c r="AK36" i="48"/>
  <c r="AT36" i="48" s="1"/>
  <c r="AJ3" i="48"/>
  <c r="AB4" i="48"/>
  <c r="AI68" i="75"/>
  <c r="AN68" i="75"/>
  <c r="AG68" i="40"/>
  <c r="AP68" i="40" s="1"/>
  <c r="AF68" i="40"/>
  <c r="AO68" i="40" s="1"/>
  <c r="AE68" i="40"/>
  <c r="W69" i="40"/>
  <c r="AJ31" i="80"/>
  <c r="AK31" i="80"/>
  <c r="AT31" i="80" s="1"/>
  <c r="AH68" i="25"/>
  <c r="AQ68" i="25" s="1"/>
  <c r="AJ10" i="80"/>
  <c r="AK10" i="80"/>
  <c r="AT10" i="80" s="1"/>
  <c r="AS4" i="28"/>
  <c r="AS71" i="28" s="1"/>
  <c r="AL4" i="28"/>
  <c r="AU4" i="28" s="1"/>
  <c r="AU71" i="28" s="1"/>
  <c r="C11" i="28" s="1"/>
  <c r="AS47" i="80"/>
  <c r="AL47" i="80"/>
  <c r="AU47" i="80" s="1"/>
  <c r="AR68" i="35"/>
  <c r="AK5" i="80"/>
  <c r="AT5" i="80" s="1"/>
  <c r="AJ5" i="80"/>
  <c r="AS38" i="80"/>
  <c r="AL38" i="80"/>
  <c r="AU38" i="80" s="1"/>
  <c r="AS56" i="80"/>
  <c r="AL56" i="80"/>
  <c r="AU56" i="80" s="1"/>
  <c r="AG68" i="43"/>
  <c r="AP68" i="43" s="1"/>
  <c r="AF68" i="43"/>
  <c r="AO68" i="43" s="1"/>
  <c r="AE68" i="43"/>
  <c r="W69" i="43"/>
  <c r="AR65" i="73"/>
  <c r="AJ9" i="80"/>
  <c r="AS59" i="80"/>
  <c r="AL59" i="80"/>
  <c r="AU59" i="80" s="1"/>
  <c r="Z66" i="73"/>
  <c r="Z68" i="91"/>
  <c r="AH69" i="26"/>
  <c r="AQ69" i="26" s="1"/>
  <c r="AJ16" i="80"/>
  <c r="AK16" i="80"/>
  <c r="AT16" i="80" s="1"/>
  <c r="AS40" i="80"/>
  <c r="AL40" i="80"/>
  <c r="AU40" i="80" s="1"/>
  <c r="AS58" i="80"/>
  <c r="AL58" i="80"/>
  <c r="AU58" i="80" s="1"/>
  <c r="Y71" i="90"/>
  <c r="X71" i="90"/>
  <c r="AX68" i="48"/>
  <c r="S68" i="48" s="1"/>
  <c r="AC68" i="48" s="1"/>
  <c r="AB69" i="48" s="1"/>
  <c r="AX62" i="48"/>
  <c r="S62" i="48" s="1"/>
  <c r="AC62" i="48" s="1"/>
  <c r="AB63" i="48" s="1"/>
  <c r="AX56" i="48"/>
  <c r="S56" i="48" s="1"/>
  <c r="AC56" i="48" s="1"/>
  <c r="AB57" i="48" s="1"/>
  <c r="AX50" i="48"/>
  <c r="S50" i="48" s="1"/>
  <c r="AC50" i="48" s="1"/>
  <c r="AB51" i="48" s="1"/>
  <c r="AX44" i="48"/>
  <c r="S44" i="48" s="1"/>
  <c r="AC44" i="48" s="1"/>
  <c r="AB45" i="48" s="1"/>
  <c r="AX38" i="48"/>
  <c r="S38" i="48" s="1"/>
  <c r="AC38" i="48" s="1"/>
  <c r="AB39" i="48" s="1"/>
  <c r="AX32" i="48"/>
  <c r="S32" i="48" s="1"/>
  <c r="AC32" i="48" s="1"/>
  <c r="AB33" i="48" s="1"/>
  <c r="AX26" i="48"/>
  <c r="S26" i="48" s="1"/>
  <c r="AC26" i="48" s="1"/>
  <c r="AB27" i="48" s="1"/>
  <c r="AX20" i="48"/>
  <c r="S20" i="48" s="1"/>
  <c r="AC20" i="48" s="1"/>
  <c r="AB21" i="48" s="1"/>
  <c r="AX14" i="48"/>
  <c r="S14" i="48" s="1"/>
  <c r="AC14" i="48" s="1"/>
  <c r="AB15" i="48" s="1"/>
  <c r="AX8" i="48"/>
  <c r="S8" i="48" s="1"/>
  <c r="AC8" i="48" s="1"/>
  <c r="AB9" i="48" s="1"/>
  <c r="AX4" i="48"/>
  <c r="S4" i="48" s="1"/>
  <c r="AC4" i="48" s="1"/>
  <c r="AB5" i="48" s="1"/>
  <c r="Z68" i="96"/>
  <c r="AR66" i="78"/>
  <c r="AI65" i="76"/>
  <c r="AN65" i="76"/>
  <c r="AJ24" i="80"/>
  <c r="AK24" i="80"/>
  <c r="AT24" i="80" s="1"/>
  <c r="AJ60" i="80"/>
  <c r="AK60" i="80"/>
  <c r="AT60" i="80" s="1"/>
  <c r="AR67" i="84"/>
  <c r="AS28" i="32"/>
  <c r="AL28" i="32"/>
  <c r="AU28" i="32" s="1"/>
  <c r="AS9" i="32"/>
  <c r="AL9" i="32"/>
  <c r="AU9" i="32" s="1"/>
  <c r="AN69" i="89"/>
  <c r="AI69" i="89"/>
  <c r="AR69" i="85"/>
  <c r="AR66" i="82"/>
  <c r="AS5" i="32"/>
  <c r="AL5" i="32"/>
  <c r="AU5" i="32" s="1"/>
  <c r="W66" i="47"/>
  <c r="AG65" i="47"/>
  <c r="AP65" i="47" s="1"/>
  <c r="AE65" i="47"/>
  <c r="AF65" i="47"/>
  <c r="AO65" i="47" s="1"/>
  <c r="AJ48" i="48"/>
  <c r="AK48" i="48"/>
  <c r="AT48" i="48" s="1"/>
  <c r="AJ24" i="48"/>
  <c r="AK24" i="48"/>
  <c r="AT24" i="48" s="1"/>
  <c r="AJ42" i="80"/>
  <c r="AK42" i="80"/>
  <c r="AT42" i="80" s="1"/>
  <c r="AJ65" i="80"/>
  <c r="AK65" i="80"/>
  <c r="AT65" i="80" s="1"/>
  <c r="AS3" i="32"/>
  <c r="AL3" i="32"/>
  <c r="AU3" i="32" s="1"/>
  <c r="AR67" i="25"/>
  <c r="AR68" i="94"/>
  <c r="AK46" i="48"/>
  <c r="AT46" i="48" s="1"/>
  <c r="AH67" i="78"/>
  <c r="AQ67" i="78" s="1"/>
  <c r="AR66" i="29"/>
  <c r="AJ37" i="80"/>
  <c r="AK37" i="80"/>
  <c r="AT37" i="80" s="1"/>
  <c r="AH71" i="77"/>
  <c r="AQ71" i="77" s="1"/>
  <c r="Z68" i="93"/>
  <c r="Z67" i="78"/>
  <c r="AJ43" i="80"/>
  <c r="AK43" i="80"/>
  <c r="AT43" i="80" s="1"/>
  <c r="AS57" i="80"/>
  <c r="AL57" i="80"/>
  <c r="AU57" i="80" s="1"/>
  <c r="AH68" i="84"/>
  <c r="AQ68" i="84" s="1"/>
  <c r="AR68" i="74"/>
  <c r="AJ14" i="80"/>
  <c r="AK14" i="80"/>
  <c r="AT14" i="80" s="1"/>
  <c r="AS22" i="32"/>
  <c r="AL22" i="32"/>
  <c r="AU22" i="32" s="1"/>
  <c r="Z68" i="25"/>
  <c r="AH69" i="94"/>
  <c r="AQ69" i="94" s="1"/>
  <c r="AH65" i="47"/>
  <c r="AQ65" i="47" s="1"/>
  <c r="AJ22" i="80"/>
  <c r="AK22" i="80"/>
  <c r="AT22" i="80" s="1"/>
  <c r="AS23" i="32"/>
  <c r="AL23" i="32"/>
  <c r="AU23" i="32" s="1"/>
  <c r="AR70" i="30"/>
  <c r="Y70" i="34"/>
  <c r="X70" i="34"/>
  <c r="AJ41" i="80"/>
  <c r="AX65" i="48"/>
  <c r="S65" i="48" s="1"/>
  <c r="AC65" i="48" s="1"/>
  <c r="AB66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J30" i="80"/>
  <c r="AK30" i="80"/>
  <c r="AT30" i="80" s="1"/>
  <c r="AJ67" i="80"/>
  <c r="AK67" i="80"/>
  <c r="AT67" i="80" s="1"/>
  <c r="AH70" i="85"/>
  <c r="AQ70" i="85" s="1"/>
  <c r="AJ21" i="80"/>
  <c r="AS51" i="80"/>
  <c r="AL51" i="80"/>
  <c r="AU51" i="80" s="1"/>
  <c r="AS29" i="32"/>
  <c r="AL29" i="32"/>
  <c r="AU29" i="32" s="1"/>
  <c r="AJ29" i="80"/>
  <c r="X69" i="92"/>
  <c r="Y69" i="92"/>
  <c r="X71" i="31"/>
  <c r="Z71" i="31" s="1"/>
  <c r="Y71" i="31"/>
  <c r="X68" i="44"/>
  <c r="Y68" i="44"/>
  <c r="AJ12" i="48" l="1"/>
  <c r="AG69" i="26"/>
  <c r="AP69" i="26" s="1"/>
  <c r="AG71" i="77"/>
  <c r="AP71" i="77" s="1"/>
  <c r="W72" i="77"/>
  <c r="Z71" i="90"/>
  <c r="AE71" i="90" s="1"/>
  <c r="Z68" i="41"/>
  <c r="W69" i="41" s="1"/>
  <c r="AJ65" i="48"/>
  <c r="Z66" i="76"/>
  <c r="W67" i="76" s="1"/>
  <c r="Z72" i="39"/>
  <c r="AF72" i="39" s="1"/>
  <c r="AO72" i="39" s="1"/>
  <c r="AE71" i="77"/>
  <c r="AG68" i="41"/>
  <c r="AP68" i="41" s="1"/>
  <c r="AF68" i="41"/>
  <c r="AO68" i="41" s="1"/>
  <c r="AE66" i="76"/>
  <c r="AF66" i="76"/>
  <c r="AO66" i="76" s="1"/>
  <c r="AE72" i="39"/>
  <c r="W73" i="39"/>
  <c r="AG72" i="39"/>
  <c r="AP72" i="39" s="1"/>
  <c r="AF71" i="90"/>
  <c r="AO71" i="90" s="1"/>
  <c r="AG71" i="90"/>
  <c r="AP71" i="90" s="1"/>
  <c r="AE67" i="95"/>
  <c r="AG67" i="95"/>
  <c r="AP67" i="95" s="1"/>
  <c r="W68" i="95"/>
  <c r="AF67" i="95"/>
  <c r="AO67" i="95" s="1"/>
  <c r="AH70" i="34"/>
  <c r="AQ70" i="34" s="1"/>
  <c r="AJ45" i="48"/>
  <c r="AK45" i="48"/>
  <c r="AT45" i="48" s="1"/>
  <c r="AS3" i="48"/>
  <c r="AL3" i="48"/>
  <c r="AU3" i="48" s="1"/>
  <c r="AH69" i="92"/>
  <c r="AQ69" i="92" s="1"/>
  <c r="AQ71" i="92" s="1"/>
  <c r="AZ3" i="92"/>
  <c r="AX6" i="92" s="1"/>
  <c r="S6" i="92" s="1"/>
  <c r="AC6" i="92" s="1"/>
  <c r="AB7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4" i="92"/>
  <c r="S64" i="92" s="1"/>
  <c r="AC64" i="92" s="1"/>
  <c r="AB65" i="92" s="1"/>
  <c r="AX65" i="92"/>
  <c r="S65" i="92" s="1"/>
  <c r="AC65" i="92" s="1"/>
  <c r="AB66" i="92" s="1"/>
  <c r="AX68" i="92"/>
  <c r="S68" i="92" s="1"/>
  <c r="AC68" i="92" s="1"/>
  <c r="AB69" i="92" s="1"/>
  <c r="AX66" i="92"/>
  <c r="S66" i="92" s="1"/>
  <c r="AC66" i="92" s="1"/>
  <c r="AB67" i="92" s="1"/>
  <c r="AX67" i="92"/>
  <c r="S67" i="92" s="1"/>
  <c r="AC67" i="92" s="1"/>
  <c r="AB68" i="92" s="1"/>
  <c r="Z70" i="34"/>
  <c r="AJ21" i="48"/>
  <c r="AK21" i="48"/>
  <c r="AT21" i="48" s="1"/>
  <c r="AS67" i="80"/>
  <c r="AL67" i="80"/>
  <c r="AU67" i="80" s="1"/>
  <c r="AJ66" i="48"/>
  <c r="AK66" i="48"/>
  <c r="AT66" i="48" s="1"/>
  <c r="AS43" i="80"/>
  <c r="AL43" i="80"/>
  <c r="AU43" i="80" s="1"/>
  <c r="AJ46" i="48"/>
  <c r="W69" i="96"/>
  <c r="AE68" i="96"/>
  <c r="AF68" i="96"/>
  <c r="AO68" i="96" s="1"/>
  <c r="AG68" i="96"/>
  <c r="AP68" i="96" s="1"/>
  <c r="AH71" i="31"/>
  <c r="AQ71" i="31" s="1"/>
  <c r="AK38" i="48"/>
  <c r="AT38" i="48" s="1"/>
  <c r="AJ38" i="48"/>
  <c r="AS41" i="80"/>
  <c r="AL41" i="80"/>
  <c r="AU41" i="80" s="1"/>
  <c r="AS14" i="80"/>
  <c r="AL14" i="80"/>
  <c r="AU14" i="80" s="1"/>
  <c r="AG67" i="78"/>
  <c r="AP67" i="78" s="1"/>
  <c r="AE67" i="78"/>
  <c r="AF67" i="78"/>
  <c r="AO67" i="78" s="1"/>
  <c r="W68" i="78"/>
  <c r="Y66" i="47"/>
  <c r="X66" i="47"/>
  <c r="AS24" i="80"/>
  <c r="AL24" i="80"/>
  <c r="AU24" i="80" s="1"/>
  <c r="AJ5" i="48"/>
  <c r="AK5" i="48"/>
  <c r="AT5" i="48" s="1"/>
  <c r="AJ39" i="48"/>
  <c r="AK39" i="48"/>
  <c r="AT39" i="48" s="1"/>
  <c r="AH71" i="90"/>
  <c r="AQ71" i="90" s="1"/>
  <c r="AS9" i="80"/>
  <c r="AL9" i="80"/>
  <c r="AU9" i="80" s="1"/>
  <c r="AS5" i="80"/>
  <c r="AL5" i="80"/>
  <c r="AU5" i="80" s="1"/>
  <c r="X69" i="40"/>
  <c r="Y69" i="40"/>
  <c r="AK4" i="48"/>
  <c r="AT4" i="48" s="1"/>
  <c r="AJ4" i="48"/>
  <c r="AH70" i="89"/>
  <c r="AQ70" i="89" s="1"/>
  <c r="AJ28" i="48"/>
  <c r="AJ58" i="48"/>
  <c r="AJ6" i="48"/>
  <c r="AK6" i="48"/>
  <c r="AT6" i="48" s="1"/>
  <c r="AK41" i="48"/>
  <c r="AT41" i="48" s="1"/>
  <c r="AJ41" i="48"/>
  <c r="AI68" i="81"/>
  <c r="AN68" i="81"/>
  <c r="AH72" i="39"/>
  <c r="AQ72" i="39" s="1"/>
  <c r="AR67" i="41"/>
  <c r="AR70" i="31"/>
  <c r="AJ7" i="48"/>
  <c r="AK7" i="48"/>
  <c r="AT7" i="48" s="1"/>
  <c r="AJ43" i="48"/>
  <c r="AK43" i="48"/>
  <c r="AT43" i="48" s="1"/>
  <c r="AR69" i="34"/>
  <c r="AS49" i="80"/>
  <c r="AL49" i="80"/>
  <c r="AU49" i="80" s="1"/>
  <c r="Y70" i="79"/>
  <c r="X70" i="79"/>
  <c r="AJ42" i="48"/>
  <c r="X70" i="35"/>
  <c r="Z70" i="35" s="1"/>
  <c r="Y70" i="35"/>
  <c r="AN71" i="77"/>
  <c r="AI71" i="77"/>
  <c r="W72" i="31"/>
  <c r="AG71" i="31"/>
  <c r="AP71" i="31" s="1"/>
  <c r="AE71" i="31"/>
  <c r="AF71" i="31"/>
  <c r="AO71" i="31" s="1"/>
  <c r="AS30" i="80"/>
  <c r="AL30" i="80"/>
  <c r="AU30" i="80" s="1"/>
  <c r="AS48" i="48"/>
  <c r="AL48" i="48"/>
  <c r="AU48" i="48" s="1"/>
  <c r="AN68" i="40"/>
  <c r="AI68" i="40"/>
  <c r="W71" i="89"/>
  <c r="AG70" i="89"/>
  <c r="AP70" i="89" s="1"/>
  <c r="AE70" i="89"/>
  <c r="AF70" i="89"/>
  <c r="AO70" i="89" s="1"/>
  <c r="AR68" i="92"/>
  <c r="AS12" i="80"/>
  <c r="AL12" i="80"/>
  <c r="AU12" i="80" s="1"/>
  <c r="AS12" i="48"/>
  <c r="AL12" i="48"/>
  <c r="AU12" i="48" s="1"/>
  <c r="AR69" i="83"/>
  <c r="AJ13" i="48"/>
  <c r="AK13" i="48"/>
  <c r="AT13" i="48" s="1"/>
  <c r="AJ49" i="48"/>
  <c r="AK49" i="48"/>
  <c r="AT49" i="48" s="1"/>
  <c r="AS28" i="80"/>
  <c r="AL28" i="80"/>
  <c r="AU28" i="80" s="1"/>
  <c r="AI69" i="79"/>
  <c r="AN69" i="79"/>
  <c r="AS65" i="48"/>
  <c r="AL65" i="48"/>
  <c r="AU65" i="48" s="1"/>
  <c r="AS26" i="80"/>
  <c r="AL26" i="80"/>
  <c r="AU26" i="80" s="1"/>
  <c r="AN69" i="74"/>
  <c r="AI69" i="74"/>
  <c r="AK14" i="48"/>
  <c r="AT14" i="48" s="1"/>
  <c r="AJ14" i="48"/>
  <c r="AK50" i="48"/>
  <c r="AT50" i="48" s="1"/>
  <c r="AJ50" i="48"/>
  <c r="AG68" i="25"/>
  <c r="AP68" i="25" s="1"/>
  <c r="W69" i="25"/>
  <c r="AF68" i="25"/>
  <c r="AO68" i="25" s="1"/>
  <c r="AE68" i="25"/>
  <c r="AS37" i="80"/>
  <c r="AL37" i="80"/>
  <c r="AU37" i="80" s="1"/>
  <c r="AR65" i="76"/>
  <c r="AJ15" i="48"/>
  <c r="AK15" i="48"/>
  <c r="AT15" i="48" s="1"/>
  <c r="AJ51" i="48"/>
  <c r="AK51" i="48"/>
  <c r="AT51" i="48" s="1"/>
  <c r="AS16" i="80"/>
  <c r="AL16" i="80"/>
  <c r="AU16" i="80" s="1"/>
  <c r="W69" i="91"/>
  <c r="AG68" i="91"/>
  <c r="AP68" i="91" s="1"/>
  <c r="AE68" i="91"/>
  <c r="AF68" i="91"/>
  <c r="AO68" i="91" s="1"/>
  <c r="AS16" i="48"/>
  <c r="AL16" i="48"/>
  <c r="AU16" i="48" s="1"/>
  <c r="AJ34" i="48"/>
  <c r="AS64" i="48"/>
  <c r="AL64" i="48"/>
  <c r="AU64" i="48" s="1"/>
  <c r="AT71" i="80"/>
  <c r="AK17" i="48"/>
  <c r="AT17" i="48" s="1"/>
  <c r="AJ17" i="48"/>
  <c r="AK53" i="48"/>
  <c r="AT53" i="48" s="1"/>
  <c r="AJ53" i="48"/>
  <c r="AS7" i="80"/>
  <c r="AL7" i="80"/>
  <c r="AU7" i="80" s="1"/>
  <c r="X69" i="36"/>
  <c r="Y69" i="36"/>
  <c r="X71" i="85"/>
  <c r="Y71" i="85"/>
  <c r="Z71" i="85" s="1"/>
  <c r="AJ19" i="48"/>
  <c r="AK19" i="48"/>
  <c r="AT19" i="48" s="1"/>
  <c r="AJ55" i="48"/>
  <c r="AK55" i="48"/>
  <c r="AT55" i="48" s="1"/>
  <c r="AR70" i="90"/>
  <c r="AS15" i="80"/>
  <c r="AL15" i="80"/>
  <c r="AU15" i="80" s="1"/>
  <c r="AH70" i="83"/>
  <c r="AQ70" i="83" s="1"/>
  <c r="AS13" i="80"/>
  <c r="AL13" i="80"/>
  <c r="AU13" i="80" s="1"/>
  <c r="AN67" i="29"/>
  <c r="AI67" i="29"/>
  <c r="AN69" i="45"/>
  <c r="AI69" i="45"/>
  <c r="AI69" i="35"/>
  <c r="AN69" i="35"/>
  <c r="AN67" i="88"/>
  <c r="AI67" i="88"/>
  <c r="AI71" i="30"/>
  <c r="AN71" i="30"/>
  <c r="AK44" i="48"/>
  <c r="AT44" i="48" s="1"/>
  <c r="AJ44" i="48"/>
  <c r="AE68" i="93"/>
  <c r="W69" i="93"/>
  <c r="AF68" i="93"/>
  <c r="AO68" i="93" s="1"/>
  <c r="AG68" i="93"/>
  <c r="AP68" i="93" s="1"/>
  <c r="AR69" i="89"/>
  <c r="AI68" i="33"/>
  <c r="AN68" i="33"/>
  <c r="AH66" i="76"/>
  <c r="AQ66" i="76" s="1"/>
  <c r="AK47" i="48"/>
  <c r="AT47" i="48" s="1"/>
  <c r="AJ47" i="48"/>
  <c r="AN68" i="36"/>
  <c r="AI68" i="36"/>
  <c r="AH68" i="44"/>
  <c r="AQ68" i="44" s="1"/>
  <c r="AI65" i="47"/>
  <c r="AN65" i="47"/>
  <c r="AR71" i="39"/>
  <c r="AS54" i="80"/>
  <c r="AL54" i="80"/>
  <c r="AU54" i="80" s="1"/>
  <c r="AH69" i="75"/>
  <c r="AQ69" i="75" s="1"/>
  <c r="AS4" i="80"/>
  <c r="AL4" i="80"/>
  <c r="AU4" i="80" s="1"/>
  <c r="AK23" i="48"/>
  <c r="AT23" i="48" s="1"/>
  <c r="AJ23" i="48"/>
  <c r="AK59" i="48"/>
  <c r="AT59" i="48" s="1"/>
  <c r="AJ59" i="48"/>
  <c r="AG67" i="38"/>
  <c r="AP67" i="38" s="1"/>
  <c r="AF67" i="38"/>
  <c r="AO67" i="38" s="1"/>
  <c r="AE67" i="38"/>
  <c r="W68" i="38"/>
  <c r="X69" i="81"/>
  <c r="Z69" i="81" s="1"/>
  <c r="Y69" i="81"/>
  <c r="AS4" i="32"/>
  <c r="AS71" i="32" s="1"/>
  <c r="AL4" i="32"/>
  <c r="AU4" i="32" s="1"/>
  <c r="AR67" i="44"/>
  <c r="X71" i="86"/>
  <c r="Y71" i="86"/>
  <c r="AS30" i="48"/>
  <c r="AL30" i="48"/>
  <c r="AU30" i="48" s="1"/>
  <c r="AS55" i="80"/>
  <c r="AL55" i="80"/>
  <c r="AU55" i="80" s="1"/>
  <c r="AR66" i="95"/>
  <c r="AS36" i="80"/>
  <c r="AL36" i="80"/>
  <c r="AU36" i="80" s="1"/>
  <c r="AJ25" i="48"/>
  <c r="AK25" i="48"/>
  <c r="AT25" i="48" s="1"/>
  <c r="AJ61" i="48"/>
  <c r="AK61" i="48"/>
  <c r="AT61" i="48" s="1"/>
  <c r="AS64" i="80"/>
  <c r="AL64" i="80"/>
  <c r="AU64" i="80" s="1"/>
  <c r="Z70" i="83"/>
  <c r="AS20" i="80"/>
  <c r="AL20" i="80"/>
  <c r="AU20" i="80" s="1"/>
  <c r="X68" i="46"/>
  <c r="Y68" i="46"/>
  <c r="X68" i="29"/>
  <c r="Z68" i="29" s="1"/>
  <c r="Y68" i="29"/>
  <c r="X70" i="74"/>
  <c r="Y70" i="74"/>
  <c r="Z70" i="74" s="1"/>
  <c r="Y69" i="84"/>
  <c r="Z69" i="84" s="1"/>
  <c r="X69" i="84"/>
  <c r="X70" i="94"/>
  <c r="Y70" i="94"/>
  <c r="X70" i="26"/>
  <c r="Y70" i="26"/>
  <c r="Z70" i="26" s="1"/>
  <c r="AK9" i="48"/>
  <c r="AT9" i="48" s="1"/>
  <c r="AJ9" i="48"/>
  <c r="AK20" i="48"/>
  <c r="AT20" i="48" s="1"/>
  <c r="AJ20" i="48"/>
  <c r="AS42" i="80"/>
  <c r="AL42" i="80"/>
  <c r="AU42" i="80" s="1"/>
  <c r="AH70" i="42"/>
  <c r="AQ70" i="42" s="1"/>
  <c r="Z68" i="44"/>
  <c r="Z69" i="92"/>
  <c r="AS21" i="80"/>
  <c r="AL21" i="80"/>
  <c r="AU21" i="80" s="1"/>
  <c r="AK26" i="48"/>
  <c r="AT26" i="48" s="1"/>
  <c r="AJ26" i="48"/>
  <c r="AK62" i="48"/>
  <c r="AT62" i="48" s="1"/>
  <c r="AJ62" i="48"/>
  <c r="AU71" i="32"/>
  <c r="C11" i="32" s="1"/>
  <c r="AS60" i="80"/>
  <c r="AL60" i="80"/>
  <c r="AU60" i="80" s="1"/>
  <c r="AJ27" i="48"/>
  <c r="AK27" i="48"/>
  <c r="AT27" i="48" s="1"/>
  <c r="AJ63" i="48"/>
  <c r="AK63" i="48"/>
  <c r="AT63" i="48" s="1"/>
  <c r="Y69" i="43"/>
  <c r="X69" i="43"/>
  <c r="AS31" i="80"/>
  <c r="AL31" i="80"/>
  <c r="AU31" i="80" s="1"/>
  <c r="Y69" i="33"/>
  <c r="X69" i="33"/>
  <c r="Z70" i="42"/>
  <c r="Z69" i="75"/>
  <c r="AJ22" i="48"/>
  <c r="AS52" i="48"/>
  <c r="AL52" i="48"/>
  <c r="AU52" i="48" s="1"/>
  <c r="AG71" i="27"/>
  <c r="AP71" i="27" s="1"/>
  <c r="AF71" i="27"/>
  <c r="AO71" i="27" s="1"/>
  <c r="AE71" i="27"/>
  <c r="W72" i="27"/>
  <c r="AK29" i="48"/>
  <c r="AT29" i="48" s="1"/>
  <c r="AJ29" i="48"/>
  <c r="AJ67" i="48"/>
  <c r="AK67" i="48"/>
  <c r="AT67" i="48" s="1"/>
  <c r="AS32" i="80"/>
  <c r="AL32" i="80"/>
  <c r="AU32" i="80" s="1"/>
  <c r="AI69" i="48"/>
  <c r="AN69" i="48"/>
  <c r="AN71" i="48" s="1"/>
  <c r="X70" i="37"/>
  <c r="Y70" i="37"/>
  <c r="AI70" i="85"/>
  <c r="AN70" i="85"/>
  <c r="AJ31" i="48"/>
  <c r="AK31" i="48"/>
  <c r="AT31" i="48" s="1"/>
  <c r="AK68" i="48"/>
  <c r="AT68" i="48" s="1"/>
  <c r="AJ68" i="48"/>
  <c r="AJ18" i="48"/>
  <c r="AN67" i="46"/>
  <c r="AI67" i="46"/>
  <c r="AI68" i="84"/>
  <c r="AN68" i="84"/>
  <c r="AJ8" i="48"/>
  <c r="X72" i="77"/>
  <c r="Y72" i="77"/>
  <c r="Z72" i="77" s="1"/>
  <c r="X68" i="88"/>
  <c r="Y68" i="88"/>
  <c r="AS65" i="80"/>
  <c r="AL65" i="80"/>
  <c r="AU65" i="80" s="1"/>
  <c r="AS19" i="80"/>
  <c r="AL19" i="80"/>
  <c r="AU19" i="80" s="1"/>
  <c r="AJ11" i="48"/>
  <c r="AK11" i="48"/>
  <c r="AT11" i="48" s="1"/>
  <c r="AS25" i="80"/>
  <c r="AL25" i="80"/>
  <c r="AU25" i="80" s="1"/>
  <c r="AK56" i="48"/>
  <c r="AT56" i="48" s="1"/>
  <c r="AJ56" i="48"/>
  <c r="AS22" i="80"/>
  <c r="AL22" i="80"/>
  <c r="AU22" i="80" s="1"/>
  <c r="AJ57" i="48"/>
  <c r="AK57" i="48"/>
  <c r="AT57" i="48" s="1"/>
  <c r="AG66" i="73"/>
  <c r="AP66" i="73" s="1"/>
  <c r="AE66" i="73"/>
  <c r="W67" i="73"/>
  <c r="AF66" i="73"/>
  <c r="AO66" i="73" s="1"/>
  <c r="AS10" i="80"/>
  <c r="AL10" i="80"/>
  <c r="AU10" i="80" s="1"/>
  <c r="AS36" i="48"/>
  <c r="AL36" i="48"/>
  <c r="AU36" i="48" s="1"/>
  <c r="AS29" i="80"/>
  <c r="AL29" i="80"/>
  <c r="AU29" i="80" s="1"/>
  <c r="AK32" i="48"/>
  <c r="AT32" i="48" s="1"/>
  <c r="AJ32" i="48"/>
  <c r="AS24" i="48"/>
  <c r="AL24" i="48"/>
  <c r="AU24" i="48" s="1"/>
  <c r="AJ33" i="48"/>
  <c r="AK33" i="48"/>
  <c r="AT33" i="48" s="1"/>
  <c r="AJ69" i="48"/>
  <c r="AS69" i="48" s="1"/>
  <c r="AK69" i="48"/>
  <c r="AT69" i="48" s="1"/>
  <c r="AN68" i="43"/>
  <c r="AI68" i="43"/>
  <c r="AR68" i="75"/>
  <c r="AS60" i="48"/>
  <c r="AL60" i="48"/>
  <c r="AU60" i="48" s="1"/>
  <c r="AS18" i="80"/>
  <c r="AL18" i="80"/>
  <c r="AU18" i="80" s="1"/>
  <c r="AJ10" i="48"/>
  <c r="AH67" i="95"/>
  <c r="AQ67" i="95" s="1"/>
  <c r="AG67" i="82"/>
  <c r="AP67" i="82" s="1"/>
  <c r="AE67" i="82"/>
  <c r="AF67" i="82"/>
  <c r="AO67" i="82" s="1"/>
  <c r="W68" i="82"/>
  <c r="AS48" i="80"/>
  <c r="AL48" i="80"/>
  <c r="AU48" i="80" s="1"/>
  <c r="W70" i="87"/>
  <c r="AG69" i="87"/>
  <c r="AP69" i="87" s="1"/>
  <c r="AF69" i="87"/>
  <c r="AO69" i="87" s="1"/>
  <c r="AE69" i="87"/>
  <c r="AK35" i="48"/>
  <c r="AT35" i="48" s="1"/>
  <c r="AJ35" i="48"/>
  <c r="AS61" i="80"/>
  <c r="AL61" i="80"/>
  <c r="AU61" i="80" s="1"/>
  <c r="AI69" i="37"/>
  <c r="AN69" i="37"/>
  <c r="AI70" i="86"/>
  <c r="AN70" i="86"/>
  <c r="AS6" i="80"/>
  <c r="AL6" i="80"/>
  <c r="AU6" i="80" s="1"/>
  <c r="AS54" i="48"/>
  <c r="AL54" i="48"/>
  <c r="AU54" i="48" s="1"/>
  <c r="AR69" i="42"/>
  <c r="AH68" i="41"/>
  <c r="AQ68" i="41" s="1"/>
  <c r="AJ37" i="48"/>
  <c r="AK37" i="48"/>
  <c r="AT37" i="48" s="1"/>
  <c r="AJ40" i="48"/>
  <c r="AI69" i="94"/>
  <c r="AN69" i="94"/>
  <c r="X70" i="45"/>
  <c r="Y70" i="45"/>
  <c r="AI69" i="26"/>
  <c r="AN69" i="26"/>
  <c r="X72" i="30"/>
  <c r="Y72" i="30"/>
  <c r="AU71" i="80" l="1"/>
  <c r="C11" i="80" s="1"/>
  <c r="F33" i="97" s="1"/>
  <c r="AS71" i="80"/>
  <c r="Z70" i="94"/>
  <c r="AX10" i="92"/>
  <c r="S10" i="92" s="1"/>
  <c r="AC10" i="92" s="1"/>
  <c r="AB11" i="92" s="1"/>
  <c r="AX9" i="92"/>
  <c r="S9" i="92" s="1"/>
  <c r="AC9" i="92" s="1"/>
  <c r="AB10" i="92" s="1"/>
  <c r="AX8" i="92"/>
  <c r="S8" i="92" s="1"/>
  <c r="AC8" i="92" s="1"/>
  <c r="AB9" i="92" s="1"/>
  <c r="Z72" i="30"/>
  <c r="Z69" i="36"/>
  <c r="AX18" i="92"/>
  <c r="S18" i="92" s="1"/>
  <c r="AC18" i="92" s="1"/>
  <c r="AB19" i="92" s="1"/>
  <c r="AX12" i="92"/>
  <c r="S12" i="92" s="1"/>
  <c r="AC12" i="92" s="1"/>
  <c r="AB13" i="92" s="1"/>
  <c r="W72" i="90"/>
  <c r="Z70" i="45"/>
  <c r="Z69" i="43"/>
  <c r="AX17" i="92"/>
  <c r="S17" i="92" s="1"/>
  <c r="AC17" i="92" s="1"/>
  <c r="AB18" i="92" s="1"/>
  <c r="AX11" i="92"/>
  <c r="S11" i="92" s="1"/>
  <c r="AC11" i="92" s="1"/>
  <c r="AB12" i="92" s="1"/>
  <c r="AE68" i="41"/>
  <c r="AX3" i="92"/>
  <c r="S3" i="92" s="1"/>
  <c r="AC3" i="92" s="1"/>
  <c r="Z68" i="46"/>
  <c r="AX5" i="92"/>
  <c r="S5" i="92" s="1"/>
  <c r="AC5" i="92" s="1"/>
  <c r="AB6" i="92" s="1"/>
  <c r="AX4" i="92"/>
  <c r="S4" i="92" s="1"/>
  <c r="AC4" i="92" s="1"/>
  <c r="AB5" i="92" s="1"/>
  <c r="AX7" i="92"/>
  <c r="S7" i="92" s="1"/>
  <c r="AC7" i="92" s="1"/>
  <c r="AB8" i="92" s="1"/>
  <c r="AG66" i="76"/>
  <c r="AP66" i="76" s="1"/>
  <c r="AE71" i="85"/>
  <c r="W72" i="85"/>
  <c r="AG71" i="85"/>
  <c r="AP71" i="85" s="1"/>
  <c r="AF71" i="85"/>
  <c r="AO71" i="85" s="1"/>
  <c r="W69" i="46"/>
  <c r="AG68" i="46"/>
  <c r="AP68" i="46" s="1"/>
  <c r="AF68" i="46"/>
  <c r="AO68" i="46" s="1"/>
  <c r="AE68" i="46"/>
  <c r="AF70" i="74"/>
  <c r="AO70" i="74" s="1"/>
  <c r="W71" i="74"/>
  <c r="AG70" i="74"/>
  <c r="AP70" i="74" s="1"/>
  <c r="AE70" i="74"/>
  <c r="AE70" i="94"/>
  <c r="AF70" i="94"/>
  <c r="AO70" i="94" s="1"/>
  <c r="W71" i="94"/>
  <c r="AG70" i="94"/>
  <c r="AP70" i="94" s="1"/>
  <c r="AH72" i="30"/>
  <c r="AQ72" i="30" s="1"/>
  <c r="AG70" i="45"/>
  <c r="AP70" i="45" s="1"/>
  <c r="AF70" i="45"/>
  <c r="AO70" i="45" s="1"/>
  <c r="W71" i="45"/>
  <c r="AE70" i="45"/>
  <c r="AR70" i="86"/>
  <c r="AS35" i="48"/>
  <c r="AL35" i="48"/>
  <c r="AU35" i="48" s="1"/>
  <c r="Y70" i="87"/>
  <c r="X70" i="87"/>
  <c r="AN67" i="82"/>
  <c r="AI67" i="82"/>
  <c r="AH72" i="77"/>
  <c r="AQ72" i="77" s="1"/>
  <c r="AS29" i="48"/>
  <c r="AL29" i="48"/>
  <c r="AU29" i="48" s="1"/>
  <c r="AH69" i="33"/>
  <c r="AQ69" i="33" s="1"/>
  <c r="AS20" i="48"/>
  <c r="AL20" i="48"/>
  <c r="AU20" i="48" s="1"/>
  <c r="AF70" i="26"/>
  <c r="AO70" i="26" s="1"/>
  <c r="AE70" i="26"/>
  <c r="W71" i="26"/>
  <c r="AG70" i="26"/>
  <c r="AP70" i="26" s="1"/>
  <c r="AG69" i="84"/>
  <c r="AP69" i="84" s="1"/>
  <c r="AP71" i="84" s="1"/>
  <c r="AF69" i="84"/>
  <c r="AO69" i="84" s="1"/>
  <c r="AO71" i="84" s="1"/>
  <c r="AE69" i="84"/>
  <c r="AX69" i="84"/>
  <c r="S69" i="84" s="1"/>
  <c r="AC69" i="84" s="1"/>
  <c r="W69" i="29"/>
  <c r="AE68" i="29"/>
  <c r="AG68" i="29"/>
  <c r="AP68" i="29" s="1"/>
  <c r="AF68" i="29"/>
  <c r="AO68" i="29" s="1"/>
  <c r="AG70" i="83"/>
  <c r="AP70" i="83" s="1"/>
  <c r="AE70" i="83"/>
  <c r="W71" i="83"/>
  <c r="AF70" i="83"/>
  <c r="AO70" i="83" s="1"/>
  <c r="AS25" i="48"/>
  <c r="AL25" i="48"/>
  <c r="AU25" i="48" s="1"/>
  <c r="AE69" i="81"/>
  <c r="AG69" i="81"/>
  <c r="AP69" i="81" s="1"/>
  <c r="AF69" i="81"/>
  <c r="AO69" i="81" s="1"/>
  <c r="W70" i="81"/>
  <c r="AS59" i="48"/>
  <c r="AL59" i="48"/>
  <c r="AU59" i="48" s="1"/>
  <c r="AS47" i="48"/>
  <c r="AL47" i="48"/>
  <c r="AU47" i="48" s="1"/>
  <c r="AR69" i="45"/>
  <c r="AS19" i="48"/>
  <c r="AL19" i="48"/>
  <c r="AU19" i="48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Y69" i="25"/>
  <c r="X69" i="25"/>
  <c r="AS49" i="48"/>
  <c r="AL49" i="48"/>
  <c r="AU49" i="48" s="1"/>
  <c r="AI70" i="89"/>
  <c r="AN70" i="89"/>
  <c r="AH70" i="35"/>
  <c r="AQ70" i="35" s="1"/>
  <c r="AR68" i="81"/>
  <c r="AS28" i="48"/>
  <c r="AL28" i="48"/>
  <c r="AU28" i="48" s="1"/>
  <c r="AS4" i="48"/>
  <c r="AL4" i="48"/>
  <c r="AU4" i="48" s="1"/>
  <c r="AS66" i="48"/>
  <c r="AL66" i="48"/>
  <c r="AU66" i="48" s="1"/>
  <c r="AJ68" i="92"/>
  <c r="AK68" i="92"/>
  <c r="AT68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K39" i="92"/>
  <c r="AT39" i="92" s="1"/>
  <c r="AJ39" i="92"/>
  <c r="AK33" i="92"/>
  <c r="AT33" i="92" s="1"/>
  <c r="AJ33" i="92"/>
  <c r="AK27" i="92"/>
  <c r="AT27" i="92" s="1"/>
  <c r="AJ27" i="92"/>
  <c r="AK21" i="92"/>
  <c r="AT21" i="92" s="1"/>
  <c r="AJ21" i="92"/>
  <c r="AK15" i="92"/>
  <c r="AT15" i="92" s="1"/>
  <c r="AJ15" i="92"/>
  <c r="AJ9" i="92"/>
  <c r="AK9" i="92"/>
  <c r="AT9" i="92" s="1"/>
  <c r="AK5" i="92"/>
  <c r="AT5" i="92" s="1"/>
  <c r="AJ5" i="92"/>
  <c r="X68" i="95"/>
  <c r="Y68" i="95"/>
  <c r="AI72" i="39"/>
  <c r="AN72" i="39"/>
  <c r="AN66" i="76"/>
  <c r="AI66" i="76"/>
  <c r="AS57" i="48"/>
  <c r="AL57" i="48"/>
  <c r="AU57" i="48" s="1"/>
  <c r="AR71" i="30"/>
  <c r="AR69" i="74"/>
  <c r="AG70" i="35"/>
  <c r="AP70" i="35" s="1"/>
  <c r="AF70" i="35"/>
  <c r="AO70" i="35" s="1"/>
  <c r="W71" i="35"/>
  <c r="AE70" i="35"/>
  <c r="AS7" i="48"/>
  <c r="AL7" i="48"/>
  <c r="AU7" i="48" s="1"/>
  <c r="AS41" i="48"/>
  <c r="AL41" i="48"/>
  <c r="AU41" i="48" s="1"/>
  <c r="AT71" i="48"/>
  <c r="X69" i="96"/>
  <c r="Y69" i="96"/>
  <c r="AJ67" i="92"/>
  <c r="AK67" i="92"/>
  <c r="AT67" i="92" s="1"/>
  <c r="AJ62" i="92"/>
  <c r="AK62" i="92"/>
  <c r="AT62" i="92" s="1"/>
  <c r="AK56" i="92"/>
  <c r="AT56" i="92" s="1"/>
  <c r="AJ56" i="92"/>
  <c r="AK50" i="92"/>
  <c r="AT50" i="92" s="1"/>
  <c r="AJ50" i="92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J8" i="92"/>
  <c r="AK8" i="92"/>
  <c r="AT8" i="92" s="1"/>
  <c r="X72" i="90"/>
  <c r="Y72" i="90"/>
  <c r="AI68" i="41"/>
  <c r="AN68" i="41"/>
  <c r="AS33" i="48"/>
  <c r="AL33" i="48"/>
  <c r="AU33" i="48" s="1"/>
  <c r="AF72" i="77"/>
  <c r="AO72" i="77" s="1"/>
  <c r="AG72" i="77"/>
  <c r="AP72" i="77" s="1"/>
  <c r="AE72" i="77"/>
  <c r="W73" i="77"/>
  <c r="W70" i="43"/>
  <c r="AG69" i="43"/>
  <c r="AP69" i="43" s="1"/>
  <c r="AF69" i="43"/>
  <c r="AO69" i="43" s="1"/>
  <c r="AE69" i="43"/>
  <c r="AR69" i="94"/>
  <c r="AR69" i="37"/>
  <c r="AI69" i="87"/>
  <c r="AN69" i="87"/>
  <c r="AR68" i="43"/>
  <c r="Y67" i="73"/>
  <c r="Z67" i="73" s="1"/>
  <c r="X67" i="73"/>
  <c r="AS8" i="48"/>
  <c r="AL8" i="48"/>
  <c r="AU8" i="48" s="1"/>
  <c r="AS68" i="48"/>
  <c r="AL68" i="48"/>
  <c r="AU68" i="48" s="1"/>
  <c r="Z69" i="33"/>
  <c r="AS9" i="48"/>
  <c r="AL9" i="48"/>
  <c r="AU9" i="48" s="1"/>
  <c r="AH70" i="94"/>
  <c r="AQ70" i="94" s="1"/>
  <c r="AH70" i="74"/>
  <c r="AQ70" i="74" s="1"/>
  <c r="AH68" i="46"/>
  <c r="AQ68" i="46" s="1"/>
  <c r="Y68" i="38"/>
  <c r="X68" i="38"/>
  <c r="AS23" i="48"/>
  <c r="AL23" i="48"/>
  <c r="AU23" i="48" s="1"/>
  <c r="AR68" i="33"/>
  <c r="X69" i="93"/>
  <c r="Y69" i="93"/>
  <c r="AR67" i="88"/>
  <c r="AR67" i="29"/>
  <c r="AH71" i="85"/>
  <c r="AQ71" i="85" s="1"/>
  <c r="AI68" i="91"/>
  <c r="AN68" i="91"/>
  <c r="AR69" i="79"/>
  <c r="AS13" i="48"/>
  <c r="AL13" i="48"/>
  <c r="AU13" i="48" s="1"/>
  <c r="Y72" i="31"/>
  <c r="X72" i="31"/>
  <c r="AS42" i="48"/>
  <c r="AL42" i="48"/>
  <c r="AU42" i="48" s="1"/>
  <c r="AH66" i="47"/>
  <c r="AQ66" i="47" s="1"/>
  <c r="AN67" i="78"/>
  <c r="AI67" i="78"/>
  <c r="AS38" i="48"/>
  <c r="AL38" i="48"/>
  <c r="AU38" i="48" s="1"/>
  <c r="AS46" i="48"/>
  <c r="AL46" i="48"/>
  <c r="AU46" i="48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J25" i="92"/>
  <c r="AK25" i="92"/>
  <c r="AT25" i="92" s="1"/>
  <c r="AJ19" i="92"/>
  <c r="AK19" i="92"/>
  <c r="AT19" i="92" s="1"/>
  <c r="AJ13" i="92"/>
  <c r="AK13" i="92"/>
  <c r="AT13" i="92" s="1"/>
  <c r="AJ7" i="92"/>
  <c r="AK7" i="92"/>
  <c r="AT7" i="92" s="1"/>
  <c r="AI71" i="90"/>
  <c r="AN71" i="90"/>
  <c r="AS11" i="48"/>
  <c r="AL11" i="48"/>
  <c r="AU11" i="48" s="1"/>
  <c r="AH68" i="88"/>
  <c r="AQ68" i="88" s="1"/>
  <c r="AH70" i="37"/>
  <c r="AQ70" i="37" s="1"/>
  <c r="X72" i="27"/>
  <c r="Y72" i="27"/>
  <c r="AS22" i="48"/>
  <c r="AL22" i="48"/>
  <c r="AU22" i="48" s="1"/>
  <c r="AS63" i="48"/>
  <c r="AL63" i="48"/>
  <c r="AU63" i="48" s="1"/>
  <c r="AS62" i="48"/>
  <c r="AL62" i="48"/>
  <c r="AU62" i="48" s="1"/>
  <c r="AF69" i="92"/>
  <c r="AO69" i="92" s="1"/>
  <c r="AO71" i="92" s="1"/>
  <c r="AX69" i="92"/>
  <c r="S69" i="92" s="1"/>
  <c r="AC69" i="92" s="1"/>
  <c r="AJ69" i="92" s="1"/>
  <c r="AS69" i="92" s="1"/>
  <c r="AE69" i="92"/>
  <c r="AG69" i="92"/>
  <c r="AP69" i="92" s="1"/>
  <c r="AP71" i="92" s="1"/>
  <c r="AN67" i="38"/>
  <c r="AI67" i="38"/>
  <c r="AI68" i="93"/>
  <c r="AN68" i="93"/>
  <c r="AS53" i="48"/>
  <c r="AL53" i="48"/>
  <c r="AU53" i="48" s="1"/>
  <c r="AS51" i="48"/>
  <c r="AL51" i="48"/>
  <c r="AU51" i="48" s="1"/>
  <c r="AS50" i="48"/>
  <c r="AL50" i="48"/>
  <c r="AU50" i="48" s="1"/>
  <c r="Y71" i="89"/>
  <c r="X71" i="89"/>
  <c r="AR71" i="77"/>
  <c r="AH70" i="79"/>
  <c r="AQ70" i="79" s="1"/>
  <c r="AH69" i="40"/>
  <c r="AQ69" i="40" s="1"/>
  <c r="AQ71" i="40" s="1"/>
  <c r="AZ3" i="40"/>
  <c r="AX5" i="40" s="1"/>
  <c r="S5" i="40" s="1"/>
  <c r="AC5" i="40" s="1"/>
  <c r="AB6" i="40" s="1"/>
  <c r="AX19" i="40"/>
  <c r="S19" i="40" s="1"/>
  <c r="AC19" i="40" s="1"/>
  <c r="AB20" i="40" s="1"/>
  <c r="AX27" i="40"/>
  <c r="S27" i="40" s="1"/>
  <c r="AC27" i="40" s="1"/>
  <c r="AB28" i="40" s="1"/>
  <c r="AX34" i="40"/>
  <c r="S34" i="40" s="1"/>
  <c r="AC34" i="40" s="1"/>
  <c r="AB35" i="40" s="1"/>
  <c r="AX38" i="40"/>
  <c r="S38" i="40" s="1"/>
  <c r="AC38" i="40" s="1"/>
  <c r="AB39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7" i="40"/>
  <c r="S47" i="40" s="1"/>
  <c r="AC47" i="40" s="1"/>
  <c r="AB48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4" i="40"/>
  <c r="S64" i="40" s="1"/>
  <c r="AC64" i="40" s="1"/>
  <c r="AB65" i="40" s="1"/>
  <c r="AX66" i="40"/>
  <c r="S66" i="40" s="1"/>
  <c r="AC66" i="40" s="1"/>
  <c r="AB67" i="40" s="1"/>
  <c r="AS39" i="48"/>
  <c r="AL39" i="48"/>
  <c r="AU39" i="48" s="1"/>
  <c r="AJ66" i="92"/>
  <c r="AK66" i="92"/>
  <c r="AT66" i="92" s="1"/>
  <c r="AJ60" i="92"/>
  <c r="AK60" i="92"/>
  <c r="AT60" i="92" s="1"/>
  <c r="AJ54" i="92"/>
  <c r="AK54" i="92"/>
  <c r="AT54" i="92" s="1"/>
  <c r="AJ48" i="92"/>
  <c r="AK48" i="92"/>
  <c r="AT48" i="92" s="1"/>
  <c r="AK42" i="92"/>
  <c r="AT42" i="92" s="1"/>
  <c r="AJ42" i="92"/>
  <c r="AK36" i="92"/>
  <c r="AT36" i="92" s="1"/>
  <c r="AJ36" i="92"/>
  <c r="AK30" i="92"/>
  <c r="AT30" i="92" s="1"/>
  <c r="AJ30" i="92"/>
  <c r="AK24" i="92"/>
  <c r="AT24" i="92" s="1"/>
  <c r="AJ24" i="92"/>
  <c r="AK18" i="92"/>
  <c r="AT18" i="92" s="1"/>
  <c r="AJ18" i="92"/>
  <c r="AK12" i="92"/>
  <c r="AT12" i="92" s="1"/>
  <c r="AJ12" i="92"/>
  <c r="AJ3" i="92"/>
  <c r="AB4" i="92"/>
  <c r="AN67" i="95"/>
  <c r="AI67" i="95"/>
  <c r="Y67" i="76"/>
  <c r="X67" i="76"/>
  <c r="AE72" i="30"/>
  <c r="AF72" i="30"/>
  <c r="AO72" i="30" s="1"/>
  <c r="W73" i="30"/>
  <c r="AG72" i="30"/>
  <c r="AP72" i="30" s="1"/>
  <c r="AS10" i="48"/>
  <c r="AL10" i="48"/>
  <c r="AU10" i="48" s="1"/>
  <c r="AR70" i="85"/>
  <c r="AR69" i="26"/>
  <c r="X68" i="82"/>
  <c r="Y68" i="82"/>
  <c r="AN66" i="73"/>
  <c r="AI66" i="73"/>
  <c r="AS56" i="48"/>
  <c r="AL56" i="48"/>
  <c r="AU56" i="48" s="1"/>
  <c r="Z68" i="88"/>
  <c r="AR68" i="84"/>
  <c r="Z70" i="37"/>
  <c r="AN71" i="27"/>
  <c r="AI71" i="27"/>
  <c r="AF69" i="75"/>
  <c r="AO69" i="75" s="1"/>
  <c r="AG69" i="75"/>
  <c r="AP69" i="75" s="1"/>
  <c r="AE69" i="75"/>
  <c r="W70" i="75"/>
  <c r="AE68" i="44"/>
  <c r="W69" i="44"/>
  <c r="AG68" i="44"/>
  <c r="AP68" i="44" s="1"/>
  <c r="AF68" i="44"/>
  <c r="AO68" i="44" s="1"/>
  <c r="AH69" i="84"/>
  <c r="AQ69" i="84" s="1"/>
  <c r="AQ71" i="84" s="1"/>
  <c r="AZ3" i="84"/>
  <c r="AX5" i="84" s="1"/>
  <c r="S5" i="84" s="1"/>
  <c r="AC5" i="84" s="1"/>
  <c r="AB6" i="84" s="1"/>
  <c r="AX20" i="84"/>
  <c r="S20" i="84" s="1"/>
  <c r="AC20" i="84" s="1"/>
  <c r="AB21" i="84" s="1"/>
  <c r="AX27" i="84"/>
  <c r="S27" i="84" s="1"/>
  <c r="AC27" i="84" s="1"/>
  <c r="AB28" i="84" s="1"/>
  <c r="AX34" i="84"/>
  <c r="S34" i="84" s="1"/>
  <c r="AC34" i="84" s="1"/>
  <c r="AB35" i="84" s="1"/>
  <c r="AX42" i="84"/>
  <c r="S42" i="84" s="1"/>
  <c r="AC42" i="84" s="1"/>
  <c r="AB43" i="84" s="1"/>
  <c r="AX49" i="84"/>
  <c r="S49" i="84" s="1"/>
  <c r="AC49" i="84" s="1"/>
  <c r="AB50" i="84" s="1"/>
  <c r="AX52" i="84"/>
  <c r="S52" i="84" s="1"/>
  <c r="AC52" i="84" s="1"/>
  <c r="AB53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64" i="84"/>
  <c r="S64" i="84" s="1"/>
  <c r="AC64" i="84" s="1"/>
  <c r="AB65" i="84" s="1"/>
  <c r="AX65" i="84"/>
  <c r="S65" i="84" s="1"/>
  <c r="AC65" i="84" s="1"/>
  <c r="AB66" i="84" s="1"/>
  <c r="AX66" i="84"/>
  <c r="S66" i="84" s="1"/>
  <c r="AC66" i="84" s="1"/>
  <c r="AB67" i="84" s="1"/>
  <c r="AX67" i="84"/>
  <c r="S67" i="84" s="1"/>
  <c r="AC67" i="84" s="1"/>
  <c r="AB68" i="84" s="1"/>
  <c r="AS61" i="48"/>
  <c r="AL61" i="48"/>
  <c r="AU61" i="48" s="1"/>
  <c r="AH71" i="86"/>
  <c r="AQ71" i="86" s="1"/>
  <c r="AR65" i="47"/>
  <c r="AR68" i="36"/>
  <c r="AS44" i="48"/>
  <c r="AL44" i="48"/>
  <c r="AU44" i="48" s="1"/>
  <c r="AS55" i="48"/>
  <c r="AL55" i="48"/>
  <c r="AU55" i="48" s="1"/>
  <c r="AS34" i="48"/>
  <c r="AL34" i="48"/>
  <c r="AU34" i="48" s="1"/>
  <c r="AN68" i="25"/>
  <c r="AI68" i="25"/>
  <c r="AR68" i="40"/>
  <c r="AS6" i="48"/>
  <c r="AL6" i="48"/>
  <c r="AU6" i="48" s="1"/>
  <c r="Z69" i="40"/>
  <c r="Z66" i="47"/>
  <c r="AS21" i="48"/>
  <c r="AL21" i="48"/>
  <c r="AU21" i="48" s="1"/>
  <c r="AJ65" i="92"/>
  <c r="AK65" i="92"/>
  <c r="AT65" i="92" s="1"/>
  <c r="AK59" i="92"/>
  <c r="AT59" i="92" s="1"/>
  <c r="AJ59" i="92"/>
  <c r="AJ53" i="92"/>
  <c r="AK53" i="92"/>
  <c r="AT53" i="92" s="1"/>
  <c r="AK47" i="92"/>
  <c r="AT47" i="92" s="1"/>
  <c r="AJ47" i="92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K11" i="92"/>
  <c r="AT11" i="92" s="1"/>
  <c r="AJ11" i="92"/>
  <c r="AK6" i="92"/>
  <c r="AT6" i="92" s="1"/>
  <c r="AJ6" i="92"/>
  <c r="AS18" i="48"/>
  <c r="AL18" i="48"/>
  <c r="AU18" i="48" s="1"/>
  <c r="AL69" i="48"/>
  <c r="AU69" i="48" s="1"/>
  <c r="AR69" i="48"/>
  <c r="AR71" i="48" s="1"/>
  <c r="AS40" i="48"/>
  <c r="AL40" i="48"/>
  <c r="AU40" i="48" s="1"/>
  <c r="AH70" i="45"/>
  <c r="AQ70" i="45" s="1"/>
  <c r="AS37" i="48"/>
  <c r="AL37" i="48"/>
  <c r="AU37" i="48" s="1"/>
  <c r="AS32" i="48"/>
  <c r="AL32" i="48"/>
  <c r="AU32" i="48" s="1"/>
  <c r="AR67" i="46"/>
  <c r="AS31" i="48"/>
  <c r="AL31" i="48"/>
  <c r="AU31" i="48" s="1"/>
  <c r="AS67" i="48"/>
  <c r="AL67" i="48"/>
  <c r="AU67" i="48" s="1"/>
  <c r="AF70" i="42"/>
  <c r="AO70" i="42" s="1"/>
  <c r="AE70" i="42"/>
  <c r="W71" i="42"/>
  <c r="AG70" i="42"/>
  <c r="AP70" i="42" s="1"/>
  <c r="AH69" i="43"/>
  <c r="AQ69" i="43" s="1"/>
  <c r="AS27" i="48"/>
  <c r="AL27" i="48"/>
  <c r="AU27" i="48" s="1"/>
  <c r="AS26" i="48"/>
  <c r="AL26" i="48"/>
  <c r="AU26" i="48" s="1"/>
  <c r="AH70" i="26"/>
  <c r="AQ70" i="26" s="1"/>
  <c r="AH68" i="29"/>
  <c r="AQ68" i="29" s="1"/>
  <c r="Z71" i="86"/>
  <c r="AH69" i="81"/>
  <c r="AQ69" i="81" s="1"/>
  <c r="AR69" i="35"/>
  <c r="AH69" i="36"/>
  <c r="AQ69" i="36" s="1"/>
  <c r="AQ71" i="36" s="1"/>
  <c r="AZ3" i="36"/>
  <c r="AX6" i="36" s="1"/>
  <c r="S6" i="36" s="1"/>
  <c r="AC6" i="36" s="1"/>
  <c r="AB7" i="36" s="1"/>
  <c r="AX9" i="36"/>
  <c r="S9" i="36" s="1"/>
  <c r="AC9" i="36" s="1"/>
  <c r="AB10" i="36" s="1"/>
  <c r="AX15" i="36"/>
  <c r="S15" i="36" s="1"/>
  <c r="AC15" i="36" s="1"/>
  <c r="AB16" i="36" s="1"/>
  <c r="AX21" i="36"/>
  <c r="S21" i="36" s="1"/>
  <c r="AC21" i="36" s="1"/>
  <c r="AB22" i="36" s="1"/>
  <c r="AX27" i="36"/>
  <c r="S27" i="36" s="1"/>
  <c r="AC27" i="36" s="1"/>
  <c r="AB28" i="36" s="1"/>
  <c r="AX33" i="36"/>
  <c r="S33" i="36" s="1"/>
  <c r="AC33" i="36" s="1"/>
  <c r="AB34" i="36" s="1"/>
  <c r="AX39" i="36"/>
  <c r="S39" i="36" s="1"/>
  <c r="AC39" i="36" s="1"/>
  <c r="AB40" i="36" s="1"/>
  <c r="AX45" i="36"/>
  <c r="S45" i="36" s="1"/>
  <c r="AC45" i="36" s="1"/>
  <c r="AB46" i="36" s="1"/>
  <c r="AX51" i="36"/>
  <c r="S51" i="36" s="1"/>
  <c r="AC51" i="36" s="1"/>
  <c r="AB52" i="36" s="1"/>
  <c r="AX52" i="36"/>
  <c r="S52" i="36" s="1"/>
  <c r="AC52" i="36" s="1"/>
  <c r="AB53" i="36" s="1"/>
  <c r="AX56" i="36"/>
  <c r="S56" i="36" s="1"/>
  <c r="AC56" i="36" s="1"/>
  <c r="AB57" i="36" s="1"/>
  <c r="AX57" i="36"/>
  <c r="S57" i="36" s="1"/>
  <c r="AC57" i="36" s="1"/>
  <c r="AB58" i="36" s="1"/>
  <c r="AX63" i="36"/>
  <c r="S63" i="36" s="1"/>
  <c r="AC63" i="36" s="1"/>
  <c r="AB64" i="36" s="1"/>
  <c r="AX64" i="36"/>
  <c r="S64" i="36" s="1"/>
  <c r="AC64" i="36" s="1"/>
  <c r="AB65" i="36" s="1"/>
  <c r="AX67" i="36"/>
  <c r="S67" i="36" s="1"/>
  <c r="AC67" i="36" s="1"/>
  <c r="AB68" i="36" s="1"/>
  <c r="AX65" i="36"/>
  <c r="S65" i="36" s="1"/>
  <c r="AC65" i="36" s="1"/>
  <c r="AB66" i="36" s="1"/>
  <c r="AS17" i="48"/>
  <c r="AL17" i="48"/>
  <c r="AU17" i="48" s="1"/>
  <c r="X69" i="91"/>
  <c r="Y69" i="91"/>
  <c r="AS15" i="48"/>
  <c r="AL15" i="48"/>
  <c r="AU15" i="48" s="1"/>
  <c r="AS14" i="48"/>
  <c r="AL14" i="48"/>
  <c r="AU14" i="48" s="1"/>
  <c r="AI71" i="31"/>
  <c r="AN71" i="31"/>
  <c r="Z70" i="79"/>
  <c r="AS43" i="48"/>
  <c r="AL43" i="48"/>
  <c r="AU43" i="48" s="1"/>
  <c r="AS58" i="48"/>
  <c r="AL58" i="48"/>
  <c r="AU58" i="48" s="1"/>
  <c r="AS5" i="48"/>
  <c r="AL5" i="48"/>
  <c r="AU5" i="48" s="1"/>
  <c r="X68" i="78"/>
  <c r="Y68" i="78"/>
  <c r="AI68" i="96"/>
  <c r="AN68" i="96"/>
  <c r="AG70" i="34"/>
  <c r="AP70" i="34" s="1"/>
  <c r="AF70" i="34"/>
  <c r="AO70" i="34" s="1"/>
  <c r="AE70" i="34"/>
  <c r="W71" i="34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J10" i="92"/>
  <c r="AK10" i="92"/>
  <c r="AT10" i="92" s="1"/>
  <c r="AS45" i="48"/>
  <c r="AL45" i="48"/>
  <c r="AU45" i="48" s="1"/>
  <c r="Y73" i="39"/>
  <c r="X73" i="39"/>
  <c r="Y69" i="41"/>
  <c r="X69" i="41"/>
  <c r="AX40" i="36" l="1"/>
  <c r="S40" i="36" s="1"/>
  <c r="AC40" i="36" s="1"/>
  <c r="AB41" i="36" s="1"/>
  <c r="AX28" i="36"/>
  <c r="S28" i="36" s="1"/>
  <c r="AC28" i="36" s="1"/>
  <c r="AB29" i="36" s="1"/>
  <c r="AX16" i="36"/>
  <c r="S16" i="36" s="1"/>
  <c r="AC16" i="36" s="1"/>
  <c r="AB17" i="36" s="1"/>
  <c r="AX4" i="36"/>
  <c r="S4" i="36" s="1"/>
  <c r="AC4" i="36" s="1"/>
  <c r="AB5" i="36" s="1"/>
  <c r="AX43" i="84"/>
  <c r="S43" i="84" s="1"/>
  <c r="AC43" i="84" s="1"/>
  <c r="AB44" i="84" s="1"/>
  <c r="AX28" i="84"/>
  <c r="S28" i="84" s="1"/>
  <c r="AC28" i="84" s="1"/>
  <c r="AB29" i="84" s="1"/>
  <c r="AX6" i="84"/>
  <c r="S6" i="84" s="1"/>
  <c r="AC6" i="84" s="1"/>
  <c r="AB7" i="84" s="1"/>
  <c r="AX65" i="40"/>
  <c r="S65" i="40" s="1"/>
  <c r="AC65" i="40" s="1"/>
  <c r="AB66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1" i="40"/>
  <c r="S41" i="40" s="1"/>
  <c r="AC41" i="40" s="1"/>
  <c r="AB42" i="40" s="1"/>
  <c r="AX28" i="40"/>
  <c r="S28" i="40" s="1"/>
  <c r="AC28" i="40" s="1"/>
  <c r="AB29" i="40" s="1"/>
  <c r="AX10" i="40"/>
  <c r="S10" i="40" s="1"/>
  <c r="AC10" i="40" s="1"/>
  <c r="AB11" i="40" s="1"/>
  <c r="Z71" i="89"/>
  <c r="AK69" i="92"/>
  <c r="AT69" i="92" s="1"/>
  <c r="Z70" i="87"/>
  <c r="Z68" i="38"/>
  <c r="AX62" i="36"/>
  <c r="S62" i="36" s="1"/>
  <c r="AC62" i="36" s="1"/>
  <c r="AB63" i="36" s="1"/>
  <c r="AX50" i="36"/>
  <c r="S50" i="36" s="1"/>
  <c r="AC50" i="36" s="1"/>
  <c r="AB51" i="36" s="1"/>
  <c r="AX38" i="36"/>
  <c r="S38" i="36" s="1"/>
  <c r="AC38" i="36" s="1"/>
  <c r="AB39" i="36" s="1"/>
  <c r="AX26" i="36"/>
  <c r="S26" i="36" s="1"/>
  <c r="AC26" i="36" s="1"/>
  <c r="AB27" i="36" s="1"/>
  <c r="AX14" i="36"/>
  <c r="S14" i="36" s="1"/>
  <c r="AC14" i="36" s="1"/>
  <c r="AB15" i="36" s="1"/>
  <c r="AX3" i="36"/>
  <c r="S3" i="36" s="1"/>
  <c r="AC3" i="36" s="1"/>
  <c r="AX63" i="84"/>
  <c r="S63" i="84" s="1"/>
  <c r="AC63" i="84" s="1"/>
  <c r="AB64" i="84" s="1"/>
  <c r="AX51" i="84"/>
  <c r="S51" i="84" s="1"/>
  <c r="AC51" i="84" s="1"/>
  <c r="AB52" i="84" s="1"/>
  <c r="AX37" i="84"/>
  <c r="S37" i="84" s="1"/>
  <c r="AC37" i="84" s="1"/>
  <c r="AB38" i="84" s="1"/>
  <c r="AX22" i="84"/>
  <c r="S22" i="84" s="1"/>
  <c r="AC22" i="84" s="1"/>
  <c r="AB23" i="84" s="1"/>
  <c r="AX37" i="40"/>
  <c r="S37" i="40" s="1"/>
  <c r="AC37" i="40" s="1"/>
  <c r="AB38" i="40" s="1"/>
  <c r="AX21" i="40"/>
  <c r="S21" i="40" s="1"/>
  <c r="AC21" i="40" s="1"/>
  <c r="AB22" i="40" s="1"/>
  <c r="AX68" i="36"/>
  <c r="S68" i="36" s="1"/>
  <c r="AC68" i="36" s="1"/>
  <c r="AB69" i="36" s="1"/>
  <c r="AX58" i="36"/>
  <c r="S58" i="36" s="1"/>
  <c r="AC58" i="36" s="1"/>
  <c r="AB59" i="36" s="1"/>
  <c r="AX46" i="36"/>
  <c r="S46" i="36" s="1"/>
  <c r="AC46" i="36" s="1"/>
  <c r="AB47" i="36" s="1"/>
  <c r="AX34" i="36"/>
  <c r="S34" i="36" s="1"/>
  <c r="AC34" i="36" s="1"/>
  <c r="AB35" i="36" s="1"/>
  <c r="AX22" i="36"/>
  <c r="S22" i="36" s="1"/>
  <c r="AC22" i="36" s="1"/>
  <c r="AB23" i="36" s="1"/>
  <c r="AX10" i="36"/>
  <c r="S10" i="36" s="1"/>
  <c r="AC10" i="36" s="1"/>
  <c r="AB11" i="36" s="1"/>
  <c r="AX60" i="84"/>
  <c r="S60" i="84" s="1"/>
  <c r="AC60" i="84" s="1"/>
  <c r="AB61" i="84" s="1"/>
  <c r="AX50" i="84"/>
  <c r="S50" i="84" s="1"/>
  <c r="AC50" i="84" s="1"/>
  <c r="AB51" i="84" s="1"/>
  <c r="AX36" i="84"/>
  <c r="S36" i="84" s="1"/>
  <c r="AC36" i="84" s="1"/>
  <c r="AB37" i="84" s="1"/>
  <c r="AX21" i="84"/>
  <c r="S21" i="84" s="1"/>
  <c r="AC21" i="84" s="1"/>
  <c r="AB22" i="84" s="1"/>
  <c r="AX36" i="40"/>
  <c r="S36" i="40" s="1"/>
  <c r="AC36" i="40" s="1"/>
  <c r="AB37" i="40" s="1"/>
  <c r="AX20" i="40"/>
  <c r="S20" i="40" s="1"/>
  <c r="AC20" i="40" s="1"/>
  <c r="AB21" i="40" s="1"/>
  <c r="Z72" i="27"/>
  <c r="AX44" i="36"/>
  <c r="S44" i="36" s="1"/>
  <c r="AC44" i="36" s="1"/>
  <c r="AB45" i="36" s="1"/>
  <c r="AX32" i="36"/>
  <c r="S32" i="36" s="1"/>
  <c r="AC32" i="36" s="1"/>
  <c r="AB33" i="36" s="1"/>
  <c r="AX20" i="36"/>
  <c r="S20" i="36" s="1"/>
  <c r="AC20" i="36" s="1"/>
  <c r="AB21" i="36" s="1"/>
  <c r="AX8" i="36"/>
  <c r="S8" i="36" s="1"/>
  <c r="AC8" i="36" s="1"/>
  <c r="AB9" i="36" s="1"/>
  <c r="AX44" i="84"/>
  <c r="S44" i="84" s="1"/>
  <c r="AC44" i="84" s="1"/>
  <c r="AB45" i="84" s="1"/>
  <c r="AX30" i="84"/>
  <c r="S30" i="84" s="1"/>
  <c r="AC30" i="84" s="1"/>
  <c r="AB31" i="84" s="1"/>
  <c r="AX10" i="84"/>
  <c r="S10" i="84" s="1"/>
  <c r="AC10" i="84" s="1"/>
  <c r="AB11" i="84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2" i="40"/>
  <c r="S42" i="40" s="1"/>
  <c r="AC42" i="40" s="1"/>
  <c r="AB43" i="40" s="1"/>
  <c r="AX30" i="40"/>
  <c r="S30" i="40" s="1"/>
  <c r="AC30" i="40" s="1"/>
  <c r="AB31" i="40" s="1"/>
  <c r="AX13" i="40"/>
  <c r="S13" i="40" s="1"/>
  <c r="AC13" i="40" s="1"/>
  <c r="AB14" i="40" s="1"/>
  <c r="Z69" i="4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AX45" i="84"/>
  <c r="S45" i="84" s="1"/>
  <c r="AC45" i="84" s="1"/>
  <c r="AB46" i="84" s="1"/>
  <c r="AX38" i="84"/>
  <c r="S38" i="84" s="1"/>
  <c r="AC38" i="84" s="1"/>
  <c r="AB39" i="84" s="1"/>
  <c r="AX31" i="84"/>
  <c r="S31" i="84" s="1"/>
  <c r="AC31" i="84" s="1"/>
  <c r="AB32" i="84" s="1"/>
  <c r="AX24" i="84"/>
  <c r="S24" i="84" s="1"/>
  <c r="AC24" i="84" s="1"/>
  <c r="AB25" i="84" s="1"/>
  <c r="AX12" i="84"/>
  <c r="S12" i="84" s="1"/>
  <c r="AC12" i="84" s="1"/>
  <c r="AB13" i="84" s="1"/>
  <c r="AX31" i="40"/>
  <c r="S31" i="40" s="1"/>
  <c r="AC31" i="40" s="1"/>
  <c r="AB32" i="40" s="1"/>
  <c r="AX22" i="40"/>
  <c r="S22" i="40" s="1"/>
  <c r="AC22" i="40" s="1"/>
  <c r="AB23" i="40" s="1"/>
  <c r="AX14" i="40"/>
  <c r="S14" i="40" s="1"/>
  <c r="AC14" i="40" s="1"/>
  <c r="AB15" i="40" s="1"/>
  <c r="AX4" i="40"/>
  <c r="S4" i="40" s="1"/>
  <c r="AC4" i="40" s="1"/>
  <c r="AB5" i="40" s="1"/>
  <c r="AX3" i="40"/>
  <c r="S3" i="40" s="1"/>
  <c r="AC3" i="40" s="1"/>
  <c r="AX9" i="40"/>
  <c r="S9" i="40" s="1"/>
  <c r="AC9" i="40" s="1"/>
  <c r="AB10" i="40" s="1"/>
  <c r="Z73" i="39"/>
  <c r="AX66" i="36"/>
  <c r="S66" i="36" s="1"/>
  <c r="AC66" i="36" s="1"/>
  <c r="AB67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X62" i="84"/>
  <c r="S62" i="84" s="1"/>
  <c r="AC62" i="84" s="1"/>
  <c r="AB63" i="84" s="1"/>
  <c r="AX55" i="84"/>
  <c r="S55" i="84" s="1"/>
  <c r="AC55" i="84" s="1"/>
  <c r="AB56" i="84" s="1"/>
  <c r="AX48" i="84"/>
  <c r="S48" i="84" s="1"/>
  <c r="AC48" i="84" s="1"/>
  <c r="AB49" i="84" s="1"/>
  <c r="AX40" i="84"/>
  <c r="S40" i="84" s="1"/>
  <c r="AC40" i="84" s="1"/>
  <c r="AB41" i="84" s="1"/>
  <c r="AX33" i="84"/>
  <c r="S33" i="84" s="1"/>
  <c r="AC33" i="84" s="1"/>
  <c r="AB34" i="84" s="1"/>
  <c r="AX26" i="84"/>
  <c r="S26" i="84" s="1"/>
  <c r="AC26" i="84" s="1"/>
  <c r="AB27" i="84" s="1"/>
  <c r="AX18" i="84"/>
  <c r="S18" i="84" s="1"/>
  <c r="AC18" i="84" s="1"/>
  <c r="AB19" i="84" s="1"/>
  <c r="Z68" i="82"/>
  <c r="AX46" i="40"/>
  <c r="S46" i="40" s="1"/>
  <c r="AC46" i="40" s="1"/>
  <c r="AB47" i="40" s="1"/>
  <c r="AX40" i="40"/>
  <c r="S40" i="40" s="1"/>
  <c r="AC40" i="40" s="1"/>
  <c r="AB41" i="40" s="1"/>
  <c r="AX33" i="40"/>
  <c r="S33" i="40" s="1"/>
  <c r="AC33" i="40" s="1"/>
  <c r="AB34" i="40" s="1"/>
  <c r="AX26" i="40"/>
  <c r="S26" i="40" s="1"/>
  <c r="AC26" i="40" s="1"/>
  <c r="AB27" i="40" s="1"/>
  <c r="AX16" i="40"/>
  <c r="S16" i="40" s="1"/>
  <c r="AC16" i="40" s="1"/>
  <c r="AB17" i="40" s="1"/>
  <c r="AX8" i="40"/>
  <c r="S8" i="40" s="1"/>
  <c r="AC8" i="40" s="1"/>
  <c r="AB9" i="40" s="1"/>
  <c r="AS71" i="48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X61" i="84"/>
  <c r="S61" i="84" s="1"/>
  <c r="AC61" i="84" s="1"/>
  <c r="AB62" i="84" s="1"/>
  <c r="AX54" i="84"/>
  <c r="S54" i="84" s="1"/>
  <c r="AC54" i="84" s="1"/>
  <c r="AB55" i="84" s="1"/>
  <c r="AX46" i="84"/>
  <c r="S46" i="84" s="1"/>
  <c r="AC46" i="84" s="1"/>
  <c r="AB47" i="84" s="1"/>
  <c r="AX39" i="84"/>
  <c r="S39" i="84" s="1"/>
  <c r="AC39" i="84" s="1"/>
  <c r="AB40" i="84" s="1"/>
  <c r="AX32" i="84"/>
  <c r="S32" i="84" s="1"/>
  <c r="AC32" i="84" s="1"/>
  <c r="AB33" i="84" s="1"/>
  <c r="AX25" i="84"/>
  <c r="S25" i="84" s="1"/>
  <c r="AC25" i="84" s="1"/>
  <c r="AB26" i="84" s="1"/>
  <c r="AX16" i="84"/>
  <c r="S16" i="84" s="1"/>
  <c r="AC16" i="84" s="1"/>
  <c r="AB17" i="84" s="1"/>
  <c r="AX39" i="40"/>
  <c r="S39" i="40" s="1"/>
  <c r="AC39" i="40" s="1"/>
  <c r="AB40" i="40" s="1"/>
  <c r="AX32" i="40"/>
  <c r="S32" i="40" s="1"/>
  <c r="AC32" i="40" s="1"/>
  <c r="AB33" i="40" s="1"/>
  <c r="AX25" i="40"/>
  <c r="S25" i="40" s="1"/>
  <c r="AC25" i="40" s="1"/>
  <c r="AB26" i="40" s="1"/>
  <c r="AX15" i="40"/>
  <c r="S15" i="40" s="1"/>
  <c r="AC15" i="40" s="1"/>
  <c r="AB16" i="40" s="1"/>
  <c r="AX7" i="40"/>
  <c r="S7" i="40" s="1"/>
  <c r="AC7" i="40" s="1"/>
  <c r="AB8" i="40" s="1"/>
  <c r="AU71" i="48"/>
  <c r="C11" i="48" s="1"/>
  <c r="AF69" i="41"/>
  <c r="AO69" i="41" s="1"/>
  <c r="AE69" i="41"/>
  <c r="W70" i="41"/>
  <c r="AG69" i="41"/>
  <c r="AP69" i="41" s="1"/>
  <c r="AK6" i="40"/>
  <c r="AT6" i="40" s="1"/>
  <c r="AG73" i="39"/>
  <c r="AP73" i="39" s="1"/>
  <c r="AF73" i="39"/>
  <c r="AO73" i="39" s="1"/>
  <c r="AE73" i="39"/>
  <c r="W74" i="39"/>
  <c r="AJ6" i="84"/>
  <c r="AK6" i="84"/>
  <c r="AT6" i="84" s="1"/>
  <c r="W69" i="82"/>
  <c r="AG68" i="82"/>
  <c r="AP68" i="82" s="1"/>
  <c r="AE68" i="82"/>
  <c r="AF68" i="82"/>
  <c r="AO68" i="82" s="1"/>
  <c r="AF71" i="89"/>
  <c r="AO71" i="89" s="1"/>
  <c r="AE71" i="89"/>
  <c r="W72" i="89"/>
  <c r="AG71" i="89"/>
  <c r="AP71" i="89" s="1"/>
  <c r="W68" i="73"/>
  <c r="AG67" i="73"/>
  <c r="AP67" i="73" s="1"/>
  <c r="AF67" i="73"/>
  <c r="AO67" i="73" s="1"/>
  <c r="AE67" i="73"/>
  <c r="AG70" i="79"/>
  <c r="AP70" i="79" s="1"/>
  <c r="AF70" i="79"/>
  <c r="AO70" i="79" s="1"/>
  <c r="AE70" i="79"/>
  <c r="W71" i="79"/>
  <c r="AK69" i="36"/>
  <c r="AT69" i="36" s="1"/>
  <c r="AJ69" i="36"/>
  <c r="AS69" i="36" s="1"/>
  <c r="AJ63" i="36"/>
  <c r="AK63" i="36"/>
  <c r="AT63" i="36" s="1"/>
  <c r="AJ57" i="36"/>
  <c r="AK57" i="36"/>
  <c r="AT57" i="36" s="1"/>
  <c r="AK51" i="36"/>
  <c r="AT51" i="36" s="1"/>
  <c r="AJ51" i="36"/>
  <c r="AJ45" i="36"/>
  <c r="AK45" i="36"/>
  <c r="AT45" i="36" s="1"/>
  <c r="AJ39" i="36"/>
  <c r="AK39" i="36"/>
  <c r="AT39" i="36" s="1"/>
  <c r="AK33" i="36"/>
  <c r="AT33" i="36" s="1"/>
  <c r="AJ33" i="36"/>
  <c r="AJ27" i="36"/>
  <c r="AK27" i="36"/>
  <c r="AT27" i="36" s="1"/>
  <c r="AJ21" i="36"/>
  <c r="AK21" i="36"/>
  <c r="AT21" i="36" s="1"/>
  <c r="AK15" i="36"/>
  <c r="AT15" i="36" s="1"/>
  <c r="AJ15" i="36"/>
  <c r="AJ9" i="36"/>
  <c r="AK9" i="36"/>
  <c r="AT9" i="36" s="1"/>
  <c r="AJ3" i="36"/>
  <c r="AB4" i="36"/>
  <c r="AS17" i="92"/>
  <c r="AL17" i="92"/>
  <c r="AU17" i="92" s="1"/>
  <c r="AS35" i="92"/>
  <c r="AL35" i="92"/>
  <c r="AU35" i="92" s="1"/>
  <c r="AS53" i="92"/>
  <c r="AL53" i="92"/>
  <c r="AU53" i="92" s="1"/>
  <c r="AJ65" i="84"/>
  <c r="AK65" i="84"/>
  <c r="AT65" i="84" s="1"/>
  <c r="AK59" i="84"/>
  <c r="AT59" i="84" s="1"/>
  <c r="AK53" i="84"/>
  <c r="AT53" i="84" s="1"/>
  <c r="AK47" i="84"/>
  <c r="AT47" i="84" s="1"/>
  <c r="AK41" i="84"/>
  <c r="AT41" i="84" s="1"/>
  <c r="AK35" i="84"/>
  <c r="AT35" i="84" s="1"/>
  <c r="AK29" i="84"/>
  <c r="AT29" i="84" s="1"/>
  <c r="AK23" i="84"/>
  <c r="AT23" i="84" s="1"/>
  <c r="AK17" i="84"/>
  <c r="AT17" i="84" s="1"/>
  <c r="AK11" i="84"/>
  <c r="AT11" i="84" s="1"/>
  <c r="AS18" i="92"/>
  <c r="AL18" i="92"/>
  <c r="AU18" i="92" s="1"/>
  <c r="AS36" i="92"/>
  <c r="AL36" i="92"/>
  <c r="AU36" i="92" s="1"/>
  <c r="AK59" i="40"/>
  <c r="AT59" i="40" s="1"/>
  <c r="AJ59" i="40"/>
  <c r="AK53" i="40"/>
  <c r="AT53" i="40" s="1"/>
  <c r="AJ53" i="40"/>
  <c r="AK47" i="40"/>
  <c r="AT47" i="40" s="1"/>
  <c r="AJ47" i="40"/>
  <c r="AK41" i="40"/>
  <c r="AT41" i="40" s="1"/>
  <c r="AJ41" i="40"/>
  <c r="AK35" i="40"/>
  <c r="AT35" i="40" s="1"/>
  <c r="AK29" i="40"/>
  <c r="AT29" i="40" s="1"/>
  <c r="AK23" i="40"/>
  <c r="AT23" i="40" s="1"/>
  <c r="AK17" i="40"/>
  <c r="AT17" i="40" s="1"/>
  <c r="AK11" i="40"/>
  <c r="AT11" i="40" s="1"/>
  <c r="AJ5" i="40"/>
  <c r="AK5" i="40"/>
  <c r="AT5" i="40" s="1"/>
  <c r="W73" i="27"/>
  <c r="AG72" i="27"/>
  <c r="AP72" i="27" s="1"/>
  <c r="AF72" i="27"/>
  <c r="AO72" i="27" s="1"/>
  <c r="AE72" i="27"/>
  <c r="AR67" i="78"/>
  <c r="W69" i="38"/>
  <c r="AG68" i="38"/>
  <c r="AP68" i="38" s="1"/>
  <c r="AF68" i="38"/>
  <c r="AO68" i="38" s="1"/>
  <c r="AE68" i="38"/>
  <c r="AF69" i="33"/>
  <c r="AO69" i="33" s="1"/>
  <c r="AE69" i="33"/>
  <c r="W70" i="33"/>
  <c r="AG69" i="33"/>
  <c r="AP69" i="33" s="1"/>
  <c r="AS14" i="92"/>
  <c r="AL14" i="92"/>
  <c r="AU14" i="92" s="1"/>
  <c r="AS32" i="92"/>
  <c r="AL32" i="92"/>
  <c r="AU32" i="92" s="1"/>
  <c r="AS67" i="92"/>
  <c r="AL67" i="92"/>
  <c r="AU67" i="92" s="1"/>
  <c r="AS9" i="92"/>
  <c r="AL9" i="92"/>
  <c r="AU9" i="92" s="1"/>
  <c r="AS45" i="92"/>
  <c r="AL45" i="92"/>
  <c r="AU45" i="92" s="1"/>
  <c r="AS63" i="92"/>
  <c r="AL63" i="92"/>
  <c r="AU63" i="92" s="1"/>
  <c r="AN70" i="45"/>
  <c r="AI70" i="45"/>
  <c r="X71" i="94"/>
  <c r="Y71" i="94"/>
  <c r="X71" i="74"/>
  <c r="Y71" i="74"/>
  <c r="Z69" i="46"/>
  <c r="X69" i="46"/>
  <c r="Y69" i="46"/>
  <c r="AH73" i="39"/>
  <c r="AQ73" i="39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J67" i="36"/>
  <c r="AK67" i="36"/>
  <c r="AT67" i="36" s="1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J8" i="36"/>
  <c r="AK8" i="36"/>
  <c r="AT8" i="36" s="1"/>
  <c r="X71" i="42"/>
  <c r="Y71" i="42"/>
  <c r="AS6" i="92"/>
  <c r="AL6" i="92"/>
  <c r="AU6" i="92" s="1"/>
  <c r="AS59" i="92"/>
  <c r="AL59" i="92"/>
  <c r="AU59" i="92" s="1"/>
  <c r="AF66" i="47"/>
  <c r="AO66" i="47" s="1"/>
  <c r="AE66" i="47"/>
  <c r="W67" i="47"/>
  <c r="AG66" i="47"/>
  <c r="AP66" i="47" s="1"/>
  <c r="AR68" i="25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X15" i="84"/>
  <c r="S15" i="84" s="1"/>
  <c r="AC15" i="84" s="1"/>
  <c r="AB16" i="84" s="1"/>
  <c r="AX9" i="84"/>
  <c r="S9" i="84" s="1"/>
  <c r="AC9" i="84" s="1"/>
  <c r="AB10" i="84" s="1"/>
  <c r="AX3" i="84"/>
  <c r="S3" i="84" s="1"/>
  <c r="AC3" i="84" s="1"/>
  <c r="X69" i="44"/>
  <c r="Y69" i="44"/>
  <c r="W69" i="88"/>
  <c r="AE68" i="88"/>
  <c r="AG68" i="88"/>
  <c r="AP68" i="88" s="1"/>
  <c r="AF68" i="88"/>
  <c r="AO68" i="88" s="1"/>
  <c r="AH68" i="82"/>
  <c r="AQ68" i="82" s="1"/>
  <c r="AN72" i="30"/>
  <c r="AI72" i="30"/>
  <c r="AS54" i="92"/>
  <c r="AL54" i="92"/>
  <c r="AU54" i="92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K10" i="40"/>
  <c r="AT10" i="40" s="1"/>
  <c r="AJ10" i="40"/>
  <c r="AI69" i="92"/>
  <c r="AN69" i="92"/>
  <c r="AN71" i="92" s="1"/>
  <c r="AS13" i="92"/>
  <c r="AL13" i="92"/>
  <c r="AU13" i="92" s="1"/>
  <c r="AS31" i="92"/>
  <c r="AL31" i="92"/>
  <c r="AU31" i="92" s="1"/>
  <c r="AS49" i="92"/>
  <c r="AL49" i="92"/>
  <c r="AU49" i="92" s="1"/>
  <c r="AH72" i="90"/>
  <c r="AQ72" i="90" s="1"/>
  <c r="AS56" i="92"/>
  <c r="AL56" i="92"/>
  <c r="AU56" i="92" s="1"/>
  <c r="AH68" i="95"/>
  <c r="AQ68" i="95" s="1"/>
  <c r="AS15" i="92"/>
  <c r="AL15" i="92"/>
  <c r="AU15" i="92" s="1"/>
  <c r="AS33" i="92"/>
  <c r="AL33" i="92"/>
  <c r="AU33" i="92" s="1"/>
  <c r="AI68" i="29"/>
  <c r="AN68" i="29"/>
  <c r="AF70" i="87"/>
  <c r="AO70" i="87" s="1"/>
  <c r="AE70" i="87"/>
  <c r="W71" i="87"/>
  <c r="AG70" i="87"/>
  <c r="AP70" i="87" s="1"/>
  <c r="X71" i="45"/>
  <c r="Y71" i="45"/>
  <c r="Z71" i="45" s="1"/>
  <c r="AR68" i="96"/>
  <c r="AR71" i="31"/>
  <c r="AH69" i="91"/>
  <c r="AQ69" i="91" s="1"/>
  <c r="AJ66" i="36"/>
  <c r="AK66" i="36"/>
  <c r="AT66" i="36" s="1"/>
  <c r="AJ61" i="36"/>
  <c r="AK61" i="36"/>
  <c r="AT61" i="36" s="1"/>
  <c r="AJ55" i="36"/>
  <c r="AK55" i="36"/>
  <c r="AT55" i="36" s="1"/>
  <c r="AJ49" i="36"/>
  <c r="AK49" i="36"/>
  <c r="AT49" i="36" s="1"/>
  <c r="AJ43" i="36"/>
  <c r="AK43" i="36"/>
  <c r="AT43" i="36" s="1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J13" i="36"/>
  <c r="AK13" i="36"/>
  <c r="AT13" i="36" s="1"/>
  <c r="AJ7" i="36"/>
  <c r="AK7" i="36"/>
  <c r="AT7" i="36" s="1"/>
  <c r="AN70" i="42"/>
  <c r="AI70" i="42"/>
  <c r="AS23" i="92"/>
  <c r="AL23" i="92"/>
  <c r="AU23" i="92" s="1"/>
  <c r="AS41" i="92"/>
  <c r="AL41" i="92"/>
  <c r="AU41" i="92" s="1"/>
  <c r="AX69" i="40"/>
  <c r="S69" i="40" s="1"/>
  <c r="AC69" i="40" s="1"/>
  <c r="AJ69" i="40" s="1"/>
  <c r="AS69" i="40" s="1"/>
  <c r="AG69" i="40"/>
  <c r="AP69" i="40" s="1"/>
  <c r="AP71" i="40" s="1"/>
  <c r="AF69" i="40"/>
  <c r="AO69" i="40" s="1"/>
  <c r="AO71" i="40" s="1"/>
  <c r="AE69" i="40"/>
  <c r="AK68" i="84"/>
  <c r="AT68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4" i="84"/>
  <c r="S4" i="84" s="1"/>
  <c r="AC4" i="84" s="1"/>
  <c r="AB5" i="84" s="1"/>
  <c r="AI68" i="44"/>
  <c r="AN68" i="44"/>
  <c r="AR71" i="27"/>
  <c r="AH67" i="76"/>
  <c r="AQ67" i="76" s="1"/>
  <c r="AJ4" i="92"/>
  <c r="AK4" i="92"/>
  <c r="AT4" i="92" s="1"/>
  <c r="AT71" i="92" s="1"/>
  <c r="AS24" i="92"/>
  <c r="AL24" i="92"/>
  <c r="AU24" i="92" s="1"/>
  <c r="AS42" i="92"/>
  <c r="AL42" i="92"/>
  <c r="AU42" i="92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K9" i="40"/>
  <c r="AT9" i="40" s="1"/>
  <c r="AJ9" i="40"/>
  <c r="AJ3" i="40"/>
  <c r="AB4" i="40"/>
  <c r="AR71" i="90"/>
  <c r="X70" i="43"/>
  <c r="Y70" i="43"/>
  <c r="Z72" i="90"/>
  <c r="AS20" i="92"/>
  <c r="AL20" i="92"/>
  <c r="AU20" i="92" s="1"/>
  <c r="AS38" i="92"/>
  <c r="AL38" i="92"/>
  <c r="AU38" i="92" s="1"/>
  <c r="AH69" i="96"/>
  <c r="AQ69" i="96" s="1"/>
  <c r="AQ71" i="96" s="1"/>
  <c r="AZ3" i="96"/>
  <c r="AX4" i="96" s="1"/>
  <c r="S4" i="96" s="1"/>
  <c r="AC4" i="96" s="1"/>
  <c r="AB5" i="96" s="1"/>
  <c r="AX11" i="96"/>
  <c r="S11" i="96" s="1"/>
  <c r="AC11" i="96" s="1"/>
  <c r="AB12" i="96" s="1"/>
  <c r="AX12" i="96"/>
  <c r="S12" i="96" s="1"/>
  <c r="AC12" i="96" s="1"/>
  <c r="AB13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4" i="96"/>
  <c r="S64" i="96" s="1"/>
  <c r="AC64" i="96" s="1"/>
  <c r="AB65" i="96" s="1"/>
  <c r="AX67" i="96"/>
  <c r="S67" i="96" s="1"/>
  <c r="AC67" i="96" s="1"/>
  <c r="AB68" i="96" s="1"/>
  <c r="AX65" i="96"/>
  <c r="S65" i="96" s="1"/>
  <c r="AC65" i="96" s="1"/>
  <c r="AB66" i="96" s="1"/>
  <c r="AX68" i="96"/>
  <c r="S68" i="96" s="1"/>
  <c r="AC68" i="96" s="1"/>
  <c r="AB69" i="96" s="1"/>
  <c r="AR66" i="76"/>
  <c r="Z68" i="95"/>
  <c r="AS51" i="92"/>
  <c r="AL51" i="92"/>
  <c r="AU51" i="92" s="1"/>
  <c r="AS68" i="92"/>
  <c r="AL68" i="92"/>
  <c r="AU68" i="92" s="1"/>
  <c r="AH69" i="25"/>
  <c r="AQ69" i="25" s="1"/>
  <c r="Y71" i="83"/>
  <c r="X71" i="83"/>
  <c r="AI70" i="94"/>
  <c r="AN70" i="94"/>
  <c r="AI68" i="46"/>
  <c r="AN68" i="46"/>
  <c r="AS16" i="92"/>
  <c r="AL16" i="92"/>
  <c r="AU16" i="92" s="1"/>
  <c r="AS34" i="92"/>
  <c r="AL34" i="92"/>
  <c r="AU34" i="92" s="1"/>
  <c r="AS52" i="92"/>
  <c r="AL52" i="92"/>
  <c r="AU52" i="92" s="1"/>
  <c r="X71" i="34"/>
  <c r="Z71" i="34" s="1"/>
  <c r="Y71" i="34"/>
  <c r="Z69" i="91"/>
  <c r="AK68" i="36"/>
  <c r="AT68" i="36" s="1"/>
  <c r="AJ68" i="36"/>
  <c r="AK60" i="36"/>
  <c r="AT60" i="36" s="1"/>
  <c r="AJ60" i="36"/>
  <c r="AJ54" i="36"/>
  <c r="AK54" i="36"/>
  <c r="AT54" i="36" s="1"/>
  <c r="AJ48" i="36"/>
  <c r="AK48" i="36"/>
  <c r="AT48" i="36" s="1"/>
  <c r="AK42" i="36"/>
  <c r="AT42" i="36" s="1"/>
  <c r="AJ42" i="36"/>
  <c r="AJ36" i="36"/>
  <c r="AK36" i="36"/>
  <c r="AT36" i="36" s="1"/>
  <c r="AJ30" i="36"/>
  <c r="AK30" i="36"/>
  <c r="AT30" i="36" s="1"/>
  <c r="AK24" i="36"/>
  <c r="AT24" i="36" s="1"/>
  <c r="AJ24" i="36"/>
  <c r="AJ18" i="36"/>
  <c r="AK18" i="36"/>
  <c r="AT18" i="36" s="1"/>
  <c r="AJ12" i="36"/>
  <c r="AK12" i="36"/>
  <c r="AT12" i="36" s="1"/>
  <c r="AJ6" i="36"/>
  <c r="AK6" i="36"/>
  <c r="AT6" i="36" s="1"/>
  <c r="AE71" i="86"/>
  <c r="W72" i="86"/>
  <c r="AF71" i="86"/>
  <c r="AO71" i="86" s="1"/>
  <c r="AG71" i="86"/>
  <c r="AP71" i="86" s="1"/>
  <c r="AS11" i="92"/>
  <c r="AL11" i="92"/>
  <c r="AU11" i="92" s="1"/>
  <c r="AS47" i="92"/>
  <c r="AL47" i="92"/>
  <c r="AU47" i="92" s="1"/>
  <c r="AJ67" i="84"/>
  <c r="AK67" i="84"/>
  <c r="AT67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Y70" i="75"/>
  <c r="X70" i="75"/>
  <c r="AS3" i="92"/>
  <c r="AL3" i="92"/>
  <c r="AU3" i="92" s="1"/>
  <c r="AS60" i="92"/>
  <c r="AL60" i="92"/>
  <c r="AU60" i="92" s="1"/>
  <c r="AK65" i="40"/>
  <c r="AT65" i="40" s="1"/>
  <c r="AJ65" i="40"/>
  <c r="AK62" i="40"/>
  <c r="AT62" i="40" s="1"/>
  <c r="AJ62" i="40"/>
  <c r="AK56" i="40"/>
  <c r="AT56" i="40" s="1"/>
  <c r="AJ56" i="40"/>
  <c r="AK50" i="40"/>
  <c r="AT50" i="40" s="1"/>
  <c r="AJ50" i="40"/>
  <c r="AK44" i="40"/>
  <c r="AT44" i="40" s="1"/>
  <c r="AJ44" i="40"/>
  <c r="AK38" i="40"/>
  <c r="AT38" i="40" s="1"/>
  <c r="AJ38" i="40"/>
  <c r="AK32" i="40"/>
  <c r="AT32" i="40" s="1"/>
  <c r="AJ32" i="40"/>
  <c r="AK26" i="40"/>
  <c r="AT26" i="40" s="1"/>
  <c r="AJ26" i="40"/>
  <c r="AK20" i="40"/>
  <c r="AT20" i="40" s="1"/>
  <c r="AJ20" i="40"/>
  <c r="AK14" i="40"/>
  <c r="AT14" i="40" s="1"/>
  <c r="AJ14" i="40"/>
  <c r="AJ8" i="40"/>
  <c r="AK8" i="40"/>
  <c r="AT8" i="40" s="1"/>
  <c r="AR68" i="93"/>
  <c r="AS19" i="92"/>
  <c r="AL19" i="92"/>
  <c r="AU19" i="92" s="1"/>
  <c r="AS37" i="92"/>
  <c r="AL37" i="92"/>
  <c r="AU37" i="92" s="1"/>
  <c r="AS55" i="92"/>
  <c r="AL55" i="92"/>
  <c r="AU55" i="92" s="1"/>
  <c r="AH72" i="31"/>
  <c r="AQ72" i="31" s="1"/>
  <c r="X73" i="77"/>
  <c r="Z73" i="77" s="1"/>
  <c r="Y73" i="77"/>
  <c r="Z69" i="96"/>
  <c r="AS5" i="92"/>
  <c r="AL5" i="92"/>
  <c r="AU5" i="92" s="1"/>
  <c r="AS21" i="92"/>
  <c r="AL21" i="92"/>
  <c r="AU21" i="92" s="1"/>
  <c r="AS39" i="92"/>
  <c r="AL39" i="92"/>
  <c r="AU39" i="92" s="1"/>
  <c r="AI69" i="81"/>
  <c r="AN69" i="81"/>
  <c r="AN70" i="83"/>
  <c r="AI70" i="83"/>
  <c r="X69" i="29"/>
  <c r="Y69" i="29"/>
  <c r="AR67" i="82"/>
  <c r="AI70" i="74"/>
  <c r="AN70" i="74"/>
  <c r="AK65" i="36"/>
  <c r="AT65" i="36" s="1"/>
  <c r="AJ65" i="36"/>
  <c r="AK59" i="36"/>
  <c r="AT59" i="36" s="1"/>
  <c r="AJ59" i="36"/>
  <c r="AK53" i="36"/>
  <c r="AT53" i="36" s="1"/>
  <c r="AJ53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K11" i="36"/>
  <c r="AT11" i="36" s="1"/>
  <c r="AJ11" i="36"/>
  <c r="AK5" i="36"/>
  <c r="AT5" i="36" s="1"/>
  <c r="AJ5" i="36"/>
  <c r="AS29" i="92"/>
  <c r="AL29" i="92"/>
  <c r="AU29" i="92" s="1"/>
  <c r="AS65" i="92"/>
  <c r="AL65" i="92"/>
  <c r="AU65" i="92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K19" i="84"/>
  <c r="AT19" i="84" s="1"/>
  <c r="AJ13" i="84"/>
  <c r="AK13" i="84"/>
  <c r="AT13" i="84" s="1"/>
  <c r="AJ7" i="84"/>
  <c r="AK7" i="84"/>
  <c r="AT7" i="84" s="1"/>
  <c r="AN69" i="75"/>
  <c r="AI69" i="75"/>
  <c r="AG70" i="37"/>
  <c r="AP70" i="37" s="1"/>
  <c r="AE70" i="37"/>
  <c r="W71" i="37"/>
  <c r="AF70" i="37"/>
  <c r="AO70" i="37" s="1"/>
  <c r="AR66" i="73"/>
  <c r="Z67" i="76"/>
  <c r="AS12" i="92"/>
  <c r="AL12" i="92"/>
  <c r="AU12" i="92" s="1"/>
  <c r="AS30" i="92"/>
  <c r="AL30" i="92"/>
  <c r="AU30" i="92" s="1"/>
  <c r="AJ66" i="40"/>
  <c r="AK66" i="40"/>
  <c r="AT66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J37" i="40"/>
  <c r="AK37" i="40"/>
  <c r="AT37" i="40" s="1"/>
  <c r="AJ31" i="40"/>
  <c r="AK31" i="40"/>
  <c r="AT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X6" i="40"/>
  <c r="S6" i="40" s="1"/>
  <c r="AC6" i="40" s="1"/>
  <c r="AB7" i="40" s="1"/>
  <c r="AR67" i="38"/>
  <c r="AH69" i="93"/>
  <c r="AQ69" i="93" s="1"/>
  <c r="AH68" i="38"/>
  <c r="AQ68" i="38" s="1"/>
  <c r="AI69" i="43"/>
  <c r="AN69" i="43"/>
  <c r="AS8" i="92"/>
  <c r="AL8" i="92"/>
  <c r="AU8" i="92" s="1"/>
  <c r="AS26" i="92"/>
  <c r="AL26" i="92"/>
  <c r="AU26" i="92" s="1"/>
  <c r="AS44" i="92"/>
  <c r="AL44" i="92"/>
  <c r="AU44" i="92" s="1"/>
  <c r="AS62" i="92"/>
  <c r="AL62" i="92"/>
  <c r="AU62" i="92" s="1"/>
  <c r="AN70" i="35"/>
  <c r="AI70" i="35"/>
  <c r="AS57" i="92"/>
  <c r="AL57" i="92"/>
  <c r="AU57" i="92" s="1"/>
  <c r="Z69" i="25"/>
  <c r="Z71" i="26"/>
  <c r="Y71" i="26"/>
  <c r="X71" i="26"/>
  <c r="Y72" i="85"/>
  <c r="X72" i="85"/>
  <c r="AH69" i="41"/>
  <c r="AQ69" i="41" s="1"/>
  <c r="AN70" i="34"/>
  <c r="AI70" i="34"/>
  <c r="AH68" i="78"/>
  <c r="AQ68" i="78" s="1"/>
  <c r="AK47" i="36"/>
  <c r="AT47" i="36" s="1"/>
  <c r="AJ47" i="36"/>
  <c r="AS22" i="92"/>
  <c r="AL22" i="92"/>
  <c r="AU22" i="92" s="1"/>
  <c r="AS40" i="92"/>
  <c r="AL40" i="92"/>
  <c r="AU40" i="92" s="1"/>
  <c r="AS58" i="92"/>
  <c r="AL58" i="92"/>
  <c r="AU58" i="92" s="1"/>
  <c r="Z68" i="78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K10" i="36"/>
  <c r="AT10" i="36" s="1"/>
  <c r="AJ10" i="36"/>
  <c r="AX68" i="84"/>
  <c r="S68" i="84" s="1"/>
  <c r="AC68" i="84" s="1"/>
  <c r="AB69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X73" i="30"/>
  <c r="Y73" i="30"/>
  <c r="AR67" i="95"/>
  <c r="AS48" i="92"/>
  <c r="AL48" i="92"/>
  <c r="AU48" i="92" s="1"/>
  <c r="AS66" i="92"/>
  <c r="AL66" i="92"/>
  <c r="AU66" i="92" s="1"/>
  <c r="AK68" i="40"/>
  <c r="AT68" i="40" s="1"/>
  <c r="AJ68" i="40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H71" i="89"/>
  <c r="AQ71" i="89" s="1"/>
  <c r="AH72" i="27"/>
  <c r="AQ72" i="27" s="1"/>
  <c r="AS7" i="92"/>
  <c r="AL7" i="92"/>
  <c r="AU7" i="92" s="1"/>
  <c r="AS25" i="92"/>
  <c r="AL25" i="92"/>
  <c r="AU25" i="92" s="1"/>
  <c r="AS43" i="92"/>
  <c r="AL43" i="92"/>
  <c r="AU43" i="92" s="1"/>
  <c r="AS61" i="92"/>
  <c r="AL61" i="92"/>
  <c r="AU61" i="92" s="1"/>
  <c r="Z72" i="31"/>
  <c r="AR68" i="91"/>
  <c r="Z69" i="93"/>
  <c r="AH67" i="73"/>
  <c r="AQ67" i="73" s="1"/>
  <c r="AR69" i="87"/>
  <c r="AN72" i="77"/>
  <c r="AI72" i="77"/>
  <c r="AR68" i="41"/>
  <c r="AS50" i="92"/>
  <c r="AL50" i="92"/>
  <c r="AU50" i="92" s="1"/>
  <c r="Y71" i="35"/>
  <c r="X71" i="35"/>
  <c r="AR72" i="39"/>
  <c r="AS27" i="92"/>
  <c r="AL27" i="92"/>
  <c r="AU27" i="92" s="1"/>
  <c r="AR70" i="89"/>
  <c r="AI69" i="36"/>
  <c r="AN69" i="36"/>
  <c r="AN71" i="36" s="1"/>
  <c r="X70" i="81"/>
  <c r="Y70" i="81"/>
  <c r="AN69" i="84"/>
  <c r="AN71" i="84" s="1"/>
  <c r="AI69" i="84"/>
  <c r="AN70" i="26"/>
  <c r="AI70" i="26"/>
  <c r="AH70" i="87"/>
  <c r="AQ70" i="87" s="1"/>
  <c r="AI71" i="85"/>
  <c r="AN71" i="85"/>
  <c r="Z72" i="85" l="1"/>
  <c r="Z70" i="75"/>
  <c r="Z71" i="42"/>
  <c r="AG71" i="42" s="1"/>
  <c r="AP71" i="42" s="1"/>
  <c r="Z71" i="94"/>
  <c r="Z73" i="30"/>
  <c r="AX10" i="96"/>
  <c r="S10" i="96" s="1"/>
  <c r="AC10" i="96" s="1"/>
  <c r="AB11" i="96" s="1"/>
  <c r="Z71" i="35"/>
  <c r="AF71" i="42"/>
  <c r="AO71" i="42" s="1"/>
  <c r="AE71" i="42"/>
  <c r="W72" i="42"/>
  <c r="AK5" i="96"/>
  <c r="AT5" i="96" s="1"/>
  <c r="W72" i="35"/>
  <c r="AG71" i="35"/>
  <c r="AP71" i="35" s="1"/>
  <c r="AF71" i="35"/>
  <c r="AO71" i="35" s="1"/>
  <c r="AE71" i="35"/>
  <c r="AG69" i="93"/>
  <c r="AP69" i="93" s="1"/>
  <c r="AE69" i="93"/>
  <c r="AF69" i="93"/>
  <c r="AO69" i="93" s="1"/>
  <c r="W70" i="93"/>
  <c r="AJ24" i="40"/>
  <c r="AK24" i="40"/>
  <c r="AT24" i="40" s="1"/>
  <c r="AS48" i="40"/>
  <c r="AL48" i="40"/>
  <c r="AU48" i="40" s="1"/>
  <c r="AH71" i="35"/>
  <c r="AQ71" i="35" s="1"/>
  <c r="AJ36" i="40"/>
  <c r="AK36" i="40"/>
  <c r="AT36" i="40" s="1"/>
  <c r="AS54" i="40"/>
  <c r="AL54" i="40"/>
  <c r="AU54" i="40" s="1"/>
  <c r="AH73" i="30"/>
  <c r="AQ73" i="30" s="1"/>
  <c r="AJ36" i="84"/>
  <c r="AK36" i="84"/>
  <c r="AT36" i="84" s="1"/>
  <c r="AS10" i="36"/>
  <c r="AL10" i="36"/>
  <c r="AU10" i="36" s="1"/>
  <c r="AF67" i="76"/>
  <c r="AO67" i="76" s="1"/>
  <c r="AE67" i="76"/>
  <c r="AG67" i="76"/>
  <c r="AP67" i="76" s="1"/>
  <c r="W68" i="76"/>
  <c r="AN70" i="37"/>
  <c r="AI70" i="37"/>
  <c r="AS5" i="36"/>
  <c r="AL5" i="36"/>
  <c r="AU5" i="36" s="1"/>
  <c r="AS23" i="36"/>
  <c r="AL23" i="36"/>
  <c r="AU23" i="36" s="1"/>
  <c r="AS41" i="36"/>
  <c r="AL41" i="36"/>
  <c r="AU41" i="36" s="1"/>
  <c r="AS65" i="36"/>
  <c r="AL65" i="36"/>
  <c r="AU65" i="36" s="1"/>
  <c r="AR69" i="81"/>
  <c r="AS26" i="40"/>
  <c r="AL26" i="40"/>
  <c r="AU26" i="40" s="1"/>
  <c r="AS44" i="40"/>
  <c r="AL44" i="40"/>
  <c r="AU44" i="40" s="1"/>
  <c r="AS62" i="40"/>
  <c r="AL62" i="40"/>
  <c r="AU62" i="40" s="1"/>
  <c r="AJ14" i="84"/>
  <c r="AK14" i="84"/>
  <c r="AT14" i="84" s="1"/>
  <c r="AS12" i="36"/>
  <c r="AL12" i="36"/>
  <c r="AU12" i="36" s="1"/>
  <c r="AS30" i="36"/>
  <c r="AL30" i="36"/>
  <c r="AU30" i="36" s="1"/>
  <c r="AS48" i="36"/>
  <c r="AL48" i="36"/>
  <c r="AU48" i="36" s="1"/>
  <c r="AR68" i="46"/>
  <c r="AJ63" i="96"/>
  <c r="AK63" i="96"/>
  <c r="AT63" i="96" s="1"/>
  <c r="AX56" i="96"/>
  <c r="S56" i="96" s="1"/>
  <c r="AC56" i="96" s="1"/>
  <c r="AB57" i="96" s="1"/>
  <c r="AX50" i="96"/>
  <c r="S50" i="96" s="1"/>
  <c r="AC50" i="96" s="1"/>
  <c r="AB51" i="96" s="1"/>
  <c r="AX44" i="96"/>
  <c r="S44" i="96" s="1"/>
  <c r="AC44" i="96" s="1"/>
  <c r="AB45" i="96" s="1"/>
  <c r="AX38" i="96"/>
  <c r="S38" i="96" s="1"/>
  <c r="AC38" i="96" s="1"/>
  <c r="AB39" i="96" s="1"/>
  <c r="AX32" i="96"/>
  <c r="S32" i="96" s="1"/>
  <c r="AC32" i="96" s="1"/>
  <c r="AB33" i="96" s="1"/>
  <c r="AX26" i="96"/>
  <c r="S26" i="96" s="1"/>
  <c r="AC26" i="96" s="1"/>
  <c r="AB27" i="96" s="1"/>
  <c r="AX20" i="96"/>
  <c r="S20" i="96" s="1"/>
  <c r="AC20" i="96" s="1"/>
  <c r="AB21" i="96" s="1"/>
  <c r="AX14" i="96"/>
  <c r="S14" i="96" s="1"/>
  <c r="AC14" i="96" s="1"/>
  <c r="AB15" i="96" s="1"/>
  <c r="AX8" i="96"/>
  <c r="S8" i="96" s="1"/>
  <c r="AC8" i="96" s="1"/>
  <c r="AB9" i="96" s="1"/>
  <c r="AX3" i="96"/>
  <c r="S3" i="96" s="1"/>
  <c r="AC3" i="96" s="1"/>
  <c r="AG72" i="90"/>
  <c r="AP72" i="90" s="1"/>
  <c r="AE72" i="90"/>
  <c r="AF72" i="90"/>
  <c r="AO72" i="90" s="1"/>
  <c r="W73" i="90"/>
  <c r="AK4" i="40"/>
  <c r="AT4" i="40" s="1"/>
  <c r="AJ4" i="40"/>
  <c r="AI69" i="40"/>
  <c r="AN69" i="40"/>
  <c r="AN71" i="40" s="1"/>
  <c r="AH71" i="45"/>
  <c r="AQ71" i="45" s="1"/>
  <c r="AS16" i="40"/>
  <c r="AL16" i="40"/>
  <c r="AU16" i="40" s="1"/>
  <c r="AS34" i="40"/>
  <c r="AL34" i="40"/>
  <c r="AU34" i="40" s="1"/>
  <c r="AS52" i="40"/>
  <c r="AL52" i="40"/>
  <c r="AU52" i="40" s="1"/>
  <c r="X69" i="88"/>
  <c r="Y69" i="88"/>
  <c r="Z69" i="88" s="1"/>
  <c r="AJ16" i="84"/>
  <c r="AK16" i="84"/>
  <c r="AT16" i="84" s="1"/>
  <c r="AS34" i="84"/>
  <c r="AL34" i="84"/>
  <c r="AU34" i="84" s="1"/>
  <c r="AS52" i="84"/>
  <c r="AL52" i="84"/>
  <c r="AU52" i="84" s="1"/>
  <c r="AJ29" i="40"/>
  <c r="AS47" i="40"/>
  <c r="AL47" i="40"/>
  <c r="AU47" i="40" s="1"/>
  <c r="AK69" i="40"/>
  <c r="AT69" i="40" s="1"/>
  <c r="AS15" i="36"/>
  <c r="AL15" i="36"/>
  <c r="AU15" i="36" s="1"/>
  <c r="AS33" i="36"/>
  <c r="AL33" i="36"/>
  <c r="AU33" i="36" s="1"/>
  <c r="AS51" i="36"/>
  <c r="AL51" i="36"/>
  <c r="AU51" i="36" s="1"/>
  <c r="AI68" i="82"/>
  <c r="AN68" i="82"/>
  <c r="AJ6" i="40"/>
  <c r="AG73" i="30"/>
  <c r="AP73" i="30" s="1"/>
  <c r="AF73" i="30"/>
  <c r="AO73" i="30" s="1"/>
  <c r="W74" i="30"/>
  <c r="AE73" i="30"/>
  <c r="AJ42" i="84"/>
  <c r="AK42" i="84"/>
  <c r="AT42" i="84" s="1"/>
  <c r="AS28" i="36"/>
  <c r="AL28" i="36"/>
  <c r="AU28" i="36" s="1"/>
  <c r="AS46" i="36"/>
  <c r="AL46" i="36"/>
  <c r="AU46" i="36" s="1"/>
  <c r="AS64" i="36"/>
  <c r="AL64" i="36"/>
  <c r="AU64" i="36" s="1"/>
  <c r="AG72" i="85"/>
  <c r="AP72" i="85" s="1"/>
  <c r="AF72" i="85"/>
  <c r="AO72" i="85" s="1"/>
  <c r="W73" i="85"/>
  <c r="AE72" i="85"/>
  <c r="AR69" i="43"/>
  <c r="AS31" i="40"/>
  <c r="AL31" i="40"/>
  <c r="AU31" i="40" s="1"/>
  <c r="AS49" i="40"/>
  <c r="AL49" i="40"/>
  <c r="AU49" i="40" s="1"/>
  <c r="AS66" i="40"/>
  <c r="AL66" i="40"/>
  <c r="AU66" i="40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69" i="29"/>
  <c r="AQ69" i="29" s="1"/>
  <c r="AF69" i="96"/>
  <c r="AO69" i="96" s="1"/>
  <c r="AO71" i="96" s="1"/>
  <c r="AE69" i="96"/>
  <c r="AG69" i="96"/>
  <c r="AP69" i="96" s="1"/>
  <c r="AP71" i="96" s="1"/>
  <c r="AX69" i="96"/>
  <c r="S69" i="96" s="1"/>
  <c r="AC69" i="96" s="1"/>
  <c r="AJ69" i="96" s="1"/>
  <c r="AS69" i="96" s="1"/>
  <c r="AS8" i="40"/>
  <c r="AL8" i="40"/>
  <c r="AU8" i="40" s="1"/>
  <c r="AJ20" i="84"/>
  <c r="AK20" i="84"/>
  <c r="AT20" i="84" s="1"/>
  <c r="AS38" i="84"/>
  <c r="AL38" i="84"/>
  <c r="AU38" i="84" s="1"/>
  <c r="AS56" i="84"/>
  <c r="AL56" i="84"/>
  <c r="AU56" i="84" s="1"/>
  <c r="X72" i="86"/>
  <c r="Y72" i="86"/>
  <c r="AF69" i="91"/>
  <c r="AO69" i="91" s="1"/>
  <c r="AE69" i="91"/>
  <c r="W70" i="91"/>
  <c r="AG69" i="91"/>
  <c r="AP69" i="91" s="1"/>
  <c r="AJ66" i="96"/>
  <c r="AK66" i="96"/>
  <c r="AT66" i="96" s="1"/>
  <c r="AJ62" i="96"/>
  <c r="AK62" i="96"/>
  <c r="AT62" i="96" s="1"/>
  <c r="AJ56" i="96"/>
  <c r="AK56" i="96"/>
  <c r="AT56" i="96" s="1"/>
  <c r="AJ50" i="96"/>
  <c r="AK50" i="96"/>
  <c r="AT50" i="96" s="1"/>
  <c r="AJ44" i="96"/>
  <c r="AK44" i="96"/>
  <c r="AT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S3" i="40"/>
  <c r="AL3" i="40"/>
  <c r="AU3" i="40" s="1"/>
  <c r="AS21" i="40"/>
  <c r="AL21" i="40"/>
  <c r="AU21" i="40" s="1"/>
  <c r="AS39" i="40"/>
  <c r="AL39" i="40"/>
  <c r="AU39" i="40" s="1"/>
  <c r="AS57" i="40"/>
  <c r="AL57" i="40"/>
  <c r="AU57" i="40" s="1"/>
  <c r="AS21" i="84"/>
  <c r="AL21" i="84"/>
  <c r="AU21" i="84" s="1"/>
  <c r="AS39" i="84"/>
  <c r="AL39" i="84"/>
  <c r="AU39" i="84" s="1"/>
  <c r="AS57" i="84"/>
  <c r="AL57" i="84"/>
  <c r="AU57" i="84" s="1"/>
  <c r="AS13" i="36"/>
  <c r="AL13" i="36"/>
  <c r="AU13" i="36" s="1"/>
  <c r="AS31" i="36"/>
  <c r="AL31" i="36"/>
  <c r="AU31" i="36" s="1"/>
  <c r="AS49" i="36"/>
  <c r="AL49" i="36"/>
  <c r="AU49" i="36" s="1"/>
  <c r="AS66" i="36"/>
  <c r="AL66" i="36"/>
  <c r="AU66" i="36" s="1"/>
  <c r="W72" i="45"/>
  <c r="AF71" i="45"/>
  <c r="AO71" i="45" s="1"/>
  <c r="AE71" i="45"/>
  <c r="AG71" i="45"/>
  <c r="AP71" i="45" s="1"/>
  <c r="AR72" i="30"/>
  <c r="AS26" i="36"/>
  <c r="AL26" i="36"/>
  <c r="AU26" i="36" s="1"/>
  <c r="AS44" i="36"/>
  <c r="AL44" i="36"/>
  <c r="AU44" i="36" s="1"/>
  <c r="AS62" i="36"/>
  <c r="AL62" i="36"/>
  <c r="AU62" i="36" s="1"/>
  <c r="AH69" i="46"/>
  <c r="AQ69" i="46" s="1"/>
  <c r="AH71" i="94"/>
  <c r="AQ71" i="94" s="1"/>
  <c r="Y70" i="33"/>
  <c r="X70" i="33"/>
  <c r="AJ11" i="40"/>
  <c r="AJ11" i="84"/>
  <c r="AJ29" i="84"/>
  <c r="AJ47" i="84"/>
  <c r="AS65" i="84"/>
  <c r="AL65" i="84"/>
  <c r="AU65" i="84" s="1"/>
  <c r="AI67" i="73"/>
  <c r="AN67" i="73"/>
  <c r="Y74" i="39"/>
  <c r="X74" i="39"/>
  <c r="Z74" i="39" s="1"/>
  <c r="AH70" i="81"/>
  <c r="AQ70" i="81" s="1"/>
  <c r="AJ12" i="40"/>
  <c r="AK12" i="40"/>
  <c r="AT12" i="40" s="1"/>
  <c r="AS42" i="40"/>
  <c r="AL42" i="40"/>
  <c r="AU42" i="40" s="1"/>
  <c r="AS60" i="40"/>
  <c r="AL60" i="40"/>
  <c r="AU60" i="40" s="1"/>
  <c r="AJ12" i="84"/>
  <c r="AK12" i="84"/>
  <c r="AT12" i="84" s="1"/>
  <c r="AJ48" i="84"/>
  <c r="AK48" i="84"/>
  <c r="AT48" i="84" s="1"/>
  <c r="W69" i="78"/>
  <c r="AG68" i="78"/>
  <c r="AP68" i="78" s="1"/>
  <c r="AF68" i="78"/>
  <c r="AO68" i="78" s="1"/>
  <c r="AE68" i="78"/>
  <c r="AH71" i="26"/>
  <c r="AQ71" i="26" s="1"/>
  <c r="AR70" i="35"/>
  <c r="AJ7" i="40"/>
  <c r="AK7" i="40"/>
  <c r="AT7" i="40" s="1"/>
  <c r="AR69" i="75"/>
  <c r="AS11" i="36"/>
  <c r="AL11" i="36"/>
  <c r="AU11" i="36" s="1"/>
  <c r="AS29" i="36"/>
  <c r="AL29" i="36"/>
  <c r="AU29" i="36" s="1"/>
  <c r="AS53" i="36"/>
  <c r="AL53" i="36"/>
  <c r="AU53" i="36" s="1"/>
  <c r="Z69" i="29"/>
  <c r="AS14" i="40"/>
  <c r="AL14" i="40"/>
  <c r="AU14" i="40" s="1"/>
  <c r="AS32" i="40"/>
  <c r="AL32" i="40"/>
  <c r="AU32" i="40" s="1"/>
  <c r="AS50" i="40"/>
  <c r="AL50" i="40"/>
  <c r="AU50" i="40" s="1"/>
  <c r="AS65" i="40"/>
  <c r="AL65" i="40"/>
  <c r="AU65" i="40" s="1"/>
  <c r="AH70" i="75"/>
  <c r="AQ70" i="75" s="1"/>
  <c r="AI71" i="86"/>
  <c r="AN71" i="86"/>
  <c r="AS18" i="36"/>
  <c r="AL18" i="36"/>
  <c r="AU18" i="36" s="1"/>
  <c r="AS36" i="36"/>
  <c r="AL36" i="36"/>
  <c r="AU36" i="36" s="1"/>
  <c r="AS54" i="36"/>
  <c r="AL54" i="36"/>
  <c r="AU54" i="36" s="1"/>
  <c r="AR70" i="94"/>
  <c r="AJ68" i="96"/>
  <c r="AK68" i="96"/>
  <c r="AT68" i="96" s="1"/>
  <c r="AK61" i="96"/>
  <c r="AT61" i="96" s="1"/>
  <c r="AJ61" i="96"/>
  <c r="AJ55" i="96"/>
  <c r="AK55" i="96"/>
  <c r="AT55" i="96" s="1"/>
  <c r="AJ49" i="96"/>
  <c r="AK49" i="96"/>
  <c r="AT49" i="96" s="1"/>
  <c r="AJ43" i="96"/>
  <c r="AK43" i="96"/>
  <c r="AT43" i="96" s="1"/>
  <c r="AK37" i="96"/>
  <c r="AT37" i="96" s="1"/>
  <c r="AJ37" i="96"/>
  <c r="AK31" i="96"/>
  <c r="AT31" i="96" s="1"/>
  <c r="AJ25" i="96"/>
  <c r="AK25" i="96"/>
  <c r="AT25" i="96" s="1"/>
  <c r="AK19" i="96"/>
  <c r="AT19" i="96" s="1"/>
  <c r="AJ19" i="96"/>
  <c r="AJ13" i="96"/>
  <c r="AK13" i="96"/>
  <c r="AT13" i="96" s="1"/>
  <c r="AX6" i="96"/>
  <c r="S6" i="96" s="1"/>
  <c r="AC6" i="96" s="1"/>
  <c r="AB7" i="96" s="1"/>
  <c r="AH70" i="43"/>
  <c r="AQ70" i="43" s="1"/>
  <c r="AS9" i="40"/>
  <c r="AL9" i="40"/>
  <c r="AU9" i="40" s="1"/>
  <c r="AR68" i="44"/>
  <c r="AR70" i="42"/>
  <c r="AR68" i="29"/>
  <c r="AL69" i="92"/>
  <c r="AU69" i="92" s="1"/>
  <c r="AR69" i="92"/>
  <c r="AR71" i="92" s="1"/>
  <c r="AS22" i="40"/>
  <c r="AL22" i="40"/>
  <c r="AU22" i="40" s="1"/>
  <c r="AS40" i="40"/>
  <c r="AL40" i="40"/>
  <c r="AU40" i="40" s="1"/>
  <c r="AS58" i="40"/>
  <c r="AL58" i="40"/>
  <c r="AU58" i="40" s="1"/>
  <c r="AH69" i="44"/>
  <c r="AQ69" i="44" s="1"/>
  <c r="AQ71" i="44" s="1"/>
  <c r="AZ3" i="44"/>
  <c r="AX6" i="44" s="1"/>
  <c r="S6" i="44" s="1"/>
  <c r="AC6" i="44" s="1"/>
  <c r="AB7" i="44" s="1"/>
  <c r="AX7" i="44"/>
  <c r="S7" i="44" s="1"/>
  <c r="AC7" i="44" s="1"/>
  <c r="AB8" i="44" s="1"/>
  <c r="AX9" i="44"/>
  <c r="S9" i="44" s="1"/>
  <c r="AC9" i="44" s="1"/>
  <c r="AB10" i="44" s="1"/>
  <c r="AX15" i="44"/>
  <c r="S15" i="44" s="1"/>
  <c r="AC15" i="44" s="1"/>
  <c r="AB16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5" i="44"/>
  <c r="S65" i="44" s="1"/>
  <c r="AC65" i="44" s="1"/>
  <c r="AB66" i="44" s="1"/>
  <c r="AX66" i="44"/>
  <c r="S66" i="44" s="1"/>
  <c r="AC66" i="44" s="1"/>
  <c r="AB67" i="44" s="1"/>
  <c r="AX67" i="44"/>
  <c r="S67" i="44" s="1"/>
  <c r="AC67" i="44" s="1"/>
  <c r="AB68" i="44" s="1"/>
  <c r="AX64" i="44"/>
  <c r="S64" i="44" s="1"/>
  <c r="AC64" i="44" s="1"/>
  <c r="AB65" i="44" s="1"/>
  <c r="AX68" i="44"/>
  <c r="S68" i="44" s="1"/>
  <c r="AC68" i="44" s="1"/>
  <c r="AB69" i="44" s="1"/>
  <c r="AS22" i="84"/>
  <c r="AL22" i="84"/>
  <c r="AU22" i="84" s="1"/>
  <c r="AS40" i="84"/>
  <c r="AL40" i="84"/>
  <c r="AU40" i="84" s="1"/>
  <c r="AS58" i="84"/>
  <c r="AL58" i="84"/>
  <c r="AU58" i="84" s="1"/>
  <c r="AS8" i="36"/>
  <c r="AL8" i="36"/>
  <c r="AU8" i="36" s="1"/>
  <c r="AE69" i="46"/>
  <c r="W70" i="46"/>
  <c r="AF69" i="46"/>
  <c r="AO69" i="46" s="1"/>
  <c r="AG69" i="46"/>
  <c r="AP69" i="46" s="1"/>
  <c r="AG71" i="94"/>
  <c r="AP71" i="94" s="1"/>
  <c r="AF71" i="94"/>
  <c r="AO71" i="94" s="1"/>
  <c r="W72" i="94"/>
  <c r="AE71" i="94"/>
  <c r="AI69" i="33"/>
  <c r="AN69" i="33"/>
  <c r="Y69" i="38"/>
  <c r="X69" i="38"/>
  <c r="Z69" i="38" s="1"/>
  <c r="AJ17" i="40"/>
  <c r="AJ35" i="40"/>
  <c r="AS53" i="40"/>
  <c r="AL53" i="40"/>
  <c r="AU53" i="40" s="1"/>
  <c r="AK4" i="36"/>
  <c r="AT4" i="36" s="1"/>
  <c r="AT71" i="36" s="1"/>
  <c r="AJ4" i="36"/>
  <c r="X71" i="79"/>
  <c r="Y71" i="79"/>
  <c r="Z71" i="79" s="1"/>
  <c r="Y72" i="89"/>
  <c r="X72" i="89"/>
  <c r="AN73" i="39"/>
  <c r="AI73" i="39"/>
  <c r="AR72" i="77"/>
  <c r="AR71" i="85"/>
  <c r="AR70" i="26"/>
  <c r="Z70" i="81"/>
  <c r="AJ18" i="40"/>
  <c r="AK18" i="40"/>
  <c r="AT18" i="40" s="1"/>
  <c r="AS68" i="40"/>
  <c r="AL68" i="40"/>
  <c r="AU68" i="40" s="1"/>
  <c r="AJ18" i="84"/>
  <c r="AK18" i="84"/>
  <c r="AT18" i="84" s="1"/>
  <c r="AJ54" i="84"/>
  <c r="AK54" i="84"/>
  <c r="AT54" i="84" s="1"/>
  <c r="AS16" i="36"/>
  <c r="AL16" i="36"/>
  <c r="AU16" i="36" s="1"/>
  <c r="AS34" i="36"/>
  <c r="AL34" i="36"/>
  <c r="AU34" i="36" s="1"/>
  <c r="AS52" i="36"/>
  <c r="AL52" i="36"/>
  <c r="AU52" i="36" s="1"/>
  <c r="AS47" i="36"/>
  <c r="AL47" i="36"/>
  <c r="AU47" i="36" s="1"/>
  <c r="AJ13" i="40"/>
  <c r="AK13" i="40"/>
  <c r="AT13" i="40" s="1"/>
  <c r="AS37" i="40"/>
  <c r="AL37" i="40"/>
  <c r="AU37" i="40" s="1"/>
  <c r="AS55" i="40"/>
  <c r="AL55" i="40"/>
  <c r="AU55" i="40" s="1"/>
  <c r="AJ19" i="84"/>
  <c r="AS37" i="84"/>
  <c r="AL37" i="84"/>
  <c r="AU37" i="84" s="1"/>
  <c r="AS55" i="84"/>
  <c r="AL55" i="84"/>
  <c r="AU55" i="84" s="1"/>
  <c r="AR70" i="74"/>
  <c r="AR70" i="83"/>
  <c r="AH73" i="77"/>
  <c r="AQ73" i="77" s="1"/>
  <c r="AS26" i="84"/>
  <c r="AL26" i="84"/>
  <c r="AU26" i="84" s="1"/>
  <c r="AS44" i="84"/>
  <c r="AL44" i="84"/>
  <c r="AU44" i="84" s="1"/>
  <c r="AS62" i="84"/>
  <c r="AL62" i="84"/>
  <c r="AU62" i="84" s="1"/>
  <c r="AS24" i="36"/>
  <c r="AL24" i="36"/>
  <c r="AU24" i="36" s="1"/>
  <c r="AS42" i="36"/>
  <c r="AL42" i="36"/>
  <c r="AU42" i="36" s="1"/>
  <c r="AS60" i="36"/>
  <c r="AL60" i="36"/>
  <c r="AU60" i="36" s="1"/>
  <c r="AH71" i="34"/>
  <c r="AQ71" i="34" s="1"/>
  <c r="AH71" i="83"/>
  <c r="AQ71" i="83" s="1"/>
  <c r="AG68" i="95"/>
  <c r="AP68" i="95" s="1"/>
  <c r="AF68" i="95"/>
  <c r="AO68" i="95" s="1"/>
  <c r="AE68" i="95"/>
  <c r="W69" i="95"/>
  <c r="AJ65" i="96"/>
  <c r="AK65" i="96"/>
  <c r="AT65" i="96" s="1"/>
  <c r="AJ60" i="96"/>
  <c r="AK60" i="96"/>
  <c r="AT60" i="96" s="1"/>
  <c r="AJ54" i="96"/>
  <c r="AK54" i="96"/>
  <c r="AT54" i="96" s="1"/>
  <c r="AK48" i="96"/>
  <c r="AT48" i="96" s="1"/>
  <c r="AJ48" i="96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J12" i="96"/>
  <c r="AK12" i="96"/>
  <c r="AT12" i="96" s="1"/>
  <c r="AX5" i="96"/>
  <c r="S5" i="96" s="1"/>
  <c r="AC5" i="96" s="1"/>
  <c r="AB6" i="96" s="1"/>
  <c r="Z70" i="43"/>
  <c r="AS27" i="40"/>
  <c r="AL27" i="40"/>
  <c r="AU27" i="40" s="1"/>
  <c r="AS45" i="40"/>
  <c r="AL45" i="40"/>
  <c r="AU45" i="40" s="1"/>
  <c r="AS63" i="40"/>
  <c r="AL63" i="40"/>
  <c r="AU63" i="40" s="1"/>
  <c r="AJ5" i="84"/>
  <c r="AK5" i="84"/>
  <c r="AT5" i="84" s="1"/>
  <c r="AS27" i="84"/>
  <c r="AL27" i="84"/>
  <c r="AU27" i="84" s="1"/>
  <c r="AS45" i="84"/>
  <c r="AL45" i="84"/>
  <c r="AU45" i="84" s="1"/>
  <c r="AS63" i="84"/>
  <c r="AL63" i="84"/>
  <c r="AU63" i="84" s="1"/>
  <c r="AS19" i="36"/>
  <c r="AL19" i="36"/>
  <c r="AU19" i="36" s="1"/>
  <c r="AS37" i="36"/>
  <c r="AL37" i="36"/>
  <c r="AU37" i="36" s="1"/>
  <c r="AS55" i="36"/>
  <c r="AL55" i="36"/>
  <c r="AU55" i="36" s="1"/>
  <c r="AS10" i="40"/>
  <c r="AL10" i="40"/>
  <c r="AU10" i="40" s="1"/>
  <c r="Z69" i="44"/>
  <c r="X67" i="47"/>
  <c r="Y67" i="47"/>
  <c r="AS14" i="36"/>
  <c r="AL14" i="36"/>
  <c r="AU14" i="36" s="1"/>
  <c r="AS32" i="36"/>
  <c r="AL32" i="36"/>
  <c r="AU32" i="36" s="1"/>
  <c r="AS50" i="36"/>
  <c r="AL50" i="36"/>
  <c r="AU50" i="36" s="1"/>
  <c r="AR70" i="45"/>
  <c r="X73" i="27"/>
  <c r="Z73" i="27" s="1"/>
  <c r="Y73" i="27"/>
  <c r="AJ17" i="84"/>
  <c r="AJ35" i="84"/>
  <c r="AJ53" i="84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I71" i="89"/>
  <c r="AN71" i="89"/>
  <c r="X69" i="82"/>
  <c r="Y69" i="82"/>
  <c r="Y70" i="41"/>
  <c r="X70" i="41"/>
  <c r="Z70" i="41" s="1"/>
  <c r="AJ60" i="84"/>
  <c r="AK60" i="84"/>
  <c r="AT60" i="84" s="1"/>
  <c r="AR70" i="34"/>
  <c r="AF71" i="26"/>
  <c r="AO71" i="26" s="1"/>
  <c r="W72" i="26"/>
  <c r="AG71" i="26"/>
  <c r="AP71" i="26" s="1"/>
  <c r="AE71" i="26"/>
  <c r="AJ19" i="40"/>
  <c r="AK19" i="40"/>
  <c r="AT19" i="40" s="1"/>
  <c r="AS17" i="36"/>
  <c r="AL17" i="36"/>
  <c r="AU17" i="36" s="1"/>
  <c r="AS35" i="36"/>
  <c r="AL35" i="36"/>
  <c r="AU35" i="36" s="1"/>
  <c r="AS59" i="36"/>
  <c r="AL59" i="36"/>
  <c r="AU59" i="36" s="1"/>
  <c r="AF73" i="77"/>
  <c r="AO73" i="77" s="1"/>
  <c r="AG73" i="77"/>
  <c r="AP73" i="77" s="1"/>
  <c r="W74" i="77"/>
  <c r="AE73" i="77"/>
  <c r="AS20" i="40"/>
  <c r="AL20" i="40"/>
  <c r="AU20" i="40" s="1"/>
  <c r="AS38" i="40"/>
  <c r="AL38" i="40"/>
  <c r="AU38" i="40" s="1"/>
  <c r="AS56" i="40"/>
  <c r="AL56" i="40"/>
  <c r="AU56" i="40" s="1"/>
  <c r="AF70" i="75"/>
  <c r="AO70" i="75" s="1"/>
  <c r="W71" i="75"/>
  <c r="AG70" i="75"/>
  <c r="AP70" i="75" s="1"/>
  <c r="AE70" i="75"/>
  <c r="AS6" i="36"/>
  <c r="AL6" i="36"/>
  <c r="AU6" i="36" s="1"/>
  <c r="W72" i="34"/>
  <c r="AG71" i="34"/>
  <c r="AP71" i="34" s="1"/>
  <c r="AE71" i="34"/>
  <c r="AF71" i="34"/>
  <c r="AO71" i="34" s="1"/>
  <c r="AK67" i="96"/>
  <c r="AT67" i="96" s="1"/>
  <c r="AJ67" i="96"/>
  <c r="AJ59" i="96"/>
  <c r="AK59" i="96"/>
  <c r="AT59" i="96" s="1"/>
  <c r="AJ53" i="96"/>
  <c r="AK53" i="96"/>
  <c r="AT53" i="96" s="1"/>
  <c r="AJ47" i="96"/>
  <c r="AK47" i="96"/>
  <c r="AT47" i="96" s="1"/>
  <c r="AJ41" i="96"/>
  <c r="AK41" i="96"/>
  <c r="AT41" i="96" s="1"/>
  <c r="AJ35" i="96"/>
  <c r="AK35" i="96"/>
  <c r="AT35" i="96" s="1"/>
  <c r="AK29" i="96"/>
  <c r="AT29" i="96" s="1"/>
  <c r="AJ29" i="96"/>
  <c r="AJ23" i="96"/>
  <c r="AK23" i="96"/>
  <c r="AT23" i="96" s="1"/>
  <c r="AJ17" i="96"/>
  <c r="AK17" i="96"/>
  <c r="AT17" i="96" s="1"/>
  <c r="AJ11" i="96"/>
  <c r="AK11" i="96"/>
  <c r="AT11" i="96" s="1"/>
  <c r="AJ9" i="84"/>
  <c r="AK9" i="84"/>
  <c r="AT9" i="84" s="1"/>
  <c r="Y71" i="87"/>
  <c r="X71" i="87"/>
  <c r="Z71" i="87" s="1"/>
  <c r="AS28" i="40"/>
  <c r="AL28" i="40"/>
  <c r="AU28" i="40" s="1"/>
  <c r="AS46" i="40"/>
  <c r="AL46" i="40"/>
  <c r="AU46" i="40" s="1"/>
  <c r="AS64" i="40"/>
  <c r="AL64" i="40"/>
  <c r="AU64" i="40" s="1"/>
  <c r="AI68" i="88"/>
  <c r="AN68" i="88"/>
  <c r="AB4" i="84"/>
  <c r="AJ3" i="84"/>
  <c r="AS28" i="84"/>
  <c r="AL28" i="84"/>
  <c r="AU28" i="84" s="1"/>
  <c r="AS46" i="84"/>
  <c r="AL46" i="84"/>
  <c r="AU46" i="84" s="1"/>
  <c r="AS64" i="84"/>
  <c r="AL64" i="84"/>
  <c r="AU64" i="84" s="1"/>
  <c r="AI66" i="47"/>
  <c r="AN66" i="47"/>
  <c r="AS67" i="36"/>
  <c r="AL67" i="36"/>
  <c r="AU67" i="36" s="1"/>
  <c r="AH71" i="74"/>
  <c r="AQ71" i="74" s="1"/>
  <c r="AI68" i="38"/>
  <c r="AN68" i="38"/>
  <c r="AJ23" i="40"/>
  <c r="AS41" i="40"/>
  <c r="AL41" i="40"/>
  <c r="AU41" i="40" s="1"/>
  <c r="AS59" i="40"/>
  <c r="AL59" i="40"/>
  <c r="AU59" i="40" s="1"/>
  <c r="AN70" i="79"/>
  <c r="AI70" i="79"/>
  <c r="AI69" i="41"/>
  <c r="AN69" i="41"/>
  <c r="AF72" i="31"/>
  <c r="AO72" i="31" s="1"/>
  <c r="AE72" i="31"/>
  <c r="W73" i="31"/>
  <c r="AG72" i="31"/>
  <c r="AP72" i="31" s="1"/>
  <c r="AJ24" i="84"/>
  <c r="AK24" i="84"/>
  <c r="AT24" i="84" s="1"/>
  <c r="AR69" i="84"/>
  <c r="AR71" i="84" s="1"/>
  <c r="AR69" i="36"/>
  <c r="AR71" i="36" s="1"/>
  <c r="AL69" i="36"/>
  <c r="AU69" i="36" s="1"/>
  <c r="AJ30" i="40"/>
  <c r="AK30" i="40"/>
  <c r="AT30" i="40" s="1"/>
  <c r="AJ30" i="84"/>
  <c r="AK30" i="84"/>
  <c r="AT30" i="84" s="1"/>
  <c r="AJ69" i="84"/>
  <c r="AS69" i="84" s="1"/>
  <c r="AK69" i="84"/>
  <c r="AT69" i="84" s="1"/>
  <c r="AS22" i="36"/>
  <c r="AL22" i="36"/>
  <c r="AU22" i="36" s="1"/>
  <c r="AS40" i="36"/>
  <c r="AL40" i="36"/>
  <c r="AU40" i="36" s="1"/>
  <c r="AS58" i="36"/>
  <c r="AL58" i="36"/>
  <c r="AU58" i="36" s="1"/>
  <c r="AH72" i="85"/>
  <c r="AQ72" i="85" s="1"/>
  <c r="W70" i="25"/>
  <c r="AG69" i="25"/>
  <c r="AP69" i="25" s="1"/>
  <c r="AF69" i="25"/>
  <c r="AO69" i="25" s="1"/>
  <c r="AE69" i="25"/>
  <c r="AJ25" i="40"/>
  <c r="AK25" i="40"/>
  <c r="AT25" i="40" s="1"/>
  <c r="AS43" i="40"/>
  <c r="AL43" i="40"/>
  <c r="AU43" i="40" s="1"/>
  <c r="AS61" i="40"/>
  <c r="AL61" i="40"/>
  <c r="AU61" i="40" s="1"/>
  <c r="Y71" i="37"/>
  <c r="Z71" i="37" s="1"/>
  <c r="X71" i="37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J8" i="84"/>
  <c r="AK8" i="84"/>
  <c r="AT8" i="84" s="1"/>
  <c r="AS32" i="84"/>
  <c r="AL32" i="84"/>
  <c r="AU32" i="84" s="1"/>
  <c r="AS50" i="84"/>
  <c r="AL50" i="84"/>
  <c r="AU50" i="84" s="1"/>
  <c r="AS67" i="84"/>
  <c r="AL67" i="84"/>
  <c r="AU67" i="84" s="1"/>
  <c r="AS68" i="36"/>
  <c r="AL68" i="36"/>
  <c r="AU68" i="36" s="1"/>
  <c r="Z71" i="83"/>
  <c r="AK64" i="96"/>
  <c r="AT64" i="96" s="1"/>
  <c r="AJ64" i="96"/>
  <c r="AK58" i="96"/>
  <c r="AT58" i="96" s="1"/>
  <c r="AJ58" i="96"/>
  <c r="AX51" i="96"/>
  <c r="S51" i="96" s="1"/>
  <c r="AC51" i="96" s="1"/>
  <c r="AB52" i="96" s="1"/>
  <c r="AX45" i="96"/>
  <c r="S45" i="96" s="1"/>
  <c r="AC45" i="96" s="1"/>
  <c r="AB46" i="96" s="1"/>
  <c r="AX39" i="96"/>
  <c r="S39" i="96" s="1"/>
  <c r="AC39" i="96" s="1"/>
  <c r="AB40" i="96" s="1"/>
  <c r="AX33" i="96"/>
  <c r="S33" i="96" s="1"/>
  <c r="AC33" i="96" s="1"/>
  <c r="AB34" i="96" s="1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S4" i="92"/>
  <c r="AS71" i="92" s="1"/>
  <c r="AL4" i="92"/>
  <c r="AU4" i="92" s="1"/>
  <c r="AU71" i="92" s="1"/>
  <c r="C11" i="92" s="1"/>
  <c r="F45" i="97" s="1"/>
  <c r="AJ15" i="84"/>
  <c r="AK15" i="84"/>
  <c r="AT15" i="84" s="1"/>
  <c r="AS33" i="84"/>
  <c r="AL33" i="84"/>
  <c r="AU33" i="84" s="1"/>
  <c r="AS51" i="84"/>
  <c r="AL51" i="84"/>
  <c r="AU51" i="84" s="1"/>
  <c r="AJ68" i="84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I70" i="87"/>
  <c r="AN70" i="87"/>
  <c r="AJ10" i="84"/>
  <c r="AK10" i="84"/>
  <c r="AT10" i="84" s="1"/>
  <c r="AH71" i="42"/>
  <c r="AQ71" i="42" s="1"/>
  <c r="AS20" i="36"/>
  <c r="AL20" i="36"/>
  <c r="AU20" i="36" s="1"/>
  <c r="AS38" i="36"/>
  <c r="AL38" i="36"/>
  <c r="AU38" i="36" s="1"/>
  <c r="AS56" i="36"/>
  <c r="AL56" i="36"/>
  <c r="AU56" i="36" s="1"/>
  <c r="Z71" i="74"/>
  <c r="AI72" i="27"/>
  <c r="AN72" i="27"/>
  <c r="AS5" i="40"/>
  <c r="AL5" i="40"/>
  <c r="AU5" i="40" s="1"/>
  <c r="AJ23" i="84"/>
  <c r="AJ41" i="84"/>
  <c r="AJ59" i="84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Y68" i="73"/>
  <c r="X68" i="73"/>
  <c r="Z68" i="73" s="1"/>
  <c r="AS6" i="84"/>
  <c r="AL6" i="84"/>
  <c r="AU6" i="84" s="1"/>
  <c r="AJ31" i="96" l="1"/>
  <c r="AX8" i="44"/>
  <c r="S8" i="44" s="1"/>
  <c r="AC8" i="44" s="1"/>
  <c r="AB9" i="44" s="1"/>
  <c r="Z70" i="33"/>
  <c r="Z72" i="89"/>
  <c r="Z67" i="47"/>
  <c r="AX14" i="44"/>
  <c r="S14" i="44" s="1"/>
  <c r="AC14" i="44" s="1"/>
  <c r="AB15" i="44" s="1"/>
  <c r="AX3" i="44"/>
  <c r="S3" i="44" s="1"/>
  <c r="AC3" i="44" s="1"/>
  <c r="AK69" i="96"/>
  <c r="AT69" i="96" s="1"/>
  <c r="AX13" i="44"/>
  <c r="S13" i="44" s="1"/>
  <c r="AC13" i="44" s="1"/>
  <c r="AB14" i="44" s="1"/>
  <c r="AG70" i="41"/>
  <c r="AP70" i="41" s="1"/>
  <c r="AF70" i="41"/>
  <c r="AO70" i="41" s="1"/>
  <c r="AE70" i="41"/>
  <c r="W71" i="41"/>
  <c r="AG72" i="89"/>
  <c r="AP72" i="89" s="1"/>
  <c r="AF72" i="89"/>
  <c r="AO72" i="89" s="1"/>
  <c r="AE72" i="89"/>
  <c r="W73" i="89"/>
  <c r="AE69" i="38"/>
  <c r="W70" i="38"/>
  <c r="AG69" i="38"/>
  <c r="AP69" i="38" s="1"/>
  <c r="AF69" i="38"/>
  <c r="AO69" i="38" s="1"/>
  <c r="AG70" i="33"/>
  <c r="AP70" i="33" s="1"/>
  <c r="AF70" i="33"/>
  <c r="AO70" i="33" s="1"/>
  <c r="AE70" i="33"/>
  <c r="W71" i="33"/>
  <c r="AK7" i="44"/>
  <c r="AT7" i="44" s="1"/>
  <c r="AJ7" i="44"/>
  <c r="AF69" i="88"/>
  <c r="AO69" i="88" s="1"/>
  <c r="AO71" i="88" s="1"/>
  <c r="AE69" i="88"/>
  <c r="AG69" i="88"/>
  <c r="AP69" i="88" s="1"/>
  <c r="AP71" i="88" s="1"/>
  <c r="AX69" i="88"/>
  <c r="S69" i="88" s="1"/>
  <c r="AC69" i="88" s="1"/>
  <c r="AG67" i="47"/>
  <c r="AP67" i="47" s="1"/>
  <c r="AF67" i="47"/>
  <c r="AO67" i="47" s="1"/>
  <c r="AE67" i="47"/>
  <c r="W68" i="47"/>
  <c r="AS59" i="84"/>
  <c r="AL59" i="84"/>
  <c r="AU59" i="84" s="1"/>
  <c r="AJ10" i="96"/>
  <c r="AK10" i="96"/>
  <c r="AT10" i="96" s="1"/>
  <c r="W72" i="83"/>
  <c r="AG71" i="83"/>
  <c r="AP71" i="83" s="1"/>
  <c r="AF71" i="83"/>
  <c r="AO71" i="83" s="1"/>
  <c r="AE71" i="83"/>
  <c r="AS29" i="96"/>
  <c r="AL29" i="96"/>
  <c r="AU29" i="96" s="1"/>
  <c r="AS23" i="84"/>
  <c r="AL23" i="84"/>
  <c r="AU23" i="84" s="1"/>
  <c r="AS10" i="84"/>
  <c r="AL10" i="84"/>
  <c r="AU10" i="84" s="1"/>
  <c r="AK22" i="96"/>
  <c r="AT22" i="96" s="1"/>
  <c r="AJ22" i="96"/>
  <c r="AS58" i="96"/>
  <c r="AL58" i="96"/>
  <c r="AU58" i="96" s="1"/>
  <c r="Y70" i="25"/>
  <c r="X70" i="25"/>
  <c r="AR69" i="41"/>
  <c r="AR66" i="47"/>
  <c r="AS19" i="40"/>
  <c r="AL19" i="40"/>
  <c r="AU19" i="40" s="1"/>
  <c r="AH73" i="27"/>
  <c r="AQ73" i="27" s="1"/>
  <c r="AE70" i="43"/>
  <c r="W71" i="43"/>
  <c r="AG70" i="43"/>
  <c r="AP70" i="43" s="1"/>
  <c r="AF70" i="43"/>
  <c r="AO70" i="43" s="1"/>
  <c r="AS54" i="84"/>
  <c r="AL54" i="84"/>
  <c r="AU54" i="84" s="1"/>
  <c r="AS18" i="40"/>
  <c r="AL18" i="40"/>
  <c r="AU18" i="40" s="1"/>
  <c r="AI69" i="46"/>
  <c r="AN69" i="46"/>
  <c r="AK67" i="44"/>
  <c r="AT67" i="44" s="1"/>
  <c r="AJ67" i="44"/>
  <c r="AJ60" i="44"/>
  <c r="AK60" i="44"/>
  <c r="AT60" i="44" s="1"/>
  <c r="AJ54" i="44"/>
  <c r="AK54" i="44"/>
  <c r="AT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AS55" i="96"/>
  <c r="AL55" i="96"/>
  <c r="AU55" i="96" s="1"/>
  <c r="AS12" i="84"/>
  <c r="AL12" i="84"/>
  <c r="AU12" i="84" s="1"/>
  <c r="AS12" i="40"/>
  <c r="AL12" i="40"/>
  <c r="AU12" i="40" s="1"/>
  <c r="AH74" i="39"/>
  <c r="AQ74" i="39" s="1"/>
  <c r="Y72" i="45"/>
  <c r="X72" i="45"/>
  <c r="AJ14" i="96"/>
  <c r="AK14" i="96"/>
  <c r="AT14" i="96" s="1"/>
  <c r="AS44" i="96"/>
  <c r="AL44" i="96"/>
  <c r="AU44" i="96" s="1"/>
  <c r="AS62" i="96"/>
  <c r="AL62" i="96"/>
  <c r="AU62" i="96" s="1"/>
  <c r="AI69" i="91"/>
  <c r="AN69" i="91"/>
  <c r="Z74" i="30"/>
  <c r="X74" i="30"/>
  <c r="Y74" i="30"/>
  <c r="AJ21" i="96"/>
  <c r="AK21" i="96"/>
  <c r="AT21" i="96" s="1"/>
  <c r="AJ57" i="96"/>
  <c r="AK57" i="96"/>
  <c r="AT57" i="96" s="1"/>
  <c r="AS36" i="84"/>
  <c r="AL36" i="84"/>
  <c r="AU36" i="84" s="1"/>
  <c r="AS24" i="40"/>
  <c r="AL24" i="40"/>
  <c r="AU24" i="40" s="1"/>
  <c r="AI71" i="35"/>
  <c r="AN71" i="35"/>
  <c r="AJ5" i="96"/>
  <c r="AE68" i="73"/>
  <c r="W69" i="73"/>
  <c r="AF68" i="73"/>
  <c r="AO68" i="73" s="1"/>
  <c r="AG68" i="73"/>
  <c r="AP68" i="73" s="1"/>
  <c r="AJ28" i="96"/>
  <c r="AK28" i="96"/>
  <c r="AT28" i="96" s="1"/>
  <c r="W72" i="37"/>
  <c r="AG71" i="37"/>
  <c r="AP71" i="37" s="1"/>
  <c r="AF71" i="37"/>
  <c r="AO71" i="37" s="1"/>
  <c r="AE71" i="37"/>
  <c r="AS25" i="40"/>
  <c r="AL25" i="40"/>
  <c r="AU25" i="40" s="1"/>
  <c r="AR70" i="79"/>
  <c r="AS23" i="40"/>
  <c r="AL23" i="40"/>
  <c r="AU23" i="40" s="1"/>
  <c r="AS3" i="84"/>
  <c r="AL3" i="84"/>
  <c r="AU3" i="84" s="1"/>
  <c r="AG71" i="87"/>
  <c r="AP71" i="87" s="1"/>
  <c r="AF71" i="87"/>
  <c r="AO71" i="87" s="1"/>
  <c r="W72" i="87"/>
  <c r="AE71" i="87"/>
  <c r="AS17" i="96"/>
  <c r="AL17" i="96"/>
  <c r="AU17" i="96" s="1"/>
  <c r="AS35" i="96"/>
  <c r="AL35" i="96"/>
  <c r="AU35" i="96" s="1"/>
  <c r="AS53" i="96"/>
  <c r="AL53" i="96"/>
  <c r="AU53" i="96" s="1"/>
  <c r="AI71" i="34"/>
  <c r="AN71" i="34"/>
  <c r="AI70" i="75"/>
  <c r="AN70" i="75"/>
  <c r="AN73" i="77"/>
  <c r="AI73" i="77"/>
  <c r="AE73" i="27"/>
  <c r="W74" i="27"/>
  <c r="AG73" i="27"/>
  <c r="AP73" i="27" s="1"/>
  <c r="AF73" i="27"/>
  <c r="AO73" i="27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J6" i="96"/>
  <c r="AK6" i="96"/>
  <c r="AT6" i="96" s="1"/>
  <c r="AS24" i="96"/>
  <c r="AL24" i="96"/>
  <c r="AU24" i="96" s="1"/>
  <c r="AS42" i="96"/>
  <c r="AL42" i="96"/>
  <c r="AU42" i="96" s="1"/>
  <c r="AS60" i="96"/>
  <c r="AL60" i="96"/>
  <c r="AU60" i="96" s="1"/>
  <c r="AF70" i="81"/>
  <c r="AO70" i="81" s="1"/>
  <c r="AG70" i="81"/>
  <c r="AP70" i="81" s="1"/>
  <c r="AE70" i="81"/>
  <c r="W71" i="81"/>
  <c r="AJ66" i="44"/>
  <c r="AK66" i="44"/>
  <c r="AT66" i="44" s="1"/>
  <c r="AK59" i="44"/>
  <c r="AT59" i="44" s="1"/>
  <c r="AJ59" i="44"/>
  <c r="AK53" i="44"/>
  <c r="AT53" i="44" s="1"/>
  <c r="AJ53" i="44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X4" i="44"/>
  <c r="S4" i="44" s="1"/>
  <c r="AC4" i="44" s="1"/>
  <c r="AB5" i="44" s="1"/>
  <c r="AS61" i="96"/>
  <c r="AL61" i="96"/>
  <c r="AU61" i="96" s="1"/>
  <c r="AS47" i="84"/>
  <c r="AL47" i="84"/>
  <c r="AU47" i="84" s="1"/>
  <c r="AJ20" i="96"/>
  <c r="AK20" i="96"/>
  <c r="AT20" i="96" s="1"/>
  <c r="AL69" i="40"/>
  <c r="AU69" i="40" s="1"/>
  <c r="AR69" i="40"/>
  <c r="AR71" i="40" s="1"/>
  <c r="AN72" i="90"/>
  <c r="AI72" i="90"/>
  <c r="AJ27" i="96"/>
  <c r="AK27" i="96"/>
  <c r="AT27" i="96" s="1"/>
  <c r="AN67" i="76"/>
  <c r="AI67" i="76"/>
  <c r="X70" i="93"/>
  <c r="Y70" i="93"/>
  <c r="Z70" i="93" s="1"/>
  <c r="X72" i="42"/>
  <c r="Y72" i="42"/>
  <c r="AR70" i="87"/>
  <c r="AJ34" i="96"/>
  <c r="AK34" i="96"/>
  <c r="AT34" i="96" s="1"/>
  <c r="AS64" i="96"/>
  <c r="AL64" i="96"/>
  <c r="AU64" i="96" s="1"/>
  <c r="AS8" i="84"/>
  <c r="AL8" i="84"/>
  <c r="AU8" i="84" s="1"/>
  <c r="AI69" i="25"/>
  <c r="AN69" i="25"/>
  <c r="Y73" i="31"/>
  <c r="X73" i="31"/>
  <c r="AJ4" i="84"/>
  <c r="AK4" i="84"/>
  <c r="AT4" i="84" s="1"/>
  <c r="AT71" i="84" s="1"/>
  <c r="X74" i="77"/>
  <c r="Z74" i="77" s="1"/>
  <c r="Y74" i="77"/>
  <c r="AN71" i="26"/>
  <c r="AI71" i="26"/>
  <c r="AH69" i="82"/>
  <c r="AQ69" i="82" s="1"/>
  <c r="AS53" i="84"/>
  <c r="AL53" i="84"/>
  <c r="AU53" i="84" s="1"/>
  <c r="AS48" i="96"/>
  <c r="AL48" i="96"/>
  <c r="AU48" i="96" s="1"/>
  <c r="AS19" i="84"/>
  <c r="AL19" i="84"/>
  <c r="AU19" i="84" s="1"/>
  <c r="AS13" i="40"/>
  <c r="AL13" i="40"/>
  <c r="AU13" i="40" s="1"/>
  <c r="AS18" i="84"/>
  <c r="AL18" i="84"/>
  <c r="AU18" i="84" s="1"/>
  <c r="AR73" i="39"/>
  <c r="AH71" i="79"/>
  <c r="AQ71" i="79" s="1"/>
  <c r="AS35" i="40"/>
  <c r="AL35" i="40"/>
  <c r="AU35" i="40" s="1"/>
  <c r="AR69" i="33"/>
  <c r="AK64" i="44"/>
  <c r="AT64" i="44" s="1"/>
  <c r="AJ64" i="44"/>
  <c r="AK58" i="44"/>
  <c r="AT58" i="44" s="1"/>
  <c r="AJ58" i="44"/>
  <c r="AK52" i="44"/>
  <c r="AT52" i="44" s="1"/>
  <c r="AJ52" i="44"/>
  <c r="AK46" i="44"/>
  <c r="AT46" i="44" s="1"/>
  <c r="AJ46" i="44"/>
  <c r="AK40" i="44"/>
  <c r="AT40" i="44" s="1"/>
  <c r="AK34" i="44"/>
  <c r="AT34" i="44" s="1"/>
  <c r="AJ34" i="44"/>
  <c r="AK28" i="44"/>
  <c r="AT28" i="44" s="1"/>
  <c r="AJ28" i="44"/>
  <c r="AK22" i="44"/>
  <c r="AT22" i="44" s="1"/>
  <c r="AK16" i="44"/>
  <c r="AT16" i="44" s="1"/>
  <c r="AJ10" i="44"/>
  <c r="AK10" i="44"/>
  <c r="AT10" i="44" s="1"/>
  <c r="AJ7" i="96"/>
  <c r="AK7" i="96"/>
  <c r="AT7" i="96" s="1"/>
  <c r="AS25" i="96"/>
  <c r="AL25" i="96"/>
  <c r="AU25" i="96" s="1"/>
  <c r="AS43" i="96"/>
  <c r="AL43" i="96"/>
  <c r="AU43" i="96" s="1"/>
  <c r="AR71" i="86"/>
  <c r="AS7" i="40"/>
  <c r="AL7" i="40"/>
  <c r="AU7" i="40" s="1"/>
  <c r="Y69" i="78"/>
  <c r="X69" i="78"/>
  <c r="W75" i="39"/>
  <c r="AG74" i="39"/>
  <c r="AP74" i="39" s="1"/>
  <c r="AF74" i="39"/>
  <c r="AO74" i="39" s="1"/>
  <c r="AE74" i="39"/>
  <c r="AS29" i="84"/>
  <c r="AL29" i="84"/>
  <c r="AU29" i="84" s="1"/>
  <c r="AJ26" i="96"/>
  <c r="AK26" i="96"/>
  <c r="AT26" i="96" s="1"/>
  <c r="AS50" i="96"/>
  <c r="AL50" i="96"/>
  <c r="AU50" i="96" s="1"/>
  <c r="AS66" i="96"/>
  <c r="AL66" i="96"/>
  <c r="AU66" i="96" s="1"/>
  <c r="AS4" i="40"/>
  <c r="AL4" i="40"/>
  <c r="AU4" i="40" s="1"/>
  <c r="AJ33" i="96"/>
  <c r="AK33" i="96"/>
  <c r="AT33" i="96" s="1"/>
  <c r="AS63" i="96"/>
  <c r="AL63" i="96"/>
  <c r="AU63" i="96" s="1"/>
  <c r="AS14" i="84"/>
  <c r="AL14" i="84"/>
  <c r="AU14" i="84" s="1"/>
  <c r="AR70" i="37"/>
  <c r="AN71" i="42"/>
  <c r="AI71" i="42"/>
  <c r="AJ40" i="96"/>
  <c r="AK40" i="96"/>
  <c r="AT40" i="96" s="1"/>
  <c r="AS30" i="84"/>
  <c r="AL30" i="84"/>
  <c r="AU30" i="84" s="1"/>
  <c r="AL69" i="84"/>
  <c r="AU69" i="84" s="1"/>
  <c r="AI72" i="31"/>
  <c r="AN72" i="31"/>
  <c r="AR68" i="38"/>
  <c r="AS9" i="84"/>
  <c r="AL9" i="84"/>
  <c r="AU9" i="84" s="1"/>
  <c r="AS23" i="96"/>
  <c r="AL23" i="96"/>
  <c r="AU23" i="96" s="1"/>
  <c r="AS41" i="96"/>
  <c r="AL41" i="96"/>
  <c r="AU41" i="96" s="1"/>
  <c r="AS59" i="96"/>
  <c r="AL59" i="96"/>
  <c r="AU59" i="96" s="1"/>
  <c r="AS60" i="84"/>
  <c r="AL60" i="84"/>
  <c r="AU60" i="84" s="1"/>
  <c r="Z69" i="82"/>
  <c r="AS35" i="84"/>
  <c r="AL35" i="84"/>
  <c r="AU35" i="84" s="1"/>
  <c r="AS12" i="96"/>
  <c r="AL12" i="96"/>
  <c r="AU12" i="96" s="1"/>
  <c r="AS30" i="96"/>
  <c r="AL30" i="96"/>
  <c r="AU30" i="96" s="1"/>
  <c r="AS65" i="96"/>
  <c r="AL65" i="96"/>
  <c r="AU65" i="96" s="1"/>
  <c r="W72" i="79"/>
  <c r="AG71" i="79"/>
  <c r="AP71" i="79" s="1"/>
  <c r="AF71" i="79"/>
  <c r="AO71" i="79" s="1"/>
  <c r="AE71" i="79"/>
  <c r="AS17" i="40"/>
  <c r="AL17" i="40"/>
  <c r="AU17" i="40" s="1"/>
  <c r="AJ69" i="44"/>
  <c r="AS69" i="44" s="1"/>
  <c r="AK69" i="44"/>
  <c r="AT69" i="44" s="1"/>
  <c r="AJ63" i="44"/>
  <c r="AK63" i="44"/>
  <c r="AT63" i="44" s="1"/>
  <c r="AJ57" i="44"/>
  <c r="AK57" i="44"/>
  <c r="AT57" i="44" s="1"/>
  <c r="AJ51" i="44"/>
  <c r="AK51" i="44"/>
  <c r="AT51" i="44" s="1"/>
  <c r="AJ45" i="44"/>
  <c r="AK45" i="44"/>
  <c r="AT45" i="44" s="1"/>
  <c r="AJ39" i="44"/>
  <c r="AK39" i="44"/>
  <c r="AT39" i="44" s="1"/>
  <c r="AJ33" i="44"/>
  <c r="AK33" i="44"/>
  <c r="AT33" i="44" s="1"/>
  <c r="AJ27" i="44"/>
  <c r="AK27" i="44"/>
  <c r="AT27" i="44" s="1"/>
  <c r="AJ21" i="44"/>
  <c r="AK21" i="44"/>
  <c r="AT21" i="44" s="1"/>
  <c r="AJ15" i="44"/>
  <c r="AK15" i="44"/>
  <c r="AT15" i="44" s="1"/>
  <c r="AJ9" i="44"/>
  <c r="AK9" i="44"/>
  <c r="AT9" i="44" s="1"/>
  <c r="AB4" i="44"/>
  <c r="AJ3" i="44"/>
  <c r="AS31" i="96"/>
  <c r="AL31" i="96"/>
  <c r="AU31" i="96" s="1"/>
  <c r="AS11" i="84"/>
  <c r="AL11" i="84"/>
  <c r="AU11" i="84" s="1"/>
  <c r="AI71" i="45"/>
  <c r="AN71" i="45"/>
  <c r="AJ32" i="96"/>
  <c r="AK32" i="96"/>
  <c r="AT32" i="96" s="1"/>
  <c r="AH72" i="86"/>
  <c r="AQ72" i="86" s="1"/>
  <c r="AS42" i="84"/>
  <c r="AL42" i="84"/>
  <c r="AU42" i="84" s="1"/>
  <c r="AS6" i="40"/>
  <c r="AL6" i="40"/>
  <c r="AU6" i="40" s="1"/>
  <c r="AS29" i="40"/>
  <c r="AL29" i="40"/>
  <c r="AU29" i="40" s="1"/>
  <c r="AS16" i="84"/>
  <c r="AL16" i="84"/>
  <c r="AU16" i="84" s="1"/>
  <c r="AT71" i="40"/>
  <c r="AB4" i="96"/>
  <c r="AJ3" i="96"/>
  <c r="AJ39" i="96"/>
  <c r="AK39" i="96"/>
  <c r="AT39" i="96" s="1"/>
  <c r="AS36" i="40"/>
  <c r="AL36" i="40"/>
  <c r="AU36" i="40" s="1"/>
  <c r="AR68" i="88"/>
  <c r="AS67" i="96"/>
  <c r="AL67" i="96"/>
  <c r="AU67" i="96" s="1"/>
  <c r="Y72" i="34"/>
  <c r="X72" i="34"/>
  <c r="Y71" i="75"/>
  <c r="X71" i="75"/>
  <c r="X72" i="26"/>
  <c r="Y72" i="26"/>
  <c r="AH70" i="41"/>
  <c r="AQ70" i="41" s="1"/>
  <c r="AS17" i="84"/>
  <c r="AL17" i="84"/>
  <c r="AU17" i="84" s="1"/>
  <c r="Y69" i="95"/>
  <c r="X69" i="95"/>
  <c r="AH72" i="89"/>
  <c r="AQ72" i="89" s="1"/>
  <c r="AS4" i="36"/>
  <c r="AS71" i="36" s="1"/>
  <c r="AL4" i="36"/>
  <c r="AU4" i="36" s="1"/>
  <c r="AU71" i="36" s="1"/>
  <c r="C11" i="36" s="1"/>
  <c r="AH69" i="38"/>
  <c r="AQ69" i="38" s="1"/>
  <c r="AN71" i="94"/>
  <c r="AI71" i="94"/>
  <c r="AK65" i="44"/>
  <c r="AT65" i="44" s="1"/>
  <c r="AJ65" i="44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K38" i="44"/>
  <c r="AT38" i="44" s="1"/>
  <c r="AJ38" i="44"/>
  <c r="AK32" i="44"/>
  <c r="AT32" i="44" s="1"/>
  <c r="AJ32" i="44"/>
  <c r="AK26" i="44"/>
  <c r="AT26" i="44" s="1"/>
  <c r="AJ26" i="44"/>
  <c r="AK20" i="44"/>
  <c r="AT20" i="44" s="1"/>
  <c r="AJ20" i="44"/>
  <c r="AJ14" i="44"/>
  <c r="AK14" i="44"/>
  <c r="AT14" i="44" s="1"/>
  <c r="AK8" i="44"/>
  <c r="AT8" i="44" s="1"/>
  <c r="AJ8" i="44"/>
  <c r="AS13" i="96"/>
  <c r="AL13" i="96"/>
  <c r="AU13" i="96" s="1"/>
  <c r="AS49" i="96"/>
  <c r="AL49" i="96"/>
  <c r="AU49" i="96" s="1"/>
  <c r="AS68" i="96"/>
  <c r="AL68" i="96"/>
  <c r="AU68" i="96" s="1"/>
  <c r="AE69" i="29"/>
  <c r="AF69" i="29"/>
  <c r="AO69" i="29" s="1"/>
  <c r="W70" i="29"/>
  <c r="AG69" i="29"/>
  <c r="AP69" i="29" s="1"/>
  <c r="AI68" i="78"/>
  <c r="AN68" i="78"/>
  <c r="AS48" i="84"/>
  <c r="AL48" i="84"/>
  <c r="AU48" i="84" s="1"/>
  <c r="AR67" i="73"/>
  <c r="AS11" i="40"/>
  <c r="AL11" i="40"/>
  <c r="AU11" i="40" s="1"/>
  <c r="AJ38" i="96"/>
  <c r="AK38" i="96"/>
  <c r="AT38" i="96" s="1"/>
  <c r="AS56" i="96"/>
  <c r="AL56" i="96"/>
  <c r="AU56" i="96" s="1"/>
  <c r="Z72" i="86"/>
  <c r="AS20" i="84"/>
  <c r="AL20" i="84"/>
  <c r="AU20" i="84" s="1"/>
  <c r="AN69" i="96"/>
  <c r="AN71" i="96" s="1"/>
  <c r="AI69" i="96"/>
  <c r="AN72" i="85"/>
  <c r="AI72" i="85"/>
  <c r="X73" i="90"/>
  <c r="Y73" i="90"/>
  <c r="AK9" i="96"/>
  <c r="AT9" i="96" s="1"/>
  <c r="AJ9" i="96"/>
  <c r="AJ45" i="96"/>
  <c r="AK45" i="96"/>
  <c r="AT45" i="96" s="1"/>
  <c r="Y68" i="76"/>
  <c r="X68" i="76"/>
  <c r="Z68" i="76" s="1"/>
  <c r="AN69" i="93"/>
  <c r="AI69" i="93"/>
  <c r="Y72" i="35"/>
  <c r="X72" i="35"/>
  <c r="Z72" i="35" s="1"/>
  <c r="AR72" i="27"/>
  <c r="AJ46" i="96"/>
  <c r="AK46" i="96"/>
  <c r="AT46" i="96" s="1"/>
  <c r="AH68" i="73"/>
  <c r="AQ68" i="73" s="1"/>
  <c r="AS41" i="84"/>
  <c r="AL41" i="84"/>
  <c r="AU41" i="84" s="1"/>
  <c r="AE71" i="74"/>
  <c r="W72" i="74"/>
  <c r="AG71" i="74"/>
  <c r="AP71" i="74" s="1"/>
  <c r="AF71" i="74"/>
  <c r="AO71" i="74" s="1"/>
  <c r="AS68" i="84"/>
  <c r="AL68" i="84"/>
  <c r="AU68" i="84" s="1"/>
  <c r="AS15" i="84"/>
  <c r="AL15" i="84"/>
  <c r="AU15" i="84" s="1"/>
  <c r="AJ16" i="96"/>
  <c r="AK16" i="96"/>
  <c r="AT16" i="96" s="1"/>
  <c r="AJ52" i="96"/>
  <c r="AK52" i="96"/>
  <c r="AT52" i="96" s="1"/>
  <c r="AH71" i="37"/>
  <c r="AQ71" i="37" s="1"/>
  <c r="AS30" i="40"/>
  <c r="AL30" i="40"/>
  <c r="AU30" i="40" s="1"/>
  <c r="AS24" i="84"/>
  <c r="AL24" i="84"/>
  <c r="AU24" i="84" s="1"/>
  <c r="AH71" i="87"/>
  <c r="AQ71" i="87" s="1"/>
  <c r="AS11" i="96"/>
  <c r="AL11" i="96"/>
  <c r="AU11" i="96" s="1"/>
  <c r="AS47" i="96"/>
  <c r="AL47" i="96"/>
  <c r="AU47" i="96" s="1"/>
  <c r="AR71" i="89"/>
  <c r="AH67" i="47"/>
  <c r="AQ67" i="47" s="1"/>
  <c r="AS5" i="84"/>
  <c r="AL5" i="84"/>
  <c r="AU5" i="84" s="1"/>
  <c r="AS18" i="96"/>
  <c r="AL18" i="96"/>
  <c r="AU18" i="96" s="1"/>
  <c r="AS36" i="96"/>
  <c r="AL36" i="96"/>
  <c r="AU36" i="96" s="1"/>
  <c r="AS54" i="96"/>
  <c r="AL54" i="96"/>
  <c r="AU54" i="96" s="1"/>
  <c r="AN68" i="95"/>
  <c r="AI68" i="95"/>
  <c r="X72" i="94"/>
  <c r="Y72" i="94"/>
  <c r="X70" i="46"/>
  <c r="Y70" i="46"/>
  <c r="AK68" i="44"/>
  <c r="AT68" i="44" s="1"/>
  <c r="AJ68" i="44"/>
  <c r="AK61" i="44"/>
  <c r="AT61" i="44" s="1"/>
  <c r="AJ61" i="44"/>
  <c r="AK55" i="44"/>
  <c r="AT55" i="44" s="1"/>
  <c r="AJ55" i="44"/>
  <c r="AK49" i="44"/>
  <c r="AT49" i="44" s="1"/>
  <c r="AJ49" i="44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S19" i="96"/>
  <c r="AL19" i="96"/>
  <c r="AU19" i="96" s="1"/>
  <c r="AS37" i="96"/>
  <c r="AL37" i="96"/>
  <c r="AU37" i="96" s="1"/>
  <c r="AH70" i="33"/>
  <c r="AQ70" i="33" s="1"/>
  <c r="AJ8" i="96"/>
  <c r="AK8" i="96"/>
  <c r="AT8" i="96" s="1"/>
  <c r="Y70" i="91"/>
  <c r="X70" i="91"/>
  <c r="Z70" i="91" s="1"/>
  <c r="Z73" i="85"/>
  <c r="Y73" i="85"/>
  <c r="X73" i="85"/>
  <c r="AN73" i="30"/>
  <c r="AI73" i="30"/>
  <c r="AR68" i="82"/>
  <c r="AH69" i="88"/>
  <c r="AQ69" i="88" s="1"/>
  <c r="AQ71" i="88" s="1"/>
  <c r="AZ3" i="88"/>
  <c r="AX7" i="88" s="1"/>
  <c r="S7" i="88" s="1"/>
  <c r="AC7" i="88" s="1"/>
  <c r="AB8" i="88" s="1"/>
  <c r="AX5" i="88"/>
  <c r="S5" i="88" s="1"/>
  <c r="AC5" i="88" s="1"/>
  <c r="AB6" i="88" s="1"/>
  <c r="AX6" i="88"/>
  <c r="S6" i="88" s="1"/>
  <c r="AC6" i="88" s="1"/>
  <c r="AB7" i="88" s="1"/>
  <c r="AX8" i="88"/>
  <c r="S8" i="88" s="1"/>
  <c r="AC8" i="88" s="1"/>
  <c r="AB9" i="88" s="1"/>
  <c r="AX11" i="88"/>
  <c r="S11" i="88" s="1"/>
  <c r="AC11" i="88" s="1"/>
  <c r="AB12" i="88" s="1"/>
  <c r="AX12" i="88"/>
  <c r="S12" i="88" s="1"/>
  <c r="AC12" i="88" s="1"/>
  <c r="AB13" i="88" s="1"/>
  <c r="AX14" i="88"/>
  <c r="S14" i="88" s="1"/>
  <c r="AC14" i="88" s="1"/>
  <c r="AB15" i="88" s="1"/>
  <c r="AX15" i="88"/>
  <c r="S15" i="88" s="1"/>
  <c r="AC15" i="88" s="1"/>
  <c r="AB16" i="88" s="1"/>
  <c r="AX18" i="88"/>
  <c r="S18" i="88" s="1"/>
  <c r="AC18" i="88" s="1"/>
  <c r="AB19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3" i="88"/>
  <c r="S23" i="88" s="1"/>
  <c r="AC23" i="88" s="1"/>
  <c r="AB24" i="88" s="1"/>
  <c r="AX24" i="88"/>
  <c r="S24" i="88" s="1"/>
  <c r="AC24" i="88" s="1"/>
  <c r="AB25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29" i="88"/>
  <c r="S29" i="88" s="1"/>
  <c r="AC29" i="88" s="1"/>
  <c r="AB30" i="88" s="1"/>
  <c r="AX30" i="88"/>
  <c r="S30" i="88" s="1"/>
  <c r="AC30" i="88" s="1"/>
  <c r="AB31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6" i="88"/>
  <c r="S36" i="88" s="1"/>
  <c r="AC36" i="88" s="1"/>
  <c r="AB37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2" i="88"/>
  <c r="S42" i="88" s="1"/>
  <c r="AC42" i="88" s="1"/>
  <c r="AB43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4" i="88"/>
  <c r="S64" i="88" s="1"/>
  <c r="AC64" i="88" s="1"/>
  <c r="AB65" i="88" s="1"/>
  <c r="AX67" i="88"/>
  <c r="S67" i="88" s="1"/>
  <c r="AC67" i="88" s="1"/>
  <c r="AB68" i="88" s="1"/>
  <c r="AX66" i="88"/>
  <c r="S66" i="88" s="1"/>
  <c r="AC66" i="88" s="1"/>
  <c r="AB67" i="88" s="1"/>
  <c r="AX65" i="88"/>
  <c r="S65" i="88" s="1"/>
  <c r="AC65" i="88" s="1"/>
  <c r="AB66" i="88" s="1"/>
  <c r="AX68" i="88"/>
  <c r="S68" i="88" s="1"/>
  <c r="AC68" i="88" s="1"/>
  <c r="AB69" i="88" s="1"/>
  <c r="AJ15" i="96"/>
  <c r="AK15" i="96"/>
  <c r="AT15" i="96" s="1"/>
  <c r="AK51" i="96"/>
  <c r="AT51" i="96" s="1"/>
  <c r="AJ51" i="96"/>
  <c r="Z73" i="90" l="1"/>
  <c r="AS71" i="40"/>
  <c r="AX17" i="88"/>
  <c r="S17" i="88" s="1"/>
  <c r="AC17" i="88" s="1"/>
  <c r="AB18" i="88" s="1"/>
  <c r="AX10" i="88"/>
  <c r="S10" i="88" s="1"/>
  <c r="AC10" i="88" s="1"/>
  <c r="AB11" i="88" s="1"/>
  <c r="AX3" i="88"/>
  <c r="S3" i="88" s="1"/>
  <c r="AC3" i="88" s="1"/>
  <c r="AX16" i="88"/>
  <c r="S16" i="88" s="1"/>
  <c r="AC16" i="88" s="1"/>
  <c r="AB17" i="88" s="1"/>
  <c r="AX9" i="88"/>
  <c r="S9" i="88" s="1"/>
  <c r="AC9" i="88" s="1"/>
  <c r="AB10" i="88" s="1"/>
  <c r="AX4" i="88"/>
  <c r="S4" i="88" s="1"/>
  <c r="AC4" i="88" s="1"/>
  <c r="AB5" i="88" s="1"/>
  <c r="Z72" i="42"/>
  <c r="AJ16" i="44"/>
  <c r="Z69" i="95"/>
  <c r="AE69" i="95" s="1"/>
  <c r="Z71" i="75"/>
  <c r="AG71" i="75" s="1"/>
  <c r="AP71" i="75" s="1"/>
  <c r="Z72" i="45"/>
  <c r="W73" i="45" s="1"/>
  <c r="AU71" i="40"/>
  <c r="C11" i="40" s="1"/>
  <c r="AK8" i="88"/>
  <c r="AT8" i="88" s="1"/>
  <c r="AJ8" i="88"/>
  <c r="W70" i="95"/>
  <c r="AG69" i="95"/>
  <c r="AP69" i="95" s="1"/>
  <c r="AE72" i="45"/>
  <c r="AF72" i="45"/>
  <c r="AO72" i="45" s="1"/>
  <c r="AG72" i="45"/>
  <c r="AP72" i="45" s="1"/>
  <c r="W71" i="93"/>
  <c r="AG70" i="93"/>
  <c r="AP70" i="93" s="1"/>
  <c r="AF70" i="93"/>
  <c r="AO70" i="93" s="1"/>
  <c r="AE70" i="93"/>
  <c r="AF68" i="76"/>
  <c r="AO68" i="76" s="1"/>
  <c r="W69" i="76"/>
  <c r="AE68" i="76"/>
  <c r="AG68" i="76"/>
  <c r="AP68" i="76" s="1"/>
  <c r="AK43" i="88"/>
  <c r="AT43" i="88" s="1"/>
  <c r="AJ52" i="88"/>
  <c r="AK52" i="88"/>
  <c r="AT52" i="88" s="1"/>
  <c r="AJ69" i="88"/>
  <c r="AS69" i="88" s="1"/>
  <c r="AK69" i="88"/>
  <c r="AT69" i="88" s="1"/>
  <c r="AJ57" i="88"/>
  <c r="AK57" i="88"/>
  <c r="AT57" i="88" s="1"/>
  <c r="AJ45" i="88"/>
  <c r="AK45" i="88"/>
  <c r="AT45" i="88" s="1"/>
  <c r="AJ33" i="88"/>
  <c r="AK33" i="88"/>
  <c r="AT33" i="88" s="1"/>
  <c r="AJ66" i="88"/>
  <c r="AK66" i="88"/>
  <c r="AT66" i="88" s="1"/>
  <c r="AJ62" i="88"/>
  <c r="AK62" i="88"/>
  <c r="AT62" i="88" s="1"/>
  <c r="AJ56" i="88"/>
  <c r="AK56" i="88"/>
  <c r="AT56" i="88" s="1"/>
  <c r="AJ50" i="88"/>
  <c r="AK50" i="88"/>
  <c r="AT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S8" i="96"/>
  <c r="AL8" i="96"/>
  <c r="AU8" i="96" s="1"/>
  <c r="AK25" i="44"/>
  <c r="AT25" i="44" s="1"/>
  <c r="AJ25" i="44"/>
  <c r="AS55" i="44"/>
  <c r="AL55" i="44"/>
  <c r="AU55" i="44" s="1"/>
  <c r="AR68" i="95"/>
  <c r="AS52" i="96"/>
  <c r="AL52" i="96"/>
  <c r="AU52" i="96" s="1"/>
  <c r="AH73" i="90"/>
  <c r="AQ73" i="90" s="1"/>
  <c r="AS38" i="96"/>
  <c r="AL38" i="96"/>
  <c r="AU38" i="96" s="1"/>
  <c r="AS14" i="44"/>
  <c r="AL14" i="44"/>
  <c r="AU14" i="44" s="1"/>
  <c r="AS3" i="96"/>
  <c r="AL3" i="96"/>
  <c r="AU3" i="96" s="1"/>
  <c r="AS15" i="44"/>
  <c r="AL15" i="44"/>
  <c r="AU15" i="44" s="1"/>
  <c r="AS33" i="44"/>
  <c r="AL33" i="44"/>
  <c r="AU33" i="44" s="1"/>
  <c r="AS51" i="44"/>
  <c r="AL51" i="44"/>
  <c r="AU51" i="44" s="1"/>
  <c r="AR72" i="31"/>
  <c r="AR71" i="42"/>
  <c r="Y75" i="39"/>
  <c r="X75" i="39"/>
  <c r="AJ22" i="44"/>
  <c r="AJ40" i="44"/>
  <c r="AS58" i="44"/>
  <c r="AL58" i="44"/>
  <c r="AU58" i="44" s="1"/>
  <c r="AR71" i="26"/>
  <c r="AS4" i="84"/>
  <c r="AL4" i="84"/>
  <c r="AU4" i="84" s="1"/>
  <c r="AH70" i="93"/>
  <c r="AQ70" i="93" s="1"/>
  <c r="AR72" i="90"/>
  <c r="AK17" i="44"/>
  <c r="AT17" i="44" s="1"/>
  <c r="AJ17" i="44"/>
  <c r="AS53" i="44"/>
  <c r="AL53" i="44"/>
  <c r="AU53" i="44" s="1"/>
  <c r="X71" i="81"/>
  <c r="Y71" i="81"/>
  <c r="AS6" i="96"/>
  <c r="AL6" i="96"/>
  <c r="AU6" i="96" s="1"/>
  <c r="AN71" i="87"/>
  <c r="AI71" i="87"/>
  <c r="AI71" i="37"/>
  <c r="AN71" i="37"/>
  <c r="AS28" i="96"/>
  <c r="AL28" i="96"/>
  <c r="AU28" i="96" s="1"/>
  <c r="AS5" i="96"/>
  <c r="AL5" i="96"/>
  <c r="AU5" i="96" s="1"/>
  <c r="AH74" i="30"/>
  <c r="AQ74" i="30" s="1"/>
  <c r="AJ6" i="44"/>
  <c r="AK6" i="44"/>
  <c r="AT6" i="44" s="1"/>
  <c r="AJ42" i="44"/>
  <c r="AK42" i="44"/>
  <c r="AT42" i="44" s="1"/>
  <c r="AS67" i="44"/>
  <c r="AL67" i="44"/>
  <c r="AU67" i="44" s="1"/>
  <c r="AI70" i="43"/>
  <c r="AN70" i="43"/>
  <c r="AS22" i="96"/>
  <c r="AL22" i="96"/>
  <c r="AU22" i="96" s="1"/>
  <c r="X72" i="83"/>
  <c r="Y72" i="83"/>
  <c r="X68" i="47"/>
  <c r="Y68" i="47"/>
  <c r="AN69" i="88"/>
  <c r="AN71" i="88" s="1"/>
  <c r="AI69" i="88"/>
  <c r="AN70" i="33"/>
  <c r="AI70" i="33"/>
  <c r="X70" i="38"/>
  <c r="Y70" i="38"/>
  <c r="AS51" i="96"/>
  <c r="AL51" i="96"/>
  <c r="AU51" i="96" s="1"/>
  <c r="AK67" i="88"/>
  <c r="AT67" i="88" s="1"/>
  <c r="AJ67" i="88"/>
  <c r="AK37" i="88"/>
  <c r="AT37" i="88" s="1"/>
  <c r="AJ37" i="88"/>
  <c r="AK31" i="88"/>
  <c r="AT31" i="88" s="1"/>
  <c r="AJ31" i="88"/>
  <c r="AK25" i="88"/>
  <c r="AT25" i="88" s="1"/>
  <c r="AJ25" i="88"/>
  <c r="AK19" i="88"/>
  <c r="AT19" i="88" s="1"/>
  <c r="AJ19" i="88"/>
  <c r="AK13" i="88"/>
  <c r="AT13" i="88" s="1"/>
  <c r="AJ13" i="88"/>
  <c r="AJ7" i="88"/>
  <c r="AK7" i="88"/>
  <c r="AT7" i="88" s="1"/>
  <c r="W74" i="85"/>
  <c r="AG73" i="85"/>
  <c r="AP73" i="85" s="1"/>
  <c r="AF73" i="85"/>
  <c r="AO73" i="85" s="1"/>
  <c r="AE73" i="85"/>
  <c r="AK31" i="44"/>
  <c r="AT31" i="44" s="1"/>
  <c r="AJ31" i="44"/>
  <c r="AH70" i="46"/>
  <c r="AQ70" i="46" s="1"/>
  <c r="AE72" i="35"/>
  <c r="AF72" i="35"/>
  <c r="AO72" i="35" s="1"/>
  <c r="W73" i="35"/>
  <c r="AG72" i="35"/>
  <c r="AP72" i="35" s="1"/>
  <c r="W74" i="90"/>
  <c r="AG73" i="90"/>
  <c r="AP73" i="90" s="1"/>
  <c r="AE73" i="90"/>
  <c r="AF73" i="90"/>
  <c r="AO73" i="90" s="1"/>
  <c r="AS20" i="44"/>
  <c r="AL20" i="44"/>
  <c r="AU20" i="44" s="1"/>
  <c r="AS38" i="44"/>
  <c r="AL38" i="44"/>
  <c r="AU38" i="44" s="1"/>
  <c r="AS56" i="44"/>
  <c r="AL56" i="44"/>
  <c r="AU56" i="44" s="1"/>
  <c r="AR71" i="94"/>
  <c r="AH72" i="34"/>
  <c r="AQ72" i="34" s="1"/>
  <c r="AJ4" i="96"/>
  <c r="AK4" i="96"/>
  <c r="AT4" i="96" s="1"/>
  <c r="AT71" i="96" s="1"/>
  <c r="AS3" i="44"/>
  <c r="AL3" i="44"/>
  <c r="AU3" i="44" s="1"/>
  <c r="X72" i="79"/>
  <c r="Z72" i="79" s="1"/>
  <c r="Y72" i="79"/>
  <c r="AH69" i="78"/>
  <c r="AQ69" i="78" s="1"/>
  <c r="AS7" i="96"/>
  <c r="AL7" i="96"/>
  <c r="AU7" i="96" s="1"/>
  <c r="AH73" i="31"/>
  <c r="AQ73" i="31" s="1"/>
  <c r="AK23" i="44"/>
  <c r="AT23" i="44" s="1"/>
  <c r="AJ23" i="44"/>
  <c r="X72" i="87"/>
  <c r="Z72" i="87" s="1"/>
  <c r="Y72" i="87"/>
  <c r="W75" i="30"/>
  <c r="AF74" i="30"/>
  <c r="AO74" i="30" s="1"/>
  <c r="AG74" i="30"/>
  <c r="AP74" i="30" s="1"/>
  <c r="AE74" i="30"/>
  <c r="AJ12" i="44"/>
  <c r="AK12" i="44"/>
  <c r="AT12" i="44" s="1"/>
  <c r="AJ48" i="44"/>
  <c r="AK48" i="44"/>
  <c r="AT48" i="44" s="1"/>
  <c r="AH70" i="25"/>
  <c r="AQ70" i="25" s="1"/>
  <c r="AN67" i="47"/>
  <c r="AI67" i="47"/>
  <c r="AI69" i="38"/>
  <c r="AN69" i="38"/>
  <c r="AK55" i="88"/>
  <c r="AT55" i="88" s="1"/>
  <c r="AJ55" i="88"/>
  <c r="AJ68" i="88"/>
  <c r="AK68" i="88"/>
  <c r="AT68" i="88" s="1"/>
  <c r="AJ60" i="88"/>
  <c r="AK60" i="88"/>
  <c r="AT60" i="88" s="1"/>
  <c r="AJ54" i="88"/>
  <c r="AK54" i="88"/>
  <c r="AT54" i="88" s="1"/>
  <c r="AJ48" i="88"/>
  <c r="AK48" i="88"/>
  <c r="AT48" i="88" s="1"/>
  <c r="AJ42" i="88"/>
  <c r="AK42" i="88"/>
  <c r="AT42" i="88" s="1"/>
  <c r="AJ36" i="88"/>
  <c r="AK36" i="88"/>
  <c r="AT36" i="88" s="1"/>
  <c r="AJ30" i="88"/>
  <c r="AK30" i="88"/>
  <c r="AT30" i="88" s="1"/>
  <c r="AJ24" i="88"/>
  <c r="AK24" i="88"/>
  <c r="AT24" i="88" s="1"/>
  <c r="AJ18" i="88"/>
  <c r="AK18" i="88"/>
  <c r="AT18" i="88" s="1"/>
  <c r="AJ12" i="88"/>
  <c r="AK12" i="88"/>
  <c r="AT12" i="88" s="1"/>
  <c r="AJ6" i="88"/>
  <c r="AK6" i="88"/>
  <c r="AT6" i="88" s="1"/>
  <c r="AH70" i="91"/>
  <c r="AQ70" i="91" s="1"/>
  <c r="AK37" i="44"/>
  <c r="AT37" i="44" s="1"/>
  <c r="AJ37" i="44"/>
  <c r="AS61" i="44"/>
  <c r="AL61" i="44"/>
  <c r="AU61" i="44" s="1"/>
  <c r="Z70" i="46"/>
  <c r="AS16" i="96"/>
  <c r="AL16" i="96"/>
  <c r="AU16" i="96" s="1"/>
  <c r="AS46" i="96"/>
  <c r="AL46" i="96"/>
  <c r="AU46" i="96" s="1"/>
  <c r="AR69" i="93"/>
  <c r="AS45" i="96"/>
  <c r="AL45" i="96"/>
  <c r="AU45" i="96" s="1"/>
  <c r="AR72" i="85"/>
  <c r="AG72" i="86"/>
  <c r="AP72" i="86" s="1"/>
  <c r="AF72" i="86"/>
  <c r="AO72" i="86" s="1"/>
  <c r="AE72" i="86"/>
  <c r="W73" i="86"/>
  <c r="AN69" i="29"/>
  <c r="AI69" i="29"/>
  <c r="AH72" i="26"/>
  <c r="AQ72" i="26" s="1"/>
  <c r="AR71" i="45"/>
  <c r="AJ4" i="44"/>
  <c r="AK4" i="44"/>
  <c r="AT4" i="44" s="1"/>
  <c r="AS21" i="44"/>
  <c r="AL21" i="44"/>
  <c r="AU21" i="44" s="1"/>
  <c r="AS39" i="44"/>
  <c r="AL39" i="44"/>
  <c r="AU39" i="44" s="1"/>
  <c r="AS57" i="44"/>
  <c r="AL57" i="44"/>
  <c r="AU57" i="44" s="1"/>
  <c r="AI74" i="39"/>
  <c r="AN74" i="39"/>
  <c r="Z69" i="78"/>
  <c r="AS28" i="44"/>
  <c r="AL28" i="44"/>
  <c r="AU28" i="44" s="1"/>
  <c r="AS46" i="44"/>
  <c r="AL46" i="44"/>
  <c r="AU46" i="44" s="1"/>
  <c r="AS64" i="44"/>
  <c r="AL64" i="44"/>
  <c r="AU64" i="44" s="1"/>
  <c r="AR67" i="76"/>
  <c r="AK29" i="44"/>
  <c r="AT29" i="44" s="1"/>
  <c r="AJ29" i="44"/>
  <c r="AS59" i="44"/>
  <c r="AL59" i="44"/>
  <c r="AU59" i="44" s="1"/>
  <c r="AN70" i="81"/>
  <c r="AI70" i="81"/>
  <c r="AN69" i="44"/>
  <c r="AN71" i="44" s="1"/>
  <c r="AI69" i="44"/>
  <c r="X74" i="27"/>
  <c r="Z74" i="27" s="1"/>
  <c r="Y74" i="27"/>
  <c r="AR70" i="75"/>
  <c r="AR71" i="35"/>
  <c r="AS57" i="96"/>
  <c r="AL57" i="96"/>
  <c r="AU57" i="96" s="1"/>
  <c r="AJ18" i="44"/>
  <c r="AK18" i="44"/>
  <c r="AT18" i="44" s="1"/>
  <c r="AI71" i="83"/>
  <c r="AN71" i="83"/>
  <c r="AS10" i="96"/>
  <c r="AL10" i="96"/>
  <c r="AU10" i="96" s="1"/>
  <c r="AS7" i="44"/>
  <c r="AL7" i="44"/>
  <c r="AU7" i="44" s="1"/>
  <c r="Y71" i="41"/>
  <c r="X71" i="41"/>
  <c r="AJ61" i="88"/>
  <c r="AK61" i="88"/>
  <c r="AT61" i="88" s="1"/>
  <c r="AJ65" i="88"/>
  <c r="AK65" i="88"/>
  <c r="AT65" i="88" s="1"/>
  <c r="AJ59" i="88"/>
  <c r="AK59" i="88"/>
  <c r="AT59" i="88" s="1"/>
  <c r="AJ53" i="88"/>
  <c r="AK53" i="88"/>
  <c r="AT53" i="88" s="1"/>
  <c r="AJ47" i="88"/>
  <c r="AK47" i="88"/>
  <c r="AT47" i="88" s="1"/>
  <c r="AJ41" i="88"/>
  <c r="AK41" i="88"/>
  <c r="AT41" i="88" s="1"/>
  <c r="AJ35" i="88"/>
  <c r="AK35" i="88"/>
  <c r="AT35" i="88" s="1"/>
  <c r="AJ29" i="88"/>
  <c r="AK29" i="88"/>
  <c r="AT29" i="88" s="1"/>
  <c r="AJ23" i="88"/>
  <c r="AK23" i="88"/>
  <c r="AT23" i="88" s="1"/>
  <c r="AJ17" i="88"/>
  <c r="AK17" i="88"/>
  <c r="AT17" i="88" s="1"/>
  <c r="AJ11" i="88"/>
  <c r="AK11" i="88"/>
  <c r="AT11" i="88" s="1"/>
  <c r="AR73" i="30"/>
  <c r="AK43" i="44"/>
  <c r="AT43" i="44" s="1"/>
  <c r="AJ43" i="44"/>
  <c r="AS9" i="96"/>
  <c r="AL9" i="96"/>
  <c r="AU9" i="96" s="1"/>
  <c r="AR68" i="78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H69" i="95"/>
  <c r="AQ69" i="95" s="1"/>
  <c r="Z72" i="26"/>
  <c r="Z72" i="34"/>
  <c r="AI71" i="79"/>
  <c r="AN71" i="79"/>
  <c r="AS33" i="96"/>
  <c r="AL33" i="96"/>
  <c r="AU33" i="96" s="1"/>
  <c r="AS10" i="44"/>
  <c r="AL10" i="44"/>
  <c r="AU10" i="44" s="1"/>
  <c r="AH74" i="77"/>
  <c r="AQ74" i="77" s="1"/>
  <c r="Z73" i="31"/>
  <c r="AH72" i="42"/>
  <c r="AQ72" i="42" s="1"/>
  <c r="AK35" i="44"/>
  <c r="AT35" i="44" s="1"/>
  <c r="AJ35" i="44"/>
  <c r="AI73" i="27"/>
  <c r="AN73" i="27"/>
  <c r="AR69" i="91"/>
  <c r="AS14" i="96"/>
  <c r="AL14" i="96"/>
  <c r="AU14" i="96" s="1"/>
  <c r="AJ24" i="44"/>
  <c r="AK24" i="44"/>
  <c r="AT24" i="44" s="1"/>
  <c r="AS54" i="44"/>
  <c r="AL54" i="44"/>
  <c r="AU54" i="44" s="1"/>
  <c r="AR69" i="46"/>
  <c r="Z70" i="25"/>
  <c r="X73" i="89"/>
  <c r="Y73" i="89"/>
  <c r="AN70" i="41"/>
  <c r="AI70" i="41"/>
  <c r="AJ64" i="88"/>
  <c r="AK64" i="88"/>
  <c r="AT64" i="88" s="1"/>
  <c r="AK58" i="88"/>
  <c r="AT58" i="88" s="1"/>
  <c r="AJ58" i="88"/>
  <c r="AK46" i="88"/>
  <c r="AT46" i="88" s="1"/>
  <c r="AJ46" i="88"/>
  <c r="AK40" i="88"/>
  <c r="AT40" i="88" s="1"/>
  <c r="AJ40" i="88"/>
  <c r="AJ34" i="88"/>
  <c r="AK34" i="88"/>
  <c r="AT34" i="88" s="1"/>
  <c r="AK28" i="88"/>
  <c r="AT28" i="88" s="1"/>
  <c r="AJ28" i="88"/>
  <c r="AK22" i="88"/>
  <c r="AT22" i="88" s="1"/>
  <c r="AJ22" i="88"/>
  <c r="AJ16" i="88"/>
  <c r="AK16" i="88"/>
  <c r="AT16" i="88" s="1"/>
  <c r="AJ10" i="88"/>
  <c r="AK10" i="88"/>
  <c r="AT10" i="88" s="1"/>
  <c r="AB4" i="88"/>
  <c r="AJ3" i="88"/>
  <c r="AG70" i="91"/>
  <c r="AP70" i="91" s="1"/>
  <c r="AF70" i="91"/>
  <c r="AO70" i="91" s="1"/>
  <c r="AE70" i="91"/>
  <c r="W71" i="91"/>
  <c r="AK13" i="44"/>
  <c r="AT13" i="44" s="1"/>
  <c r="AJ13" i="44"/>
  <c r="AS49" i="44"/>
  <c r="AL49" i="44"/>
  <c r="AU49" i="44" s="1"/>
  <c r="AS68" i="44"/>
  <c r="AL68" i="44"/>
  <c r="AU68" i="44" s="1"/>
  <c r="AH72" i="94"/>
  <c r="AQ72" i="94" s="1"/>
  <c r="X72" i="74"/>
  <c r="Z72" i="74" s="1"/>
  <c r="Y72" i="74"/>
  <c r="AH68" i="76"/>
  <c r="AQ68" i="76" s="1"/>
  <c r="AL69" i="96"/>
  <c r="AU69" i="96" s="1"/>
  <c r="AR69" i="96"/>
  <c r="AR71" i="96" s="1"/>
  <c r="AH71" i="75"/>
  <c r="AQ71" i="75" s="1"/>
  <c r="AS9" i="44"/>
  <c r="AL9" i="44"/>
  <c r="AU9" i="44" s="1"/>
  <c r="AS27" i="44"/>
  <c r="AL27" i="44"/>
  <c r="AU27" i="44" s="1"/>
  <c r="AS45" i="44"/>
  <c r="AL45" i="44"/>
  <c r="AU45" i="44" s="1"/>
  <c r="AS63" i="44"/>
  <c r="AL63" i="44"/>
  <c r="AU63" i="44" s="1"/>
  <c r="AE69" i="82"/>
  <c r="W70" i="82"/>
  <c r="AG69" i="82"/>
  <c r="AP69" i="82" s="1"/>
  <c r="AF69" i="82"/>
  <c r="AO69" i="82" s="1"/>
  <c r="AS16" i="44"/>
  <c r="AL16" i="44"/>
  <c r="AU16" i="44" s="1"/>
  <c r="AS34" i="44"/>
  <c r="AL34" i="44"/>
  <c r="AU34" i="44" s="1"/>
  <c r="AS52" i="44"/>
  <c r="AL52" i="44"/>
  <c r="AU52" i="44" s="1"/>
  <c r="W75" i="77"/>
  <c r="AG74" i="77"/>
  <c r="AP74" i="77" s="1"/>
  <c r="AF74" i="77"/>
  <c r="AO74" i="77" s="1"/>
  <c r="AE74" i="77"/>
  <c r="AG72" i="42"/>
  <c r="AP72" i="42" s="1"/>
  <c r="W73" i="42"/>
  <c r="AF72" i="42"/>
  <c r="AO72" i="42" s="1"/>
  <c r="AE72" i="42"/>
  <c r="AK5" i="44"/>
  <c r="AT5" i="44" s="1"/>
  <c r="AJ5" i="44"/>
  <c r="AK41" i="44"/>
  <c r="AT41" i="44" s="1"/>
  <c r="AJ41" i="44"/>
  <c r="AR71" i="34"/>
  <c r="AU71" i="84"/>
  <c r="C11" i="84" s="1"/>
  <c r="F37" i="97" s="1"/>
  <c r="Z72" i="37"/>
  <c r="Y72" i="37"/>
  <c r="X72" i="37"/>
  <c r="Y69" i="73"/>
  <c r="X69" i="73"/>
  <c r="Z69" i="73" s="1"/>
  <c r="AS21" i="96"/>
  <c r="AL21" i="96"/>
  <c r="AU21" i="96" s="1"/>
  <c r="AH72" i="45"/>
  <c r="AQ72" i="45" s="1"/>
  <c r="AJ30" i="44"/>
  <c r="AK30" i="44"/>
  <c r="AT30" i="44" s="1"/>
  <c r="AN72" i="89"/>
  <c r="AI72" i="89"/>
  <c r="AK49" i="88"/>
  <c r="AT49" i="88" s="1"/>
  <c r="AJ49" i="88"/>
  <c r="AS15" i="96"/>
  <c r="AL15" i="96"/>
  <c r="AU15" i="96" s="1"/>
  <c r="AJ63" i="88"/>
  <c r="AK63" i="88"/>
  <c r="AT63" i="88" s="1"/>
  <c r="AJ51" i="88"/>
  <c r="AK51" i="88"/>
  <c r="AT51" i="88" s="1"/>
  <c r="AJ39" i="88"/>
  <c r="AK39" i="88"/>
  <c r="AT39" i="88" s="1"/>
  <c r="AJ27" i="88"/>
  <c r="AK27" i="88"/>
  <c r="AT27" i="88" s="1"/>
  <c r="AJ21" i="88"/>
  <c r="AK21" i="88"/>
  <c r="AT21" i="88" s="1"/>
  <c r="AJ15" i="88"/>
  <c r="AK15" i="88"/>
  <c r="AT15" i="88" s="1"/>
  <c r="AK9" i="88"/>
  <c r="AT9" i="88" s="1"/>
  <c r="AJ9" i="88"/>
  <c r="AJ5" i="88"/>
  <c r="AK5" i="88"/>
  <c r="AT5" i="88" s="1"/>
  <c r="AH73" i="85"/>
  <c r="AQ73" i="85" s="1"/>
  <c r="AK19" i="44"/>
  <c r="AT19" i="44" s="1"/>
  <c r="AJ19" i="44"/>
  <c r="Z72" i="94"/>
  <c r="AN71" i="74"/>
  <c r="AI71" i="74"/>
  <c r="AH72" i="35"/>
  <c r="AQ72" i="35" s="1"/>
  <c r="X70" i="29"/>
  <c r="Y70" i="29"/>
  <c r="AS32" i="44"/>
  <c r="AL32" i="44"/>
  <c r="AU32" i="44" s="1"/>
  <c r="AS50" i="44"/>
  <c r="AL50" i="44"/>
  <c r="AU50" i="44" s="1"/>
  <c r="AS65" i="44"/>
  <c r="AL65" i="44"/>
  <c r="AU65" i="44" s="1"/>
  <c r="AS39" i="96"/>
  <c r="AL39" i="96"/>
  <c r="AU39" i="96" s="1"/>
  <c r="AS32" i="96"/>
  <c r="AL32" i="96"/>
  <c r="AU32" i="96" s="1"/>
  <c r="AS40" i="96"/>
  <c r="AL40" i="96"/>
  <c r="AU40" i="96" s="1"/>
  <c r="AS26" i="96"/>
  <c r="AL26" i="96"/>
  <c r="AU26" i="96" s="1"/>
  <c r="AR69" i="25"/>
  <c r="AS34" i="96"/>
  <c r="AL34" i="96"/>
  <c r="AU34" i="96" s="1"/>
  <c r="AS27" i="96"/>
  <c r="AL27" i="96"/>
  <c r="AU27" i="96" s="1"/>
  <c r="AS20" i="96"/>
  <c r="AL20" i="96"/>
  <c r="AU20" i="96" s="1"/>
  <c r="AK11" i="44"/>
  <c r="AT11" i="44" s="1"/>
  <c r="AJ11" i="44"/>
  <c r="AK47" i="44"/>
  <c r="AT47" i="44" s="1"/>
  <c r="AJ47" i="44"/>
  <c r="AS66" i="44"/>
  <c r="AL66" i="44"/>
  <c r="AU66" i="44" s="1"/>
  <c r="AR73" i="77"/>
  <c r="AS71" i="84"/>
  <c r="AI68" i="73"/>
  <c r="AN68" i="73"/>
  <c r="AJ36" i="44"/>
  <c r="AK36" i="44"/>
  <c r="AT36" i="44" s="1"/>
  <c r="AS60" i="44"/>
  <c r="AL60" i="44"/>
  <c r="AU60" i="44" s="1"/>
  <c r="X71" i="43"/>
  <c r="Y71" i="43"/>
  <c r="Z71" i="33"/>
  <c r="X71" i="33"/>
  <c r="Y71" i="33"/>
  <c r="Z73" i="89" l="1"/>
  <c r="W72" i="75"/>
  <c r="AE71" i="75"/>
  <c r="Z71" i="81"/>
  <c r="AF69" i="95"/>
  <c r="AO69" i="95" s="1"/>
  <c r="Z68" i="47"/>
  <c r="W69" i="47" s="1"/>
  <c r="AF71" i="75"/>
  <c r="AO71" i="75" s="1"/>
  <c r="AH71" i="43"/>
  <c r="AQ71" i="43" s="1"/>
  <c r="AJ4" i="88"/>
  <c r="AK4" i="88"/>
  <c r="AT4" i="88" s="1"/>
  <c r="AS64" i="88"/>
  <c r="AL64" i="88"/>
  <c r="AU64" i="88" s="1"/>
  <c r="AS24" i="44"/>
  <c r="AL24" i="44"/>
  <c r="AU24" i="44" s="1"/>
  <c r="AS19" i="44"/>
  <c r="AL19" i="44"/>
  <c r="AU19" i="44" s="1"/>
  <c r="AS15" i="88"/>
  <c r="AL15" i="88"/>
  <c r="AU15" i="88" s="1"/>
  <c r="AS39" i="88"/>
  <c r="AL39" i="88"/>
  <c r="AU39" i="88" s="1"/>
  <c r="AS30" i="44"/>
  <c r="AL30" i="44"/>
  <c r="AU30" i="44" s="1"/>
  <c r="Y75" i="77"/>
  <c r="X75" i="77"/>
  <c r="AN70" i="91"/>
  <c r="AI70" i="91"/>
  <c r="AS10" i="88"/>
  <c r="AL10" i="88"/>
  <c r="AU10" i="88" s="1"/>
  <c r="AG73" i="31"/>
  <c r="AP73" i="31" s="1"/>
  <c r="AE73" i="31"/>
  <c r="W74" i="31"/>
  <c r="AF73" i="31"/>
  <c r="AO73" i="31" s="1"/>
  <c r="AF72" i="34"/>
  <c r="AO72" i="34" s="1"/>
  <c r="AE72" i="34"/>
  <c r="W73" i="34"/>
  <c r="AG72" i="34"/>
  <c r="AP72" i="34" s="1"/>
  <c r="AS11" i="88"/>
  <c r="AL11" i="88"/>
  <c r="AU11" i="88" s="1"/>
  <c r="AS29" i="88"/>
  <c r="AL29" i="88"/>
  <c r="AU29" i="88" s="1"/>
  <c r="AS47" i="88"/>
  <c r="AL47" i="88"/>
  <c r="AU47" i="88" s="1"/>
  <c r="AS65" i="88"/>
  <c r="AL65" i="88"/>
  <c r="AU65" i="88" s="1"/>
  <c r="AT71" i="44"/>
  <c r="X73" i="86"/>
  <c r="Y73" i="86"/>
  <c r="AS12" i="44"/>
  <c r="AL12" i="44"/>
  <c r="AU12" i="44" s="1"/>
  <c r="AH72" i="79"/>
  <c r="AQ72" i="79" s="1"/>
  <c r="AI73" i="85"/>
  <c r="AN73" i="85"/>
  <c r="AS7" i="88"/>
  <c r="AL7" i="88"/>
  <c r="AU7" i="88" s="1"/>
  <c r="AR70" i="33"/>
  <c r="AR71" i="37"/>
  <c r="AH71" i="81"/>
  <c r="AQ71" i="81" s="1"/>
  <c r="AJ44" i="88"/>
  <c r="AK44" i="88"/>
  <c r="AT44" i="88" s="1"/>
  <c r="AS62" i="88"/>
  <c r="AL62" i="88"/>
  <c r="AU62" i="88" s="1"/>
  <c r="AS45" i="88"/>
  <c r="AL45" i="88"/>
  <c r="AU45" i="88" s="1"/>
  <c r="AS52" i="88"/>
  <c r="AL52" i="88"/>
  <c r="AU52" i="88" s="1"/>
  <c r="X69" i="76"/>
  <c r="Y69" i="76"/>
  <c r="Z69" i="76" s="1"/>
  <c r="X71" i="93"/>
  <c r="Y71" i="93"/>
  <c r="X72" i="75"/>
  <c r="Y72" i="75"/>
  <c r="AI69" i="95"/>
  <c r="AN69" i="95"/>
  <c r="AH71" i="33"/>
  <c r="AQ71" i="33" s="1"/>
  <c r="AS11" i="44"/>
  <c r="AL11" i="44"/>
  <c r="AU11" i="44" s="1"/>
  <c r="AS49" i="88"/>
  <c r="AL49" i="88"/>
  <c r="AU49" i="88" s="1"/>
  <c r="AE72" i="37"/>
  <c r="W73" i="37"/>
  <c r="AG72" i="37"/>
  <c r="AP72" i="37" s="1"/>
  <c r="AF72" i="37"/>
  <c r="AO72" i="37" s="1"/>
  <c r="AS5" i="44"/>
  <c r="AL5" i="44"/>
  <c r="AU5" i="44" s="1"/>
  <c r="AS58" i="88"/>
  <c r="AL58" i="88"/>
  <c r="AU58" i="88" s="1"/>
  <c r="AF72" i="26"/>
  <c r="AO72" i="26" s="1"/>
  <c r="AE72" i="26"/>
  <c r="W73" i="26"/>
  <c r="AG72" i="26"/>
  <c r="AP72" i="26" s="1"/>
  <c r="AS43" i="44"/>
  <c r="AL43" i="44"/>
  <c r="AU43" i="44" s="1"/>
  <c r="AS18" i="44"/>
  <c r="AL18" i="44"/>
  <c r="AU18" i="44" s="1"/>
  <c r="AR70" i="81"/>
  <c r="AS4" i="44"/>
  <c r="AL4" i="44"/>
  <c r="AU4" i="44" s="1"/>
  <c r="AN72" i="86"/>
  <c r="AI72" i="86"/>
  <c r="AS6" i="88"/>
  <c r="AL6" i="88"/>
  <c r="AU6" i="88" s="1"/>
  <c r="AS24" i="88"/>
  <c r="AL24" i="88"/>
  <c r="AU24" i="88" s="1"/>
  <c r="AS42" i="88"/>
  <c r="AL42" i="88"/>
  <c r="AU42" i="88" s="1"/>
  <c r="AS60" i="88"/>
  <c r="AL60" i="88"/>
  <c r="AU60" i="88" s="1"/>
  <c r="AR69" i="38"/>
  <c r="AI74" i="30"/>
  <c r="AN74" i="30"/>
  <c r="AH72" i="87"/>
  <c r="AQ72" i="87" s="1"/>
  <c r="AE72" i="79"/>
  <c r="W73" i="79"/>
  <c r="AF72" i="79"/>
  <c r="AO72" i="79" s="1"/>
  <c r="AG72" i="79"/>
  <c r="AP72" i="79" s="1"/>
  <c r="Y73" i="35"/>
  <c r="X73" i="35"/>
  <c r="Z73" i="35" s="1"/>
  <c r="AS13" i="88"/>
  <c r="AL13" i="88"/>
  <c r="AU13" i="88" s="1"/>
  <c r="AS31" i="88"/>
  <c r="AL31" i="88"/>
  <c r="AU31" i="88" s="1"/>
  <c r="AR70" i="43"/>
  <c r="AS6" i="44"/>
  <c r="AL6" i="44"/>
  <c r="AU6" i="44" s="1"/>
  <c r="AR71" i="87"/>
  <c r="AF71" i="81"/>
  <c r="AO71" i="81" s="1"/>
  <c r="W72" i="81"/>
  <c r="AG71" i="81"/>
  <c r="AP71" i="81" s="1"/>
  <c r="AE71" i="81"/>
  <c r="AS40" i="44"/>
  <c r="AL40" i="44"/>
  <c r="AU40" i="44" s="1"/>
  <c r="AJ14" i="88"/>
  <c r="AK14" i="88"/>
  <c r="AT14" i="88" s="1"/>
  <c r="AJ43" i="88"/>
  <c r="Y73" i="45"/>
  <c r="X73" i="45"/>
  <c r="W72" i="33"/>
  <c r="AG71" i="33"/>
  <c r="AP71" i="33" s="1"/>
  <c r="AE71" i="33"/>
  <c r="AF71" i="33"/>
  <c r="AO71" i="33" s="1"/>
  <c r="AH70" i="29"/>
  <c r="AQ70" i="29" s="1"/>
  <c r="AS5" i="88"/>
  <c r="AL5" i="88"/>
  <c r="AU5" i="88" s="1"/>
  <c r="AS21" i="88"/>
  <c r="AL21" i="88"/>
  <c r="AU21" i="88" s="1"/>
  <c r="AS51" i="88"/>
  <c r="AL51" i="88"/>
  <c r="AU51" i="88" s="1"/>
  <c r="AH69" i="73"/>
  <c r="AQ69" i="73" s="1"/>
  <c r="AS13" i="44"/>
  <c r="AL13" i="44"/>
  <c r="AU13" i="44" s="1"/>
  <c r="AS16" i="88"/>
  <c r="AL16" i="88"/>
  <c r="AU16" i="88" s="1"/>
  <c r="AS34" i="88"/>
  <c r="AL34" i="88"/>
  <c r="AU34" i="88" s="1"/>
  <c r="AH73" i="89"/>
  <c r="AQ73" i="89" s="1"/>
  <c r="AS17" i="88"/>
  <c r="AL17" i="88"/>
  <c r="AU17" i="88" s="1"/>
  <c r="AS35" i="88"/>
  <c r="AL35" i="88"/>
  <c r="AU35" i="88" s="1"/>
  <c r="AS53" i="88"/>
  <c r="AL53" i="88"/>
  <c r="AU53" i="88" s="1"/>
  <c r="AS61" i="88"/>
  <c r="AL61" i="88"/>
  <c r="AU61" i="88" s="1"/>
  <c r="AG70" i="46"/>
  <c r="AP70" i="46" s="1"/>
  <c r="AE70" i="46"/>
  <c r="AF70" i="46"/>
  <c r="AO70" i="46" s="1"/>
  <c r="W71" i="46"/>
  <c r="AR67" i="47"/>
  <c r="W73" i="87"/>
  <c r="AG72" i="87"/>
  <c r="AP72" i="87" s="1"/>
  <c r="AF72" i="87"/>
  <c r="AO72" i="87" s="1"/>
  <c r="AE72" i="87"/>
  <c r="AI73" i="90"/>
  <c r="AN73" i="90"/>
  <c r="AL69" i="88"/>
  <c r="AU69" i="88" s="1"/>
  <c r="AR69" i="88"/>
  <c r="AR71" i="88" s="1"/>
  <c r="AH72" i="83"/>
  <c r="AQ72" i="83" s="1"/>
  <c r="AS22" i="44"/>
  <c r="AL22" i="44"/>
  <c r="AU22" i="44" s="1"/>
  <c r="AJ20" i="88"/>
  <c r="AK20" i="88"/>
  <c r="AT20" i="88" s="1"/>
  <c r="AS50" i="88"/>
  <c r="AL50" i="88"/>
  <c r="AU50" i="88" s="1"/>
  <c r="AS66" i="88"/>
  <c r="AL66" i="88"/>
  <c r="AU66" i="88" s="1"/>
  <c r="AS57" i="88"/>
  <c r="AL57" i="88"/>
  <c r="AU57" i="88" s="1"/>
  <c r="AI70" i="93"/>
  <c r="AN70" i="93"/>
  <c r="AS36" i="44"/>
  <c r="AL36" i="44"/>
  <c r="AU36" i="44" s="1"/>
  <c r="Z70" i="29"/>
  <c r="AR71" i="74"/>
  <c r="AS9" i="88"/>
  <c r="AL9" i="88"/>
  <c r="AU9" i="88" s="1"/>
  <c r="AR72" i="89"/>
  <c r="AI72" i="42"/>
  <c r="AN72" i="42"/>
  <c r="AI74" i="77"/>
  <c r="AN74" i="77"/>
  <c r="AH72" i="74"/>
  <c r="AQ72" i="74" s="1"/>
  <c r="AS3" i="88"/>
  <c r="AL3" i="88"/>
  <c r="AU3" i="88" s="1"/>
  <c r="AS22" i="88"/>
  <c r="AL22" i="88"/>
  <c r="AU22" i="88" s="1"/>
  <c r="AS40" i="88"/>
  <c r="AL40" i="88"/>
  <c r="AU40" i="88" s="1"/>
  <c r="W74" i="89"/>
  <c r="AG73" i="89"/>
  <c r="AP73" i="89" s="1"/>
  <c r="AE73" i="89"/>
  <c r="AF73" i="89"/>
  <c r="AO73" i="89" s="1"/>
  <c r="AH71" i="41"/>
  <c r="AQ71" i="41" s="1"/>
  <c r="AH74" i="27"/>
  <c r="AQ74" i="27" s="1"/>
  <c r="AE69" i="78"/>
  <c r="W70" i="78"/>
  <c r="AF69" i="78"/>
  <c r="AO69" i="78" s="1"/>
  <c r="AG69" i="78"/>
  <c r="AP69" i="78" s="1"/>
  <c r="AR69" i="29"/>
  <c r="AS12" i="88"/>
  <c r="AL12" i="88"/>
  <c r="AU12" i="88" s="1"/>
  <c r="AS30" i="88"/>
  <c r="AL30" i="88"/>
  <c r="AU30" i="88" s="1"/>
  <c r="AS48" i="88"/>
  <c r="AL48" i="88"/>
  <c r="AU48" i="88" s="1"/>
  <c r="AS68" i="88"/>
  <c r="AL68" i="88"/>
  <c r="AU68" i="88" s="1"/>
  <c r="AS23" i="44"/>
  <c r="AL23" i="44"/>
  <c r="AU23" i="44" s="1"/>
  <c r="AS19" i="88"/>
  <c r="AL19" i="88"/>
  <c r="AU19" i="88" s="1"/>
  <c r="AS37" i="88"/>
  <c r="AL37" i="88"/>
  <c r="AU37" i="88" s="1"/>
  <c r="Z72" i="83"/>
  <c r="AH75" i="39"/>
  <c r="AQ75" i="39" s="1"/>
  <c r="AS25" i="44"/>
  <c r="AL25" i="44"/>
  <c r="AU25" i="44" s="1"/>
  <c r="AJ26" i="88"/>
  <c r="AK26" i="88"/>
  <c r="AT26" i="88" s="1"/>
  <c r="Y70" i="95"/>
  <c r="X70" i="95"/>
  <c r="Z70" i="95" s="1"/>
  <c r="AS27" i="88"/>
  <c r="AL27" i="88"/>
  <c r="AU27" i="88" s="1"/>
  <c r="AG69" i="73"/>
  <c r="AP69" i="73" s="1"/>
  <c r="AE69" i="73"/>
  <c r="W70" i="73"/>
  <c r="AF69" i="73"/>
  <c r="AO69" i="73" s="1"/>
  <c r="AF72" i="74"/>
  <c r="AO72" i="74" s="1"/>
  <c r="AG72" i="74"/>
  <c r="AP72" i="74" s="1"/>
  <c r="W73" i="74"/>
  <c r="AE72" i="74"/>
  <c r="AR73" i="27"/>
  <c r="AS23" i="88"/>
  <c r="AL23" i="88"/>
  <c r="AU23" i="88" s="1"/>
  <c r="AS41" i="88"/>
  <c r="AL41" i="88"/>
  <c r="AU41" i="88" s="1"/>
  <c r="AS59" i="88"/>
  <c r="AL59" i="88"/>
  <c r="AU59" i="88" s="1"/>
  <c r="AG74" i="27"/>
  <c r="AP74" i="27" s="1"/>
  <c r="AF74" i="27"/>
  <c r="AO74" i="27" s="1"/>
  <c r="AE74" i="27"/>
  <c r="W75" i="27"/>
  <c r="AS55" i="88"/>
  <c r="AL55" i="88"/>
  <c r="AU55" i="88" s="1"/>
  <c r="AS48" i="44"/>
  <c r="AL48" i="44"/>
  <c r="AU48" i="44" s="1"/>
  <c r="AN72" i="35"/>
  <c r="AI72" i="35"/>
  <c r="AS31" i="44"/>
  <c r="AL31" i="44"/>
  <c r="AU31" i="44" s="1"/>
  <c r="X74" i="85"/>
  <c r="Y74" i="85"/>
  <c r="AH70" i="38"/>
  <c r="AQ70" i="38" s="1"/>
  <c r="AS17" i="44"/>
  <c r="AL17" i="44"/>
  <c r="AU17" i="44" s="1"/>
  <c r="AJ32" i="88"/>
  <c r="AK32" i="88"/>
  <c r="AT32" i="88" s="1"/>
  <c r="AS56" i="88"/>
  <c r="AL56" i="88"/>
  <c r="AU56" i="88" s="1"/>
  <c r="AS33" i="88"/>
  <c r="AL33" i="88"/>
  <c r="AU33" i="88" s="1"/>
  <c r="AI71" i="75"/>
  <c r="AN71" i="75"/>
  <c r="AS8" i="88"/>
  <c r="AL8" i="88"/>
  <c r="AU8" i="88" s="1"/>
  <c r="AS63" i="88"/>
  <c r="AL63" i="88"/>
  <c r="AU63" i="88" s="1"/>
  <c r="X70" i="82"/>
  <c r="Y70" i="82"/>
  <c r="AF70" i="25"/>
  <c r="AO70" i="25" s="1"/>
  <c r="AE70" i="25"/>
  <c r="W71" i="25"/>
  <c r="AG70" i="25"/>
  <c r="AP70" i="25" s="1"/>
  <c r="Z71" i="43"/>
  <c r="AR68" i="73"/>
  <c r="AS47" i="44"/>
  <c r="AL47" i="44"/>
  <c r="AU47" i="44" s="1"/>
  <c r="W73" i="94"/>
  <c r="AG72" i="94"/>
  <c r="AP72" i="94" s="1"/>
  <c r="AE72" i="94"/>
  <c r="AF72" i="94"/>
  <c r="AO72" i="94" s="1"/>
  <c r="AH72" i="37"/>
  <c r="AQ72" i="37" s="1"/>
  <c r="AS41" i="44"/>
  <c r="AL41" i="44"/>
  <c r="AU41" i="44" s="1"/>
  <c r="X73" i="42"/>
  <c r="Y73" i="42"/>
  <c r="AI69" i="82"/>
  <c r="AN69" i="82"/>
  <c r="X71" i="91"/>
  <c r="Z71" i="91" s="1"/>
  <c r="Y71" i="91"/>
  <c r="AS28" i="88"/>
  <c r="AL28" i="88"/>
  <c r="AU28" i="88" s="1"/>
  <c r="AS46" i="88"/>
  <c r="AL46" i="88"/>
  <c r="AU46" i="88" s="1"/>
  <c r="AR70" i="41"/>
  <c r="AS35" i="44"/>
  <c r="AL35" i="44"/>
  <c r="AU35" i="44" s="1"/>
  <c r="AR71" i="79"/>
  <c r="Z71" i="41"/>
  <c r="AR71" i="83"/>
  <c r="AL69" i="44"/>
  <c r="AU69" i="44" s="1"/>
  <c r="AR69" i="44"/>
  <c r="AR71" i="44" s="1"/>
  <c r="AS29" i="44"/>
  <c r="AL29" i="44"/>
  <c r="AU29" i="44" s="1"/>
  <c r="AR74" i="39"/>
  <c r="AS37" i="44"/>
  <c r="AL37" i="44"/>
  <c r="AU37" i="44" s="1"/>
  <c r="AS18" i="88"/>
  <c r="AL18" i="88"/>
  <c r="AU18" i="88" s="1"/>
  <c r="AS36" i="88"/>
  <c r="AL36" i="88"/>
  <c r="AU36" i="88" s="1"/>
  <c r="AS54" i="88"/>
  <c r="AL54" i="88"/>
  <c r="AU54" i="88" s="1"/>
  <c r="X75" i="30"/>
  <c r="Y75" i="30"/>
  <c r="AS4" i="96"/>
  <c r="AL4" i="96"/>
  <c r="AU4" i="96" s="1"/>
  <c r="AU71" i="96" s="1"/>
  <c r="C11" i="96" s="1"/>
  <c r="F49" i="97" s="1"/>
  <c r="Y74" i="90"/>
  <c r="X74" i="90"/>
  <c r="AS25" i="88"/>
  <c r="AL25" i="88"/>
  <c r="AU25" i="88" s="1"/>
  <c r="AS67" i="88"/>
  <c r="AL67" i="88"/>
  <c r="AU67" i="88" s="1"/>
  <c r="Z70" i="38"/>
  <c r="AH68" i="47"/>
  <c r="AQ68" i="47" s="1"/>
  <c r="AS42" i="44"/>
  <c r="AL42" i="44"/>
  <c r="AU42" i="44" s="1"/>
  <c r="Z75" i="39"/>
  <c r="AS71" i="96"/>
  <c r="AJ38" i="88"/>
  <c r="AK38" i="88"/>
  <c r="AT38" i="88" s="1"/>
  <c r="AN68" i="76"/>
  <c r="AI68" i="76"/>
  <c r="AN72" i="45"/>
  <c r="AI72" i="45"/>
  <c r="Z74" i="85" l="1"/>
  <c r="AF68" i="47"/>
  <c r="AO68" i="47" s="1"/>
  <c r="AE68" i="47"/>
  <c r="Z72" i="75"/>
  <c r="AG68" i="47"/>
  <c r="AP68" i="47" s="1"/>
  <c r="Z74" i="90"/>
  <c r="AG74" i="90" s="1"/>
  <c r="AP74" i="90" s="1"/>
  <c r="Z70" i="82"/>
  <c r="AS71" i="44"/>
  <c r="Z75" i="30"/>
  <c r="AE75" i="30" s="1"/>
  <c r="AU71" i="44"/>
  <c r="C11" i="44" s="1"/>
  <c r="W75" i="90"/>
  <c r="W72" i="91"/>
  <c r="AG71" i="91"/>
  <c r="AP71" i="91" s="1"/>
  <c r="AE71" i="91"/>
  <c r="AF71" i="91"/>
  <c r="AO71" i="91" s="1"/>
  <c r="AG70" i="82"/>
  <c r="AP70" i="82" s="1"/>
  <c r="AE70" i="82"/>
  <c r="W71" i="82"/>
  <c r="AF70" i="82"/>
  <c r="AO70" i="82" s="1"/>
  <c r="AG70" i="38"/>
  <c r="AP70" i="38" s="1"/>
  <c r="AF70" i="38"/>
  <c r="AO70" i="38" s="1"/>
  <c r="AE70" i="38"/>
  <c r="W71" i="38"/>
  <c r="Y71" i="25"/>
  <c r="X71" i="25"/>
  <c r="AR71" i="75"/>
  <c r="AS32" i="88"/>
  <c r="AL32" i="88"/>
  <c r="AU32" i="88" s="1"/>
  <c r="X70" i="78"/>
  <c r="Y70" i="78"/>
  <c r="AR70" i="93"/>
  <c r="Y72" i="33"/>
  <c r="X72" i="33"/>
  <c r="Z72" i="33" s="1"/>
  <c r="AS14" i="88"/>
  <c r="AL14" i="88"/>
  <c r="AU14" i="88" s="1"/>
  <c r="X72" i="81"/>
  <c r="Y72" i="81"/>
  <c r="AH73" i="35"/>
  <c r="AQ73" i="35" s="1"/>
  <c r="X73" i="79"/>
  <c r="Y73" i="79"/>
  <c r="AI72" i="37"/>
  <c r="AN72" i="37"/>
  <c r="AT71" i="88"/>
  <c r="AS26" i="88"/>
  <c r="AL26" i="88"/>
  <c r="AU26" i="88" s="1"/>
  <c r="AI69" i="78"/>
  <c r="AN69" i="78"/>
  <c r="AI73" i="89"/>
  <c r="AN73" i="89"/>
  <c r="AR72" i="42"/>
  <c r="AR73" i="90"/>
  <c r="X73" i="87"/>
  <c r="Y73" i="87"/>
  <c r="AN70" i="46"/>
  <c r="AI70" i="46"/>
  <c r="AH73" i="45"/>
  <c r="AQ73" i="45" s="1"/>
  <c r="AI72" i="79"/>
  <c r="AN72" i="79"/>
  <c r="AR72" i="86"/>
  <c r="X73" i="26"/>
  <c r="Y73" i="26"/>
  <c r="Z73" i="26" s="1"/>
  <c r="AH72" i="75"/>
  <c r="AQ72" i="75" s="1"/>
  <c r="AH69" i="76"/>
  <c r="AQ69" i="76" s="1"/>
  <c r="AQ71" i="76" s="1"/>
  <c r="AZ3" i="76"/>
  <c r="AX5" i="76" s="1"/>
  <c r="S5" i="76" s="1"/>
  <c r="AC5" i="76" s="1"/>
  <c r="AB6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5" i="76"/>
  <c r="S65" i="76" s="1"/>
  <c r="AC65" i="76" s="1"/>
  <c r="AB66" i="76" s="1"/>
  <c r="AX68" i="76"/>
  <c r="S68" i="76" s="1"/>
  <c r="AC68" i="76" s="1"/>
  <c r="AB69" i="76" s="1"/>
  <c r="AX67" i="76"/>
  <c r="S67" i="76" s="1"/>
  <c r="AC67" i="76" s="1"/>
  <c r="AB68" i="76" s="1"/>
  <c r="AX66" i="76"/>
  <c r="S66" i="76" s="1"/>
  <c r="AC66" i="76" s="1"/>
  <c r="AB67" i="76" s="1"/>
  <c r="AR70" i="91"/>
  <c r="AS4" i="88"/>
  <c r="AL4" i="88"/>
  <c r="AU4" i="88" s="1"/>
  <c r="AS38" i="88"/>
  <c r="AL38" i="88"/>
  <c r="AU38" i="88" s="1"/>
  <c r="AR69" i="82"/>
  <c r="AI72" i="94"/>
  <c r="AN72" i="94"/>
  <c r="AN70" i="25"/>
  <c r="AI70" i="25"/>
  <c r="AR72" i="35"/>
  <c r="AG70" i="29"/>
  <c r="AP70" i="29" s="1"/>
  <c r="AF70" i="29"/>
  <c r="AO70" i="29" s="1"/>
  <c r="W71" i="29"/>
  <c r="AE70" i="29"/>
  <c r="AS20" i="88"/>
  <c r="AL20" i="88"/>
  <c r="AU20" i="88" s="1"/>
  <c r="AG73" i="35"/>
  <c r="AP73" i="35" s="1"/>
  <c r="AF73" i="35"/>
  <c r="AO73" i="35" s="1"/>
  <c r="W74" i="35"/>
  <c r="AE73" i="35"/>
  <c r="AR74" i="30"/>
  <c r="AI72" i="26"/>
  <c r="AN72" i="26"/>
  <c r="AF72" i="75"/>
  <c r="AO72" i="75" s="1"/>
  <c r="AG72" i="75"/>
  <c r="AP72" i="75" s="1"/>
  <c r="AE72" i="75"/>
  <c r="W73" i="75"/>
  <c r="AG69" i="76"/>
  <c r="AP69" i="76" s="1"/>
  <c r="AP71" i="76" s="1"/>
  <c r="AF69" i="76"/>
  <c r="AO69" i="76" s="1"/>
  <c r="AO71" i="76" s="1"/>
  <c r="AE69" i="76"/>
  <c r="AX69" i="76"/>
  <c r="S69" i="76" s="1"/>
  <c r="AC69" i="76" s="1"/>
  <c r="AH73" i="86"/>
  <c r="AQ73" i="86" s="1"/>
  <c r="Y74" i="31"/>
  <c r="X74" i="31"/>
  <c r="AI68" i="47"/>
  <c r="AN68" i="47"/>
  <c r="AR72" i="45"/>
  <c r="Y75" i="27"/>
  <c r="X75" i="27"/>
  <c r="AN72" i="74"/>
  <c r="AI72" i="74"/>
  <c r="X70" i="73"/>
  <c r="Y70" i="73"/>
  <c r="AH70" i="95"/>
  <c r="AQ70" i="95" s="1"/>
  <c r="AE72" i="83"/>
  <c r="W73" i="83"/>
  <c r="AG72" i="83"/>
  <c r="AP72" i="83" s="1"/>
  <c r="AF72" i="83"/>
  <c r="AO72" i="83" s="1"/>
  <c r="AI72" i="87"/>
  <c r="AN72" i="87"/>
  <c r="AI71" i="33"/>
  <c r="AN71" i="33"/>
  <c r="Z73" i="45"/>
  <c r="AI71" i="81"/>
  <c r="AN71" i="81"/>
  <c r="Z73" i="86"/>
  <c r="X73" i="34"/>
  <c r="Y73" i="34"/>
  <c r="AN73" i="31"/>
  <c r="AI73" i="31"/>
  <c r="AH75" i="77"/>
  <c r="AQ75" i="77" s="1"/>
  <c r="AF75" i="39"/>
  <c r="AO75" i="39" s="1"/>
  <c r="AE75" i="39"/>
  <c r="W76" i="39"/>
  <c r="AG75" i="39"/>
  <c r="AP75" i="39" s="1"/>
  <c r="AH73" i="42"/>
  <c r="AQ73" i="42" s="1"/>
  <c r="AG71" i="43"/>
  <c r="AP71" i="43" s="1"/>
  <c r="AF71" i="43"/>
  <c r="AO71" i="43" s="1"/>
  <c r="AE71" i="43"/>
  <c r="W72" i="43"/>
  <c r="AH74" i="85"/>
  <c r="AQ74" i="85" s="1"/>
  <c r="AN74" i="27"/>
  <c r="AI74" i="27"/>
  <c r="Y74" i="89"/>
  <c r="X74" i="89"/>
  <c r="AS43" i="88"/>
  <c r="AL43" i="88"/>
  <c r="AU43" i="88" s="1"/>
  <c r="AH71" i="93"/>
  <c r="AQ71" i="93" s="1"/>
  <c r="AS44" i="88"/>
  <c r="AL44" i="88"/>
  <c r="AU44" i="88" s="1"/>
  <c r="AI72" i="34"/>
  <c r="AN72" i="34"/>
  <c r="AR68" i="76"/>
  <c r="AH74" i="90"/>
  <c r="AQ74" i="90" s="1"/>
  <c r="AH75" i="30"/>
  <c r="AQ75" i="30" s="1"/>
  <c r="W72" i="41"/>
  <c r="AG71" i="41"/>
  <c r="AP71" i="41" s="1"/>
  <c r="AF71" i="41"/>
  <c r="AO71" i="41" s="1"/>
  <c r="AE71" i="41"/>
  <c r="AH71" i="91"/>
  <c r="AQ71" i="91" s="1"/>
  <c r="Z73" i="42"/>
  <c r="X73" i="94"/>
  <c r="Z73" i="94" s="1"/>
  <c r="Y73" i="94"/>
  <c r="AH70" i="82"/>
  <c r="AQ70" i="82" s="1"/>
  <c r="AE74" i="85"/>
  <c r="W75" i="85"/>
  <c r="AG74" i="85"/>
  <c r="AP74" i="85" s="1"/>
  <c r="AF74" i="85"/>
  <c r="AO74" i="85" s="1"/>
  <c r="X73" i="74"/>
  <c r="Y73" i="74"/>
  <c r="AN69" i="73"/>
  <c r="AI69" i="73"/>
  <c r="AE70" i="95"/>
  <c r="W71" i="95"/>
  <c r="AF70" i="95"/>
  <c r="AO70" i="95" s="1"/>
  <c r="AG70" i="95"/>
  <c r="AP70" i="95" s="1"/>
  <c r="AR74" i="77"/>
  <c r="X71" i="46"/>
  <c r="Y71" i="46"/>
  <c r="Y73" i="37"/>
  <c r="X73" i="37"/>
  <c r="AR69" i="95"/>
  <c r="Z71" i="93"/>
  <c r="AR73" i="85"/>
  <c r="Z75" i="77"/>
  <c r="Y69" i="47"/>
  <c r="Z69" i="47" s="1"/>
  <c r="X69" i="47"/>
  <c r="AE74" i="90" l="1"/>
  <c r="Z71" i="46"/>
  <c r="AS71" i="88"/>
  <c r="AX13" i="76"/>
  <c r="S13" i="76" s="1"/>
  <c r="AC13" i="76" s="1"/>
  <c r="AB14" i="76" s="1"/>
  <c r="W76" i="30"/>
  <c r="AF74" i="90"/>
  <c r="AO74" i="90" s="1"/>
  <c r="AU71" i="88"/>
  <c r="C11" i="88" s="1"/>
  <c r="F41" i="97" s="1"/>
  <c r="Z73" i="74"/>
  <c r="Z73" i="34"/>
  <c r="AX10" i="76"/>
  <c r="S10" i="76" s="1"/>
  <c r="AC10" i="76" s="1"/>
  <c r="AB11" i="76" s="1"/>
  <c r="AG75" i="30"/>
  <c r="AP75" i="30" s="1"/>
  <c r="Z73" i="79"/>
  <c r="AX12" i="76"/>
  <c r="S12" i="76" s="1"/>
  <c r="AC12" i="76" s="1"/>
  <c r="AB13" i="76" s="1"/>
  <c r="AX4" i="76"/>
  <c r="S4" i="76" s="1"/>
  <c r="AC4" i="76" s="1"/>
  <c r="AB5" i="76" s="1"/>
  <c r="AF75" i="30"/>
  <c r="AO75" i="30" s="1"/>
  <c r="AX11" i="76"/>
  <c r="S11" i="76" s="1"/>
  <c r="AC11" i="76" s="1"/>
  <c r="AB12" i="76" s="1"/>
  <c r="AX3" i="76"/>
  <c r="S3" i="76" s="1"/>
  <c r="AC3" i="76" s="1"/>
  <c r="Z70" i="78"/>
  <c r="W71" i="78" s="1"/>
  <c r="Z71" i="25"/>
  <c r="AF71" i="25" s="1"/>
  <c r="AO71" i="25" s="1"/>
  <c r="AG73" i="26"/>
  <c r="AP73" i="26" s="1"/>
  <c r="AF73" i="26"/>
  <c r="AO73" i="26" s="1"/>
  <c r="AE73" i="26"/>
  <c r="W74" i="26"/>
  <c r="AG70" i="78"/>
  <c r="AP70" i="78" s="1"/>
  <c r="AE70" i="78"/>
  <c r="AF70" i="78"/>
  <c r="AO70" i="78" s="1"/>
  <c r="AG71" i="25"/>
  <c r="AP71" i="25" s="1"/>
  <c r="W72" i="25"/>
  <c r="AE71" i="25"/>
  <c r="AK6" i="76"/>
  <c r="AT6" i="76" s="1"/>
  <c r="AG73" i="79"/>
  <c r="AP73" i="79" s="1"/>
  <c r="AF73" i="79"/>
  <c r="AO73" i="79" s="1"/>
  <c r="AE73" i="79"/>
  <c r="W74" i="79"/>
  <c r="AF69" i="47"/>
  <c r="AO69" i="47" s="1"/>
  <c r="AE69" i="47"/>
  <c r="W70" i="47"/>
  <c r="AG69" i="47"/>
  <c r="AP69" i="47" s="1"/>
  <c r="W72" i="46"/>
  <c r="AG71" i="46"/>
  <c r="AP71" i="46" s="1"/>
  <c r="AF71" i="46"/>
  <c r="AO71" i="46" s="1"/>
  <c r="AE71" i="46"/>
  <c r="Y71" i="95"/>
  <c r="X71" i="95"/>
  <c r="AF73" i="74"/>
  <c r="AO73" i="74" s="1"/>
  <c r="W74" i="74"/>
  <c r="AG73" i="74"/>
  <c r="AP73" i="74" s="1"/>
  <c r="AE73" i="74"/>
  <c r="AH73" i="94"/>
  <c r="AQ73" i="94" s="1"/>
  <c r="Y72" i="41"/>
  <c r="X72" i="41"/>
  <c r="X72" i="43"/>
  <c r="Y72" i="43"/>
  <c r="AI75" i="39"/>
  <c r="AN75" i="39"/>
  <c r="W74" i="86"/>
  <c r="AG73" i="86"/>
  <c r="AP73" i="86" s="1"/>
  <c r="AF73" i="86"/>
  <c r="AO73" i="86" s="1"/>
  <c r="AE73" i="86"/>
  <c r="Y73" i="83"/>
  <c r="X73" i="83"/>
  <c r="Z73" i="83" s="1"/>
  <c r="AH75" i="27"/>
  <c r="AQ75" i="27" s="1"/>
  <c r="AR68" i="47"/>
  <c r="Y71" i="29"/>
  <c r="X71" i="29"/>
  <c r="AR70" i="25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J9" i="76"/>
  <c r="AK9" i="76"/>
  <c r="AT9" i="76" s="1"/>
  <c r="AR72" i="37"/>
  <c r="X71" i="38"/>
  <c r="Z71" i="38" s="1"/>
  <c r="Y71" i="38"/>
  <c r="Y71" i="82"/>
  <c r="X71" i="82"/>
  <c r="Z71" i="82" s="1"/>
  <c r="Y72" i="91"/>
  <c r="X72" i="91"/>
  <c r="AF75" i="77"/>
  <c r="AO75" i="77" s="1"/>
  <c r="W76" i="77"/>
  <c r="AG75" i="77"/>
  <c r="AP75" i="77" s="1"/>
  <c r="AE75" i="77"/>
  <c r="AH73" i="37"/>
  <c r="AQ73" i="37" s="1"/>
  <c r="AI70" i="95"/>
  <c r="AN70" i="95"/>
  <c r="AE73" i="94"/>
  <c r="AF73" i="94"/>
  <c r="AO73" i="94" s="1"/>
  <c r="W74" i="94"/>
  <c r="AG73" i="94"/>
  <c r="AP73" i="94" s="1"/>
  <c r="AH74" i="89"/>
  <c r="AQ74" i="89" s="1"/>
  <c r="AN71" i="43"/>
  <c r="AI71" i="43"/>
  <c r="AR73" i="31"/>
  <c r="AR72" i="87"/>
  <c r="AI72" i="83"/>
  <c r="AN72" i="83"/>
  <c r="AH74" i="31"/>
  <c r="AQ74" i="31" s="1"/>
  <c r="Y73" i="75"/>
  <c r="X73" i="75"/>
  <c r="AR72" i="26"/>
  <c r="AJ68" i="76"/>
  <c r="AK68" i="76"/>
  <c r="AT68" i="76" s="1"/>
  <c r="AJ62" i="76"/>
  <c r="AK62" i="76"/>
  <c r="AT62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72" i="79"/>
  <c r="AR70" i="46"/>
  <c r="AR69" i="78"/>
  <c r="AN70" i="38"/>
  <c r="AI70" i="38"/>
  <c r="AN70" i="82"/>
  <c r="AI70" i="82"/>
  <c r="AN75" i="30"/>
  <c r="AI75" i="30"/>
  <c r="AR69" i="73"/>
  <c r="AF73" i="42"/>
  <c r="AO73" i="42" s="1"/>
  <c r="AG73" i="42"/>
  <c r="AP73" i="42" s="1"/>
  <c r="AE73" i="42"/>
  <c r="W74" i="42"/>
  <c r="AI71" i="41"/>
  <c r="AN71" i="41"/>
  <c r="AR72" i="34"/>
  <c r="AR71" i="81"/>
  <c r="AH70" i="73"/>
  <c r="AQ70" i="73" s="1"/>
  <c r="Z75" i="27"/>
  <c r="AN72" i="75"/>
  <c r="AI72" i="75"/>
  <c r="AJ69" i="76"/>
  <c r="AS69" i="76" s="1"/>
  <c r="AK69" i="76"/>
  <c r="AT69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X6" i="76"/>
  <c r="S6" i="76" s="1"/>
  <c r="AC6" i="76" s="1"/>
  <c r="AB7" i="76" s="1"/>
  <c r="AH73" i="26"/>
  <c r="AQ73" i="26" s="1"/>
  <c r="AH73" i="79"/>
  <c r="AQ73" i="79" s="1"/>
  <c r="AH72" i="33"/>
  <c r="AQ72" i="33" s="1"/>
  <c r="AH70" i="78"/>
  <c r="AQ70" i="78" s="1"/>
  <c r="AH71" i="25"/>
  <c r="AQ71" i="25" s="1"/>
  <c r="Z73" i="37"/>
  <c r="X75" i="85"/>
  <c r="Y75" i="85"/>
  <c r="Z74" i="89"/>
  <c r="AG73" i="45"/>
  <c r="AP73" i="45" s="1"/>
  <c r="W74" i="45"/>
  <c r="AE73" i="45"/>
  <c r="AF73" i="45"/>
  <c r="AO73" i="45" s="1"/>
  <c r="Z70" i="73"/>
  <c r="Z74" i="31"/>
  <c r="AR72" i="94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I71" i="91"/>
  <c r="AN71" i="91"/>
  <c r="AH69" i="47"/>
  <c r="AQ69" i="47" s="1"/>
  <c r="AE71" i="93"/>
  <c r="W72" i="93"/>
  <c r="AF71" i="93"/>
  <c r="AO71" i="93" s="1"/>
  <c r="AG71" i="93"/>
  <c r="AP71" i="93" s="1"/>
  <c r="AR74" i="27"/>
  <c r="AH73" i="34"/>
  <c r="AQ73" i="34" s="1"/>
  <c r="AR72" i="74"/>
  <c r="AN69" i="76"/>
  <c r="AN71" i="76" s="1"/>
  <c r="AI69" i="76"/>
  <c r="AN73" i="35"/>
  <c r="AI73" i="35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J5" i="76"/>
  <c r="AK5" i="76"/>
  <c r="AT5" i="76" s="1"/>
  <c r="AH73" i="87"/>
  <c r="AQ73" i="87" s="1"/>
  <c r="AH72" i="81"/>
  <c r="AQ72" i="81" s="1"/>
  <c r="AF72" i="33"/>
  <c r="AO72" i="33" s="1"/>
  <c r="AE72" i="33"/>
  <c r="W73" i="33"/>
  <c r="AG72" i="33"/>
  <c r="AP72" i="33" s="1"/>
  <c r="X76" i="30"/>
  <c r="Z76" i="30" s="1"/>
  <c r="Y76" i="30"/>
  <c r="X75" i="90"/>
  <c r="Z75" i="90" s="1"/>
  <c r="Y75" i="90"/>
  <c r="AH71" i="46"/>
  <c r="AQ71" i="46" s="1"/>
  <c r="AH73" i="74"/>
  <c r="AQ73" i="74" s="1"/>
  <c r="AN74" i="85"/>
  <c r="AI74" i="85"/>
  <c r="Y76" i="39"/>
  <c r="X76" i="39"/>
  <c r="AG73" i="34"/>
  <c r="AP73" i="34" s="1"/>
  <c r="AF73" i="34"/>
  <c r="AO73" i="34" s="1"/>
  <c r="AE73" i="34"/>
  <c r="W74" i="34"/>
  <c r="AR71" i="33"/>
  <c r="X74" i="35"/>
  <c r="Z74" i="35" s="1"/>
  <c r="Y74" i="35"/>
  <c r="AN70" i="29"/>
  <c r="AI70" i="29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Z73" i="87"/>
  <c r="AR73" i="89"/>
  <c r="Z72" i="81"/>
  <c r="AI74" i="90"/>
  <c r="AN74" i="90"/>
  <c r="Z72" i="91" l="1"/>
  <c r="Z76" i="39"/>
  <c r="AE72" i="81"/>
  <c r="AG72" i="81"/>
  <c r="AP72" i="81" s="1"/>
  <c r="AF72" i="81"/>
  <c r="AO72" i="81" s="1"/>
  <c r="W73" i="81"/>
  <c r="W75" i="35"/>
  <c r="AF74" i="35"/>
  <c r="AO74" i="35" s="1"/>
  <c r="AE74" i="35"/>
  <c r="AG74" i="35"/>
  <c r="AP74" i="35" s="1"/>
  <c r="AH75" i="90"/>
  <c r="AQ75" i="90" s="1"/>
  <c r="AR73" i="35"/>
  <c r="AR71" i="91"/>
  <c r="AS24" i="76"/>
  <c r="AL24" i="76"/>
  <c r="AU24" i="76" s="1"/>
  <c r="AS42" i="76"/>
  <c r="AL42" i="76"/>
  <c r="AU42" i="76" s="1"/>
  <c r="AS60" i="76"/>
  <c r="AL60" i="76"/>
  <c r="AU60" i="76" s="1"/>
  <c r="W71" i="73"/>
  <c r="AG70" i="73"/>
  <c r="AP70" i="73" s="1"/>
  <c r="AF70" i="73"/>
  <c r="AO70" i="73" s="1"/>
  <c r="AE70" i="73"/>
  <c r="AF74" i="89"/>
  <c r="AO74" i="89" s="1"/>
  <c r="AE74" i="89"/>
  <c r="W75" i="89"/>
  <c r="AG74" i="89"/>
  <c r="AP74" i="89" s="1"/>
  <c r="AJ7" i="76"/>
  <c r="AK7" i="76"/>
  <c r="AT7" i="76" s="1"/>
  <c r="AS25" i="76"/>
  <c r="AL25" i="76"/>
  <c r="AU25" i="76" s="1"/>
  <c r="AS43" i="76"/>
  <c r="AL43" i="76"/>
  <c r="AU43" i="76" s="1"/>
  <c r="AS61" i="76"/>
  <c r="AL61" i="76"/>
  <c r="AU61" i="76" s="1"/>
  <c r="AI73" i="42"/>
  <c r="AN73" i="42"/>
  <c r="AR75" i="30"/>
  <c r="AH73" i="75"/>
  <c r="AQ73" i="75" s="1"/>
  <c r="X76" i="77"/>
  <c r="Y76" i="77"/>
  <c r="AS21" i="76"/>
  <c r="AL21" i="76"/>
  <c r="AU21" i="76" s="1"/>
  <c r="AS39" i="76"/>
  <c r="AL39" i="76"/>
  <c r="AU39" i="76" s="1"/>
  <c r="AS57" i="76"/>
  <c r="AL57" i="76"/>
  <c r="AU57" i="76" s="1"/>
  <c r="X74" i="86"/>
  <c r="Z74" i="86" s="1"/>
  <c r="Y74" i="86"/>
  <c r="AH72" i="41"/>
  <c r="AQ72" i="41" s="1"/>
  <c r="AI69" i="47"/>
  <c r="AN69" i="47"/>
  <c r="AS10" i="76"/>
  <c r="AL10" i="76"/>
  <c r="AU10" i="76" s="1"/>
  <c r="AS28" i="76"/>
  <c r="AL28" i="76"/>
  <c r="AU28" i="76" s="1"/>
  <c r="AS46" i="76"/>
  <c r="AL46" i="76"/>
  <c r="AU46" i="76" s="1"/>
  <c r="AS64" i="76"/>
  <c r="AL64" i="76"/>
  <c r="AU64" i="76" s="1"/>
  <c r="AG75" i="90"/>
  <c r="AP75" i="90" s="1"/>
  <c r="AE75" i="90"/>
  <c r="W76" i="90"/>
  <c r="AF75" i="90"/>
  <c r="AO75" i="90" s="1"/>
  <c r="Y73" i="33"/>
  <c r="X73" i="33"/>
  <c r="AS17" i="76"/>
  <c r="AL17" i="76"/>
  <c r="AU17" i="76" s="1"/>
  <c r="AS35" i="76"/>
  <c r="AL35" i="76"/>
  <c r="AU35" i="76" s="1"/>
  <c r="AS53" i="76"/>
  <c r="AL53" i="76"/>
  <c r="AU53" i="76" s="1"/>
  <c r="AS8" i="76"/>
  <c r="AL8" i="76"/>
  <c r="AU8" i="76" s="1"/>
  <c r="AS26" i="76"/>
  <c r="AL26" i="76"/>
  <c r="AU26" i="76" s="1"/>
  <c r="AS44" i="76"/>
  <c r="AL44" i="76"/>
  <c r="AU44" i="76" s="1"/>
  <c r="AS62" i="76"/>
  <c r="AL62" i="76"/>
  <c r="AU62" i="76" s="1"/>
  <c r="AI73" i="94"/>
  <c r="AN73" i="94"/>
  <c r="W72" i="82"/>
  <c r="AG71" i="82"/>
  <c r="AP71" i="82" s="1"/>
  <c r="AE71" i="82"/>
  <c r="AF71" i="82"/>
  <c r="AO71" i="82" s="1"/>
  <c r="AH71" i="29"/>
  <c r="AQ71" i="29" s="1"/>
  <c r="AG73" i="83"/>
  <c r="AP73" i="83" s="1"/>
  <c r="AE73" i="83"/>
  <c r="W74" i="83"/>
  <c r="AF73" i="83"/>
  <c r="AO73" i="83" s="1"/>
  <c r="AH71" i="95"/>
  <c r="AQ71" i="95" s="1"/>
  <c r="AR70" i="29"/>
  <c r="AH76" i="39"/>
  <c r="AQ76" i="39" s="1"/>
  <c r="AI72" i="33"/>
  <c r="AN72" i="33"/>
  <c r="AR69" i="76"/>
  <c r="AR71" i="76" s="1"/>
  <c r="AL69" i="76"/>
  <c r="AU69" i="76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H75" i="85"/>
  <c r="AQ75" i="85" s="1"/>
  <c r="AS13" i="76"/>
  <c r="AL13" i="76"/>
  <c r="AU13" i="76" s="1"/>
  <c r="AS31" i="76"/>
  <c r="AL31" i="76"/>
  <c r="AU31" i="76" s="1"/>
  <c r="AS49" i="76"/>
  <c r="AL49" i="76"/>
  <c r="AU49" i="76" s="1"/>
  <c r="AR70" i="82"/>
  <c r="Z73" i="75"/>
  <c r="AR71" i="43"/>
  <c r="AH72" i="91"/>
  <c r="AQ72" i="91" s="1"/>
  <c r="AS9" i="76"/>
  <c r="AL9" i="76"/>
  <c r="AU9" i="76" s="1"/>
  <c r="AS27" i="76"/>
  <c r="AL27" i="76"/>
  <c r="AU27" i="76" s="1"/>
  <c r="AS45" i="76"/>
  <c r="AL45" i="76"/>
  <c r="AU45" i="76" s="1"/>
  <c r="AS63" i="76"/>
  <c r="AL63" i="76"/>
  <c r="AU63" i="76" s="1"/>
  <c r="AI73" i="86"/>
  <c r="AN73" i="86"/>
  <c r="AR75" i="39"/>
  <c r="Z72" i="41"/>
  <c r="AI73" i="74"/>
  <c r="AN73" i="74"/>
  <c r="X72" i="46"/>
  <c r="Y72" i="46"/>
  <c r="Y74" i="79"/>
  <c r="X74" i="79"/>
  <c r="Z74" i="79" s="1"/>
  <c r="AJ6" i="76"/>
  <c r="X71" i="78"/>
  <c r="Z71" i="78" s="1"/>
  <c r="Y71" i="78"/>
  <c r="Y74" i="26"/>
  <c r="X74" i="26"/>
  <c r="AF73" i="87"/>
  <c r="AO73" i="87" s="1"/>
  <c r="AE73" i="87"/>
  <c r="W74" i="87"/>
  <c r="AG73" i="87"/>
  <c r="AP73" i="87" s="1"/>
  <c r="AS16" i="76"/>
  <c r="AL16" i="76"/>
  <c r="AU16" i="76" s="1"/>
  <c r="AS34" i="76"/>
  <c r="AL34" i="76"/>
  <c r="AU34" i="76" s="1"/>
  <c r="AS52" i="76"/>
  <c r="AL52" i="76"/>
  <c r="AU52" i="76" s="1"/>
  <c r="AH76" i="30"/>
  <c r="AQ76" i="30" s="1"/>
  <c r="AS5" i="76"/>
  <c r="AL5" i="76"/>
  <c r="AU5" i="76" s="1"/>
  <c r="AS23" i="76"/>
  <c r="AL23" i="76"/>
  <c r="AU23" i="76" s="1"/>
  <c r="AS41" i="76"/>
  <c r="AL41" i="76"/>
  <c r="AU41" i="76" s="1"/>
  <c r="AS59" i="76"/>
  <c r="AL59" i="76"/>
  <c r="AU59" i="76" s="1"/>
  <c r="AN73" i="45"/>
  <c r="AI73" i="45"/>
  <c r="Z75" i="85"/>
  <c r="AR72" i="75"/>
  <c r="AS14" i="76"/>
  <c r="AL14" i="76"/>
  <c r="AU14" i="76" s="1"/>
  <c r="AS32" i="76"/>
  <c r="AL32" i="76"/>
  <c r="AU32" i="76" s="1"/>
  <c r="AS50" i="76"/>
  <c r="AL50" i="76"/>
  <c r="AU50" i="76" s="1"/>
  <c r="AS68" i="76"/>
  <c r="AL68" i="76"/>
  <c r="AU68" i="76" s="1"/>
  <c r="AR72" i="83"/>
  <c r="AR70" i="95"/>
  <c r="AI75" i="77"/>
  <c r="AN75" i="77"/>
  <c r="AH71" i="38"/>
  <c r="AQ71" i="38" s="1"/>
  <c r="Z71" i="29"/>
  <c r="Z71" i="95"/>
  <c r="AN71" i="25"/>
  <c r="AI71" i="25"/>
  <c r="AN73" i="26"/>
  <c r="AI73" i="26"/>
  <c r="AJ4" i="76"/>
  <c r="AK4" i="76"/>
  <c r="AT4" i="76" s="1"/>
  <c r="AT71" i="76" s="1"/>
  <c r="X74" i="34"/>
  <c r="Z74" i="34" s="1"/>
  <c r="Y74" i="34"/>
  <c r="AG76" i="39"/>
  <c r="AP76" i="39" s="1"/>
  <c r="AF76" i="39"/>
  <c r="AO76" i="39" s="1"/>
  <c r="AE76" i="39"/>
  <c r="W77" i="39"/>
  <c r="AG76" i="30"/>
  <c r="AP76" i="30" s="1"/>
  <c r="AF76" i="30"/>
  <c r="AO76" i="30" s="1"/>
  <c r="AE76" i="30"/>
  <c r="W77" i="30"/>
  <c r="X72" i="93"/>
  <c r="Y72" i="93"/>
  <c r="AS18" i="76"/>
  <c r="AL18" i="76"/>
  <c r="AU18" i="76" s="1"/>
  <c r="AS36" i="76"/>
  <c r="AL36" i="76"/>
  <c r="AU36" i="76" s="1"/>
  <c r="AS54" i="76"/>
  <c r="AL54" i="76"/>
  <c r="AU54" i="76" s="1"/>
  <c r="X74" i="45"/>
  <c r="Y74" i="45"/>
  <c r="AG73" i="37"/>
  <c r="AP73" i="37" s="1"/>
  <c r="AE73" i="37"/>
  <c r="W74" i="37"/>
  <c r="AF73" i="37"/>
  <c r="AO73" i="37" s="1"/>
  <c r="AS19" i="76"/>
  <c r="AL19" i="76"/>
  <c r="AU19" i="76" s="1"/>
  <c r="AS37" i="76"/>
  <c r="AL37" i="76"/>
  <c r="AU37" i="76" s="1"/>
  <c r="AS55" i="76"/>
  <c r="AL55" i="76"/>
  <c r="AU55" i="76" s="1"/>
  <c r="AR71" i="41"/>
  <c r="AR70" i="38"/>
  <c r="AF72" i="91"/>
  <c r="AO72" i="91" s="1"/>
  <c r="AE72" i="91"/>
  <c r="W73" i="91"/>
  <c r="AG72" i="91"/>
  <c r="AP72" i="91" s="1"/>
  <c r="W72" i="38"/>
  <c r="AG71" i="38"/>
  <c r="AP71" i="38" s="1"/>
  <c r="AF71" i="38"/>
  <c r="AO71" i="38" s="1"/>
  <c r="AE71" i="38"/>
  <c r="AS15" i="76"/>
  <c r="AL15" i="76"/>
  <c r="AU15" i="76" s="1"/>
  <c r="AS33" i="76"/>
  <c r="AL33" i="76"/>
  <c r="AU33" i="76" s="1"/>
  <c r="AS51" i="76"/>
  <c r="AL51" i="76"/>
  <c r="AU51" i="76" s="1"/>
  <c r="AS67" i="76"/>
  <c r="AL67" i="76"/>
  <c r="AU67" i="76" s="1"/>
  <c r="AH72" i="43"/>
  <c r="AQ72" i="43" s="1"/>
  <c r="AI71" i="46"/>
  <c r="AN71" i="46"/>
  <c r="AN73" i="79"/>
  <c r="AI73" i="79"/>
  <c r="AR74" i="90"/>
  <c r="AS3" i="76"/>
  <c r="AL3" i="76"/>
  <c r="AU3" i="76" s="1"/>
  <c r="AS22" i="76"/>
  <c r="AL22" i="76"/>
  <c r="AU22" i="76" s="1"/>
  <c r="AS40" i="76"/>
  <c r="AL40" i="76"/>
  <c r="AU40" i="76" s="1"/>
  <c r="AS58" i="76"/>
  <c r="AL58" i="76"/>
  <c r="AU58" i="76" s="1"/>
  <c r="AH74" i="35"/>
  <c r="AQ74" i="35" s="1"/>
  <c r="AN73" i="34"/>
  <c r="AI73" i="34"/>
  <c r="AR74" i="85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I71" i="93"/>
  <c r="AN71" i="93"/>
  <c r="W75" i="31"/>
  <c r="AG74" i="31"/>
  <c r="AP74" i="31" s="1"/>
  <c r="AE74" i="31"/>
  <c r="AF74" i="31"/>
  <c r="AO74" i="31" s="1"/>
  <c r="W76" i="27"/>
  <c r="AG75" i="27"/>
  <c r="AP75" i="27" s="1"/>
  <c r="AF75" i="27"/>
  <c r="AO75" i="27" s="1"/>
  <c r="AE75" i="27"/>
  <c r="X74" i="42"/>
  <c r="Z74" i="42" s="1"/>
  <c r="Y74" i="42"/>
  <c r="AS20" i="76"/>
  <c r="AL20" i="76"/>
  <c r="AU20" i="76" s="1"/>
  <c r="AS38" i="76"/>
  <c r="AL38" i="76"/>
  <c r="AU38" i="76" s="1"/>
  <c r="AS56" i="76"/>
  <c r="AL56" i="76"/>
  <c r="AU56" i="76" s="1"/>
  <c r="X74" i="94"/>
  <c r="Y74" i="94"/>
  <c r="AH71" i="82"/>
  <c r="AQ71" i="82" s="1"/>
  <c r="AH73" i="83"/>
  <c r="AQ73" i="83" s="1"/>
  <c r="Z72" i="43"/>
  <c r="X74" i="74"/>
  <c r="Y74" i="74"/>
  <c r="Z70" i="47"/>
  <c r="Y70" i="47"/>
  <c r="X70" i="47"/>
  <c r="Y72" i="25"/>
  <c r="X72" i="25"/>
  <c r="Z72" i="25" s="1"/>
  <c r="AN70" i="78"/>
  <c r="AI70" i="78"/>
  <c r="Z72" i="93" l="1"/>
  <c r="AG72" i="93" s="1"/>
  <c r="AP72" i="93" s="1"/>
  <c r="Z74" i="45"/>
  <c r="Z73" i="33"/>
  <c r="W73" i="25"/>
  <c r="AG72" i="25"/>
  <c r="AP72" i="25" s="1"/>
  <c r="AF72" i="25"/>
  <c r="AO72" i="25" s="1"/>
  <c r="AE72" i="25"/>
  <c r="AF72" i="93"/>
  <c r="AO72" i="93" s="1"/>
  <c r="W73" i="93"/>
  <c r="AG73" i="33"/>
  <c r="AP73" i="33" s="1"/>
  <c r="AF73" i="33"/>
  <c r="AO73" i="33" s="1"/>
  <c r="AE73" i="33"/>
  <c r="W74" i="33"/>
  <c r="W72" i="29"/>
  <c r="AF71" i="29"/>
  <c r="AO71" i="29" s="1"/>
  <c r="AE71" i="29"/>
  <c r="AG71" i="29"/>
  <c r="AP71" i="29" s="1"/>
  <c r="AH72" i="46"/>
  <c r="AQ72" i="46" s="1"/>
  <c r="AF73" i="75"/>
  <c r="AO73" i="75" s="1"/>
  <c r="W74" i="75"/>
  <c r="AG73" i="75"/>
  <c r="AP73" i="75" s="1"/>
  <c r="AE73" i="75"/>
  <c r="AR73" i="94"/>
  <c r="AH76" i="77"/>
  <c r="AQ76" i="77" s="1"/>
  <c r="AS7" i="76"/>
  <c r="AL7" i="76"/>
  <c r="AU7" i="76" s="1"/>
  <c r="AI70" i="73"/>
  <c r="AN70" i="73"/>
  <c r="Y75" i="35"/>
  <c r="Z75" i="35" s="1"/>
  <c r="X75" i="35"/>
  <c r="AH74" i="74"/>
  <c r="AQ74" i="74" s="1"/>
  <c r="AR71" i="93"/>
  <c r="AN76" i="30"/>
  <c r="AI76" i="30"/>
  <c r="W72" i="78"/>
  <c r="AG71" i="78"/>
  <c r="AP71" i="78" s="1"/>
  <c r="AF71" i="78"/>
  <c r="AO71" i="78" s="1"/>
  <c r="AE71" i="78"/>
  <c r="Z74" i="74"/>
  <c r="AI75" i="27"/>
  <c r="AN75" i="27"/>
  <c r="AI74" i="31"/>
  <c r="AN74" i="31"/>
  <c r="AR71" i="46"/>
  <c r="Y72" i="38"/>
  <c r="X72" i="38"/>
  <c r="Z74" i="37"/>
  <c r="X74" i="37"/>
  <c r="Y74" i="37"/>
  <c r="AR73" i="26"/>
  <c r="AR75" i="77"/>
  <c r="AH74" i="26"/>
  <c r="AQ74" i="26" s="1"/>
  <c r="AS6" i="76"/>
  <c r="AL6" i="76"/>
  <c r="AU6" i="76" s="1"/>
  <c r="Z72" i="46"/>
  <c r="AR72" i="33"/>
  <c r="AI71" i="82"/>
  <c r="AN71" i="82"/>
  <c r="Z76" i="77"/>
  <c r="X73" i="81"/>
  <c r="Y73" i="81"/>
  <c r="W75" i="45"/>
  <c r="AG74" i="45"/>
  <c r="AP74" i="45" s="1"/>
  <c r="AF74" i="45"/>
  <c r="AO74" i="45" s="1"/>
  <c r="AE74" i="45"/>
  <c r="AH70" i="47"/>
  <c r="AQ70" i="47" s="1"/>
  <c r="W73" i="43"/>
  <c r="AG72" i="43"/>
  <c r="AP72" i="43" s="1"/>
  <c r="AF72" i="43"/>
  <c r="AO72" i="43" s="1"/>
  <c r="AE72" i="43"/>
  <c r="AH74" i="94"/>
  <c r="AQ74" i="94" s="1"/>
  <c r="AN73" i="37"/>
  <c r="AI73" i="37"/>
  <c r="AH72" i="93"/>
  <c r="AQ72" i="93" s="1"/>
  <c r="AH74" i="79"/>
  <c r="AQ74" i="79" s="1"/>
  <c r="AR73" i="86"/>
  <c r="X76" i="90"/>
  <c r="Y76" i="90"/>
  <c r="AR69" i="47"/>
  <c r="AE74" i="42"/>
  <c r="W75" i="42"/>
  <c r="AG74" i="42"/>
  <c r="AP74" i="42" s="1"/>
  <c r="AF74" i="42"/>
  <c r="AO74" i="42" s="1"/>
  <c r="AS4" i="76"/>
  <c r="AL4" i="76"/>
  <c r="AU4" i="76" s="1"/>
  <c r="AR70" i="78"/>
  <c r="Z74" i="94"/>
  <c r="AI71" i="38"/>
  <c r="AN71" i="38"/>
  <c r="AH74" i="34"/>
  <c r="AQ74" i="34" s="1"/>
  <c r="AR71" i="25"/>
  <c r="Z74" i="26"/>
  <c r="AR73" i="74"/>
  <c r="AH73" i="33"/>
  <c r="AQ73" i="33" s="1"/>
  <c r="AN75" i="90"/>
  <c r="AI75" i="90"/>
  <c r="AH74" i="86"/>
  <c r="AQ74" i="86" s="1"/>
  <c r="X75" i="89"/>
  <c r="Y75" i="89"/>
  <c r="AI74" i="35"/>
  <c r="AN74" i="35"/>
  <c r="AG70" i="47"/>
  <c r="AP70" i="47" s="1"/>
  <c r="AF70" i="47"/>
  <c r="AO70" i="47" s="1"/>
  <c r="AE70" i="47"/>
  <c r="W71" i="47"/>
  <c r="Y75" i="31"/>
  <c r="X75" i="31"/>
  <c r="AR73" i="79"/>
  <c r="X73" i="91"/>
  <c r="Y73" i="91"/>
  <c r="X77" i="30"/>
  <c r="Z77" i="30" s="1"/>
  <c r="Y77" i="30"/>
  <c r="Y77" i="39"/>
  <c r="Z77" i="39" s="1"/>
  <c r="X77" i="39"/>
  <c r="W75" i="34"/>
  <c r="AG74" i="34"/>
  <c r="AP74" i="34" s="1"/>
  <c r="AE74" i="34"/>
  <c r="AF74" i="34"/>
  <c r="AO74" i="34" s="1"/>
  <c r="AG75" i="85"/>
  <c r="AP75" i="85" s="1"/>
  <c r="AF75" i="85"/>
  <c r="AO75" i="85" s="1"/>
  <c r="AE75" i="85"/>
  <c r="W76" i="85"/>
  <c r="X74" i="87"/>
  <c r="Z74" i="87" s="1"/>
  <c r="Y74" i="87"/>
  <c r="W75" i="79"/>
  <c r="AG74" i="79"/>
  <c r="AP74" i="79" s="1"/>
  <c r="AE74" i="79"/>
  <c r="AF74" i="79"/>
  <c r="AO74" i="79" s="1"/>
  <c r="AF72" i="41"/>
  <c r="AO72" i="41" s="1"/>
  <c r="AE72" i="41"/>
  <c r="W73" i="41"/>
  <c r="AG72" i="41"/>
  <c r="AP72" i="41" s="1"/>
  <c r="Y74" i="83"/>
  <c r="X74" i="83"/>
  <c r="Z74" i="83" s="1"/>
  <c r="X72" i="82"/>
  <c r="Y72" i="82"/>
  <c r="AE74" i="86"/>
  <c r="W75" i="86"/>
  <c r="AF74" i="86"/>
  <c r="AO74" i="86" s="1"/>
  <c r="AG74" i="86"/>
  <c r="AP74" i="86" s="1"/>
  <c r="AR73" i="42"/>
  <c r="AI74" i="89"/>
  <c r="AN74" i="89"/>
  <c r="X71" i="73"/>
  <c r="Y71" i="73"/>
  <c r="AH72" i="25"/>
  <c r="AQ72" i="25" s="1"/>
  <c r="AH74" i="42"/>
  <c r="AQ74" i="42" s="1"/>
  <c r="X76" i="27"/>
  <c r="Y76" i="27"/>
  <c r="AR73" i="34"/>
  <c r="AI72" i="91"/>
  <c r="AN72" i="91"/>
  <c r="AH74" i="45"/>
  <c r="AQ74" i="45" s="1"/>
  <c r="AN76" i="39"/>
  <c r="AI76" i="39"/>
  <c r="AF71" i="95"/>
  <c r="AO71" i="95" s="1"/>
  <c r="AG71" i="95"/>
  <c r="AP71" i="95" s="1"/>
  <c r="AE71" i="95"/>
  <c r="W72" i="95"/>
  <c r="AR73" i="45"/>
  <c r="AI73" i="87"/>
  <c r="AN73" i="87"/>
  <c r="AH71" i="78"/>
  <c r="AQ71" i="78" s="1"/>
  <c r="AN73" i="83"/>
  <c r="AI73" i="83"/>
  <c r="AI72" i="81"/>
  <c r="AN72" i="81"/>
  <c r="Z76" i="27" l="1"/>
  <c r="Z75" i="89"/>
  <c r="Z73" i="91"/>
  <c r="Z73" i="81"/>
  <c r="AF73" i="81" s="1"/>
  <c r="AO73" i="81" s="1"/>
  <c r="AE72" i="93"/>
  <c r="Z75" i="31"/>
  <c r="AS71" i="76"/>
  <c r="AU71" i="76"/>
  <c r="C11" i="76" s="1"/>
  <c r="F29" i="97" s="1"/>
  <c r="AI71" i="95"/>
  <c r="AN71" i="95"/>
  <c r="AH74" i="83"/>
  <c r="AQ74" i="83" s="1"/>
  <c r="AI72" i="41"/>
  <c r="AN72" i="41"/>
  <c r="Y75" i="79"/>
  <c r="X75" i="79"/>
  <c r="AN75" i="85"/>
  <c r="AI75" i="85"/>
  <c r="AH77" i="30"/>
  <c r="AQ77" i="30" s="1"/>
  <c r="AN70" i="47"/>
  <c r="AI70" i="47"/>
  <c r="AH75" i="89"/>
  <c r="AQ75" i="89" s="1"/>
  <c r="AI74" i="42"/>
  <c r="AN74" i="42"/>
  <c r="AR73" i="37"/>
  <c r="AG73" i="81"/>
  <c r="AP73" i="81" s="1"/>
  <c r="AE73" i="81"/>
  <c r="W74" i="81"/>
  <c r="AE72" i="46"/>
  <c r="W73" i="46"/>
  <c r="AF72" i="46"/>
  <c r="AO72" i="46" s="1"/>
  <c r="AG72" i="46"/>
  <c r="AP72" i="46" s="1"/>
  <c r="AR75" i="27"/>
  <c r="Y72" i="78"/>
  <c r="X72" i="78"/>
  <c r="AE75" i="35"/>
  <c r="AF75" i="35"/>
  <c r="AO75" i="35" s="1"/>
  <c r="AG75" i="35"/>
  <c r="AP75" i="35" s="1"/>
  <c r="W76" i="35"/>
  <c r="AI73" i="75"/>
  <c r="AN73" i="75"/>
  <c r="AR73" i="87"/>
  <c r="AR74" i="89"/>
  <c r="Y75" i="86"/>
  <c r="X75" i="86"/>
  <c r="Y75" i="34"/>
  <c r="X75" i="34"/>
  <c r="W78" i="30"/>
  <c r="AF77" i="30"/>
  <c r="AO77" i="30" s="1"/>
  <c r="AG77" i="30"/>
  <c r="AP77" i="30" s="1"/>
  <c r="AE77" i="30"/>
  <c r="AH75" i="31"/>
  <c r="AQ75" i="31" s="1"/>
  <c r="AG75" i="89"/>
  <c r="AP75" i="89" s="1"/>
  <c r="AF75" i="89"/>
  <c r="AO75" i="89" s="1"/>
  <c r="AE75" i="89"/>
  <c r="W76" i="89"/>
  <c r="AR75" i="90"/>
  <c r="AR71" i="38"/>
  <c r="AI72" i="43"/>
  <c r="AN72" i="43"/>
  <c r="AF76" i="77"/>
  <c r="AO76" i="77" s="1"/>
  <c r="AG76" i="77"/>
  <c r="AP76" i="77" s="1"/>
  <c r="AE76" i="77"/>
  <c r="W77" i="77"/>
  <c r="AH74" i="37"/>
  <c r="AQ74" i="37" s="1"/>
  <c r="AE74" i="74"/>
  <c r="W75" i="74"/>
  <c r="AG74" i="74"/>
  <c r="AP74" i="74" s="1"/>
  <c r="AF74" i="74"/>
  <c r="AO74" i="74" s="1"/>
  <c r="AR76" i="30"/>
  <c r="AI72" i="25"/>
  <c r="AN72" i="25"/>
  <c r="AR72" i="81"/>
  <c r="AI74" i="86"/>
  <c r="AN74" i="86"/>
  <c r="W75" i="83"/>
  <c r="AG74" i="83"/>
  <c r="AP74" i="83" s="1"/>
  <c r="AF74" i="83"/>
  <c r="AO74" i="83" s="1"/>
  <c r="AE74" i="83"/>
  <c r="AH74" i="87"/>
  <c r="AQ74" i="87" s="1"/>
  <c r="AH77" i="39"/>
  <c r="AQ77" i="39" s="1"/>
  <c r="AG74" i="94"/>
  <c r="AP74" i="94" s="1"/>
  <c r="AF74" i="94"/>
  <c r="AO74" i="94" s="1"/>
  <c r="W75" i="94"/>
  <c r="AE74" i="94"/>
  <c r="W75" i="37"/>
  <c r="AG74" i="37"/>
  <c r="AP74" i="37" s="1"/>
  <c r="AF74" i="37"/>
  <c r="AO74" i="37" s="1"/>
  <c r="AE74" i="37"/>
  <c r="AI71" i="78"/>
  <c r="AN71" i="78"/>
  <c r="AR70" i="73"/>
  <c r="X72" i="29"/>
  <c r="Z72" i="29" s="1"/>
  <c r="Y72" i="29"/>
  <c r="Z73" i="93"/>
  <c r="Y73" i="93"/>
  <c r="X73" i="93"/>
  <c r="AH72" i="82"/>
  <c r="AQ72" i="82" s="1"/>
  <c r="AR76" i="39"/>
  <c r="AH76" i="27"/>
  <c r="AQ76" i="27" s="1"/>
  <c r="AI74" i="79"/>
  <c r="AN74" i="79"/>
  <c r="AG74" i="87"/>
  <c r="AP74" i="87" s="1"/>
  <c r="AE74" i="87"/>
  <c r="W75" i="87"/>
  <c r="AF74" i="87"/>
  <c r="AO74" i="87" s="1"/>
  <c r="AH73" i="91"/>
  <c r="AQ73" i="91" s="1"/>
  <c r="AF75" i="31"/>
  <c r="AO75" i="31" s="1"/>
  <c r="AE75" i="31"/>
  <c r="W76" i="31"/>
  <c r="AG75" i="31"/>
  <c r="AP75" i="31" s="1"/>
  <c r="Y75" i="45"/>
  <c r="X75" i="45"/>
  <c r="Z75" i="45" s="1"/>
  <c r="AR71" i="82"/>
  <c r="AH72" i="38"/>
  <c r="AQ72" i="38" s="1"/>
  <c r="X74" i="75"/>
  <c r="Z74" i="75" s="1"/>
  <c r="Y74" i="75"/>
  <c r="AH71" i="73"/>
  <c r="AQ71" i="73" s="1"/>
  <c r="Y76" i="85"/>
  <c r="X76" i="85"/>
  <c r="AI74" i="34"/>
  <c r="AN74" i="34"/>
  <c r="W78" i="39"/>
  <c r="AG77" i="39"/>
  <c r="AP77" i="39" s="1"/>
  <c r="AF77" i="39"/>
  <c r="AO77" i="39" s="1"/>
  <c r="AE77" i="39"/>
  <c r="AG73" i="91"/>
  <c r="AP73" i="91" s="1"/>
  <c r="AF73" i="91"/>
  <c r="AO73" i="91" s="1"/>
  <c r="AE73" i="91"/>
  <c r="W74" i="91"/>
  <c r="AR74" i="35"/>
  <c r="AF74" i="26"/>
  <c r="AO74" i="26" s="1"/>
  <c r="W75" i="26"/>
  <c r="AG74" i="26"/>
  <c r="AP74" i="26" s="1"/>
  <c r="AE74" i="26"/>
  <c r="AH76" i="90"/>
  <c r="AQ76" i="90" s="1"/>
  <c r="AR74" i="31"/>
  <c r="AH75" i="35"/>
  <c r="AQ75" i="35" s="1"/>
  <c r="Y74" i="33"/>
  <c r="X74" i="33"/>
  <c r="Z74" i="33" s="1"/>
  <c r="AE76" i="27"/>
  <c r="W77" i="27"/>
  <c r="AG76" i="27"/>
  <c r="AP76" i="27" s="1"/>
  <c r="AF76" i="27"/>
  <c r="AO76" i="27" s="1"/>
  <c r="AR73" i="83"/>
  <c r="X72" i="95"/>
  <c r="Z72" i="95" s="1"/>
  <c r="Y72" i="95"/>
  <c r="AR72" i="91"/>
  <c r="Z71" i="73"/>
  <c r="Z72" i="82"/>
  <c r="Y73" i="41"/>
  <c r="X73" i="41"/>
  <c r="Z73" i="41" s="1"/>
  <c r="Y71" i="47"/>
  <c r="X71" i="47"/>
  <c r="Z71" i="47" s="1"/>
  <c r="Y75" i="42"/>
  <c r="X75" i="42"/>
  <c r="Z75" i="42" s="1"/>
  <c r="Z76" i="90"/>
  <c r="X73" i="43"/>
  <c r="Y73" i="43"/>
  <c r="AI74" i="45"/>
  <c r="AN74" i="45"/>
  <c r="AH73" i="81"/>
  <c r="AQ73" i="81" s="1"/>
  <c r="Z72" i="38"/>
  <c r="AI71" i="29"/>
  <c r="AN71" i="29"/>
  <c r="AN73" i="33"/>
  <c r="AI73" i="33"/>
  <c r="AN72" i="93"/>
  <c r="AI72" i="93"/>
  <c r="Y73" i="25"/>
  <c r="X73" i="25"/>
  <c r="Z75" i="34" l="1"/>
  <c r="Z72" i="78"/>
  <c r="W72" i="47"/>
  <c r="AG71" i="47"/>
  <c r="AP71" i="47" s="1"/>
  <c r="AE71" i="47"/>
  <c r="AF71" i="47"/>
  <c r="AO71" i="47" s="1"/>
  <c r="AE75" i="45"/>
  <c r="AF75" i="45"/>
  <c r="AO75" i="45" s="1"/>
  <c r="AG75" i="45"/>
  <c r="AP75" i="45" s="1"/>
  <c r="W76" i="45"/>
  <c r="AF75" i="34"/>
  <c r="AO75" i="34" s="1"/>
  <c r="AE75" i="34"/>
  <c r="W76" i="34"/>
  <c r="AG75" i="34"/>
  <c r="AP75" i="34" s="1"/>
  <c r="AE72" i="78"/>
  <c r="W73" i="78"/>
  <c r="AF72" i="78"/>
  <c r="AO72" i="78" s="1"/>
  <c r="AG72" i="78"/>
  <c r="AP72" i="78" s="1"/>
  <c r="AE72" i="29"/>
  <c r="AF72" i="29"/>
  <c r="AO72" i="29" s="1"/>
  <c r="AG72" i="29"/>
  <c r="AP72" i="29" s="1"/>
  <c r="W73" i="29"/>
  <c r="AH73" i="25"/>
  <c r="AQ73" i="25" s="1"/>
  <c r="AH73" i="43"/>
  <c r="AQ73" i="43" s="1"/>
  <c r="AG72" i="95"/>
  <c r="AP72" i="95" s="1"/>
  <c r="W73" i="95"/>
  <c r="AE72" i="95"/>
  <c r="AF72" i="95"/>
  <c r="AO72" i="95" s="1"/>
  <c r="AR73" i="33"/>
  <c r="AG75" i="42"/>
  <c r="AP75" i="42" s="1"/>
  <c r="W76" i="42"/>
  <c r="AF75" i="42"/>
  <c r="AO75" i="42" s="1"/>
  <c r="AE75" i="42"/>
  <c r="AG73" i="41"/>
  <c r="AP73" i="41" s="1"/>
  <c r="AF73" i="41"/>
  <c r="AO73" i="41" s="1"/>
  <c r="AE73" i="41"/>
  <c r="W74" i="41"/>
  <c r="AH72" i="95"/>
  <c r="AQ72" i="95" s="1"/>
  <c r="AI74" i="26"/>
  <c r="AN74" i="26"/>
  <c r="AI77" i="39"/>
  <c r="AN77" i="39"/>
  <c r="AR74" i="34"/>
  <c r="Y76" i="31"/>
  <c r="X76" i="31"/>
  <c r="AR71" i="78"/>
  <c r="AN74" i="94"/>
  <c r="AI74" i="94"/>
  <c r="AI72" i="46"/>
  <c r="AN72" i="46"/>
  <c r="AH75" i="79"/>
  <c r="AQ75" i="79" s="1"/>
  <c r="AI75" i="31"/>
  <c r="AN75" i="31"/>
  <c r="AR72" i="25"/>
  <c r="AH75" i="86"/>
  <c r="AQ75" i="86" s="1"/>
  <c r="X74" i="81"/>
  <c r="Y74" i="81"/>
  <c r="Z73" i="43"/>
  <c r="AE71" i="73"/>
  <c r="W72" i="73"/>
  <c r="AF71" i="73"/>
  <c r="AO71" i="73" s="1"/>
  <c r="AG71" i="73"/>
  <c r="AP71" i="73" s="1"/>
  <c r="AI76" i="27"/>
  <c r="AN76" i="27"/>
  <c r="X74" i="91"/>
  <c r="Y74" i="91"/>
  <c r="AR74" i="79"/>
  <c r="AN74" i="74"/>
  <c r="AI74" i="74"/>
  <c r="X77" i="77"/>
  <c r="Y77" i="77"/>
  <c r="Z77" i="77" s="1"/>
  <c r="AR72" i="43"/>
  <c r="Y76" i="89"/>
  <c r="X76" i="89"/>
  <c r="Z76" i="89" s="1"/>
  <c r="AN75" i="35"/>
  <c r="AI75" i="35"/>
  <c r="Z75" i="79"/>
  <c r="AH76" i="85"/>
  <c r="AQ76" i="85" s="1"/>
  <c r="AI74" i="37"/>
  <c r="AN74" i="37"/>
  <c r="X75" i="94"/>
  <c r="Y75" i="94"/>
  <c r="Z73" i="25"/>
  <c r="AR71" i="29"/>
  <c r="W77" i="90"/>
  <c r="AG76" i="90"/>
  <c r="AP76" i="90" s="1"/>
  <c r="AF76" i="90"/>
  <c r="AO76" i="90" s="1"/>
  <c r="AE76" i="90"/>
  <c r="AH74" i="33"/>
  <c r="AQ74" i="33" s="1"/>
  <c r="Y75" i="26"/>
  <c r="X75" i="26"/>
  <c r="AN73" i="91"/>
  <c r="AI73" i="91"/>
  <c r="Z76" i="85"/>
  <c r="Y75" i="87"/>
  <c r="X75" i="87"/>
  <c r="AH73" i="93"/>
  <c r="AQ73" i="93" s="1"/>
  <c r="AI74" i="83"/>
  <c r="AN74" i="83"/>
  <c r="AR74" i="86"/>
  <c r="AI76" i="77"/>
  <c r="AN76" i="77"/>
  <c r="AN75" i="89"/>
  <c r="AI75" i="89"/>
  <c r="X78" i="30"/>
  <c r="Z78" i="30" s="1"/>
  <c r="Y78" i="30"/>
  <c r="Z75" i="86"/>
  <c r="AR73" i="75"/>
  <c r="AH72" i="78"/>
  <c r="AQ72" i="78" s="1"/>
  <c r="AN73" i="81"/>
  <c r="AI73" i="81"/>
  <c r="AR74" i="42"/>
  <c r="AR70" i="47"/>
  <c r="AE72" i="82"/>
  <c r="W73" i="82"/>
  <c r="AG72" i="82"/>
  <c r="AP72" i="82" s="1"/>
  <c r="AF72" i="82"/>
  <c r="AO72" i="82" s="1"/>
  <c r="AH75" i="45"/>
  <c r="AQ75" i="45" s="1"/>
  <c r="AH72" i="29"/>
  <c r="AQ72" i="29" s="1"/>
  <c r="Y75" i="83"/>
  <c r="X75" i="83"/>
  <c r="X75" i="74"/>
  <c r="Y75" i="74"/>
  <c r="AR72" i="93"/>
  <c r="AE72" i="38"/>
  <c r="W73" i="38"/>
  <c r="AG72" i="38"/>
  <c r="AP72" i="38" s="1"/>
  <c r="AF72" i="38"/>
  <c r="AO72" i="38" s="1"/>
  <c r="AH75" i="42"/>
  <c r="AQ75" i="42" s="1"/>
  <c r="AH73" i="41"/>
  <c r="AQ73" i="41" s="1"/>
  <c r="Y78" i="39"/>
  <c r="X78" i="39"/>
  <c r="Z78" i="39" s="1"/>
  <c r="AH74" i="75"/>
  <c r="AQ74" i="75" s="1"/>
  <c r="AN74" i="87"/>
  <c r="AI74" i="87"/>
  <c r="AH75" i="34"/>
  <c r="AQ75" i="34" s="1"/>
  <c r="X76" i="35"/>
  <c r="Y76" i="35"/>
  <c r="AR75" i="85"/>
  <c r="AR72" i="41"/>
  <c r="AH71" i="47"/>
  <c r="AQ71" i="47" s="1"/>
  <c r="X77" i="27"/>
  <c r="Y77" i="27"/>
  <c r="AR74" i="45"/>
  <c r="W75" i="33"/>
  <c r="AG74" i="33"/>
  <c r="AP74" i="33" s="1"/>
  <c r="AE74" i="33"/>
  <c r="AF74" i="33"/>
  <c r="AO74" i="33" s="1"/>
  <c r="AE74" i="75"/>
  <c r="AG74" i="75"/>
  <c r="AP74" i="75" s="1"/>
  <c r="AF74" i="75"/>
  <c r="AO74" i="75" s="1"/>
  <c r="W75" i="75"/>
  <c r="W74" i="93"/>
  <c r="AG73" i="93"/>
  <c r="AP73" i="93" s="1"/>
  <c r="AE73" i="93"/>
  <c r="AF73" i="93"/>
  <c r="AO73" i="93" s="1"/>
  <c r="Y75" i="37"/>
  <c r="Z75" i="37" s="1"/>
  <c r="X75" i="37"/>
  <c r="AI77" i="30"/>
  <c r="AN77" i="30"/>
  <c r="X73" i="46"/>
  <c r="Y73" i="46"/>
  <c r="AR71" i="95"/>
  <c r="Z74" i="91" l="1"/>
  <c r="Z75" i="74"/>
  <c r="Z73" i="46"/>
  <c r="AE73" i="46" s="1"/>
  <c r="AE77" i="77"/>
  <c r="W78" i="77"/>
  <c r="AG77" i="77"/>
  <c r="AP77" i="77" s="1"/>
  <c r="AF77" i="77"/>
  <c r="AO77" i="77" s="1"/>
  <c r="AF75" i="74"/>
  <c r="AO75" i="74" s="1"/>
  <c r="AG75" i="74"/>
  <c r="AP75" i="74" s="1"/>
  <c r="W76" i="74"/>
  <c r="AE75" i="74"/>
  <c r="AG73" i="46"/>
  <c r="AP73" i="46" s="1"/>
  <c r="W74" i="46"/>
  <c r="Y74" i="93"/>
  <c r="X74" i="93"/>
  <c r="AF78" i="39"/>
  <c r="AO78" i="39" s="1"/>
  <c r="AE78" i="39"/>
  <c r="W79" i="39"/>
  <c r="AG78" i="39"/>
  <c r="AP78" i="39" s="1"/>
  <c r="AH78" i="30"/>
  <c r="AQ78" i="30" s="1"/>
  <c r="W77" i="85"/>
  <c r="AG76" i="85"/>
  <c r="AP76" i="85" s="1"/>
  <c r="AF76" i="85"/>
  <c r="AO76" i="85" s="1"/>
  <c r="AE76" i="85"/>
  <c r="AF73" i="25"/>
  <c r="AO73" i="25" s="1"/>
  <c r="AE73" i="25"/>
  <c r="W74" i="25"/>
  <c r="AG73" i="25"/>
  <c r="AP73" i="25" s="1"/>
  <c r="AR75" i="35"/>
  <c r="AR76" i="27"/>
  <c r="AE73" i="43"/>
  <c r="W74" i="43"/>
  <c r="AG73" i="43"/>
  <c r="AP73" i="43" s="1"/>
  <c r="AF73" i="43"/>
  <c r="AO73" i="43" s="1"/>
  <c r="AR75" i="31"/>
  <c r="AH76" i="31"/>
  <c r="AQ76" i="31" s="1"/>
  <c r="AR77" i="39"/>
  <c r="AI75" i="34"/>
  <c r="AN75" i="34"/>
  <c r="AN75" i="45"/>
  <c r="AI75" i="45"/>
  <c r="AR72" i="46"/>
  <c r="X73" i="78"/>
  <c r="Y73" i="78"/>
  <c r="AR73" i="81"/>
  <c r="AH77" i="27"/>
  <c r="AQ77" i="27" s="1"/>
  <c r="AH76" i="35"/>
  <c r="AQ76" i="35" s="1"/>
  <c r="X73" i="38"/>
  <c r="Y73" i="38"/>
  <c r="AI72" i="82"/>
  <c r="AN72" i="82"/>
  <c r="AR75" i="89"/>
  <c r="AH75" i="94"/>
  <c r="AQ75" i="94" s="1"/>
  <c r="AH76" i="89"/>
  <c r="AQ76" i="89" s="1"/>
  <c r="AH77" i="77"/>
  <c r="AQ77" i="77" s="1"/>
  <c r="AH74" i="81"/>
  <c r="AQ74" i="81" s="1"/>
  <c r="AR74" i="94"/>
  <c r="Z76" i="31"/>
  <c r="AR74" i="26"/>
  <c r="AI72" i="78"/>
  <c r="AN72" i="78"/>
  <c r="Y76" i="45"/>
  <c r="X76" i="45"/>
  <c r="AI71" i="47"/>
  <c r="AN71" i="47"/>
  <c r="AI74" i="33"/>
  <c r="AN74" i="33"/>
  <c r="AH75" i="74"/>
  <c r="AQ75" i="74" s="1"/>
  <c r="Y73" i="82"/>
  <c r="X73" i="82"/>
  <c r="AN75" i="42"/>
  <c r="AI75" i="42"/>
  <c r="AI73" i="93"/>
  <c r="AN73" i="93"/>
  <c r="Z77" i="27"/>
  <c r="Z76" i="35"/>
  <c r="AR74" i="87"/>
  <c r="AI72" i="38"/>
  <c r="AN72" i="38"/>
  <c r="AH75" i="83"/>
  <c r="AQ75" i="83" s="1"/>
  <c r="AR74" i="83"/>
  <c r="AH75" i="87"/>
  <c r="AQ75" i="87" s="1"/>
  <c r="AH75" i="26"/>
  <c r="AQ75" i="26" s="1"/>
  <c r="X77" i="90"/>
  <c r="Y77" i="90"/>
  <c r="Z75" i="94"/>
  <c r="AH74" i="91"/>
  <c r="AQ74" i="91" s="1"/>
  <c r="Z74" i="81"/>
  <c r="Y74" i="41"/>
  <c r="X74" i="41"/>
  <c r="Z74" i="41" s="1"/>
  <c r="X76" i="42"/>
  <c r="Z76" i="42" s="1"/>
  <c r="Y76" i="42"/>
  <c r="AN72" i="29"/>
  <c r="AI72" i="29"/>
  <c r="AH73" i="46"/>
  <c r="AQ73" i="46" s="1"/>
  <c r="X75" i="75"/>
  <c r="Y75" i="75"/>
  <c r="Z75" i="75" s="1"/>
  <c r="AE78" i="30"/>
  <c r="AF78" i="30"/>
  <c r="AO78" i="30" s="1"/>
  <c r="AG78" i="30"/>
  <c r="AP78" i="30" s="1"/>
  <c r="W79" i="30"/>
  <c r="AR77" i="30"/>
  <c r="Y75" i="33"/>
  <c r="X75" i="33"/>
  <c r="AG75" i="86"/>
  <c r="AP75" i="86" s="1"/>
  <c r="AF75" i="86"/>
  <c r="AO75" i="86" s="1"/>
  <c r="AE75" i="86"/>
  <c r="W76" i="86"/>
  <c r="W77" i="89"/>
  <c r="AG76" i="89"/>
  <c r="AP76" i="89" s="1"/>
  <c r="AE76" i="89"/>
  <c r="AF76" i="89"/>
  <c r="AO76" i="89" s="1"/>
  <c r="AR74" i="74"/>
  <c r="W75" i="91"/>
  <c r="AG74" i="91"/>
  <c r="AP74" i="91" s="1"/>
  <c r="AE74" i="91"/>
  <c r="AF74" i="91"/>
  <c r="AO74" i="91" s="1"/>
  <c r="Y72" i="73"/>
  <c r="X72" i="73"/>
  <c r="AN73" i="41"/>
  <c r="AI73" i="41"/>
  <c r="AN72" i="95"/>
  <c r="AI72" i="95"/>
  <c r="AE75" i="37"/>
  <c r="W76" i="37"/>
  <c r="AG75" i="37"/>
  <c r="AP75" i="37" s="1"/>
  <c r="AF75" i="37"/>
  <c r="AO75" i="37" s="1"/>
  <c r="AR73" i="91"/>
  <c r="AH78" i="39"/>
  <c r="AQ78" i="39" s="1"/>
  <c r="AH75" i="37"/>
  <c r="AQ75" i="37" s="1"/>
  <c r="AI74" i="75"/>
  <c r="AN74" i="75"/>
  <c r="Z75" i="83"/>
  <c r="AR76" i="77"/>
  <c r="Z75" i="87"/>
  <c r="Z75" i="26"/>
  <c r="AI76" i="90"/>
  <c r="AN76" i="90"/>
  <c r="AR74" i="37"/>
  <c r="AE75" i="79"/>
  <c r="W76" i="79"/>
  <c r="AF75" i="79"/>
  <c r="AO75" i="79" s="1"/>
  <c r="AG75" i="79"/>
  <c r="AP75" i="79" s="1"/>
  <c r="AI71" i="73"/>
  <c r="AN71" i="73"/>
  <c r="X73" i="95"/>
  <c r="Y73" i="95"/>
  <c r="X73" i="29"/>
  <c r="Y73" i="29"/>
  <c r="Y76" i="34"/>
  <c r="X76" i="34"/>
  <c r="Y72" i="47"/>
  <c r="X72" i="47"/>
  <c r="Z73" i="38" l="1"/>
  <c r="AF73" i="46"/>
  <c r="AO73" i="46" s="1"/>
  <c r="Z73" i="29"/>
  <c r="AG73" i="29" s="1"/>
  <c r="AP73" i="29" s="1"/>
  <c r="Z77" i="90"/>
  <c r="W78" i="90" s="1"/>
  <c r="Z72" i="47"/>
  <c r="AF72" i="47" s="1"/>
  <c r="AO72" i="47" s="1"/>
  <c r="Z73" i="95"/>
  <c r="AF73" i="95" s="1"/>
  <c r="AO73" i="95" s="1"/>
  <c r="W74" i="29"/>
  <c r="AE73" i="29"/>
  <c r="AF73" i="29"/>
  <c r="AO73" i="29" s="1"/>
  <c r="AE77" i="90"/>
  <c r="AF75" i="75"/>
  <c r="AO75" i="75" s="1"/>
  <c r="AG75" i="75"/>
  <c r="AP75" i="75" s="1"/>
  <c r="AE75" i="75"/>
  <c r="W76" i="75"/>
  <c r="W73" i="47"/>
  <c r="AG72" i="47"/>
  <c r="AP72" i="47" s="1"/>
  <c r="AE75" i="83"/>
  <c r="W76" i="83"/>
  <c r="AF75" i="83"/>
  <c r="AO75" i="83" s="1"/>
  <c r="AG75" i="83"/>
  <c r="AP75" i="83" s="1"/>
  <c r="AH72" i="73"/>
  <c r="AQ72" i="73" s="1"/>
  <c r="AI76" i="89"/>
  <c r="AN76" i="89"/>
  <c r="AN75" i="86"/>
  <c r="AI75" i="86"/>
  <c r="AI78" i="30"/>
  <c r="AN78" i="30"/>
  <c r="AH76" i="42"/>
  <c r="AQ76" i="42" s="1"/>
  <c r="AG76" i="35"/>
  <c r="AP76" i="35" s="1"/>
  <c r="AF76" i="35"/>
  <c r="AO76" i="35" s="1"/>
  <c r="W77" i="35"/>
  <c r="AE76" i="35"/>
  <c r="AH73" i="82"/>
  <c r="AQ73" i="82" s="1"/>
  <c r="AH76" i="45"/>
  <c r="AQ76" i="45" s="1"/>
  <c r="AG73" i="38"/>
  <c r="AP73" i="38" s="1"/>
  <c r="AF73" i="38"/>
  <c r="AO73" i="38" s="1"/>
  <c r="AE73" i="38"/>
  <c r="W74" i="38"/>
  <c r="AR75" i="45"/>
  <c r="AH74" i="93"/>
  <c r="AQ74" i="93" s="1"/>
  <c r="AN73" i="46"/>
  <c r="AI73" i="46"/>
  <c r="AG77" i="27"/>
  <c r="AP77" i="27" s="1"/>
  <c r="AF77" i="27"/>
  <c r="AO77" i="27" s="1"/>
  <c r="AE77" i="27"/>
  <c r="W78" i="27"/>
  <c r="AG76" i="31"/>
  <c r="AP76" i="31" s="1"/>
  <c r="AE76" i="31"/>
  <c r="W77" i="31"/>
  <c r="AF76" i="31"/>
  <c r="AO76" i="31" s="1"/>
  <c r="AN73" i="25"/>
  <c r="AI73" i="25"/>
  <c r="X77" i="85"/>
  <c r="Y77" i="85"/>
  <c r="AH73" i="95"/>
  <c r="AQ73" i="95" s="1"/>
  <c r="AR76" i="90"/>
  <c r="AI75" i="37"/>
  <c r="AN75" i="37"/>
  <c r="X75" i="91"/>
  <c r="Y75" i="91"/>
  <c r="AH75" i="75"/>
  <c r="AQ75" i="75" s="1"/>
  <c r="AH74" i="41"/>
  <c r="AQ74" i="41" s="1"/>
  <c r="Z73" i="82"/>
  <c r="Z76" i="45"/>
  <c r="AH73" i="78"/>
  <c r="AQ73" i="78" s="1"/>
  <c r="Z74" i="93"/>
  <c r="AN75" i="74"/>
  <c r="AI75" i="74"/>
  <c r="AH75" i="33"/>
  <c r="AQ75" i="33" s="1"/>
  <c r="X79" i="30"/>
  <c r="Y79" i="30"/>
  <c r="AR72" i="29"/>
  <c r="AR72" i="38"/>
  <c r="AR73" i="93"/>
  <c r="AR74" i="33"/>
  <c r="AR72" i="82"/>
  <c r="Z73" i="78"/>
  <c r="AR75" i="34"/>
  <c r="AI76" i="85"/>
  <c r="AN76" i="85"/>
  <c r="Y79" i="39"/>
  <c r="X79" i="39"/>
  <c r="X78" i="77"/>
  <c r="Y78" i="77"/>
  <c r="AH76" i="34"/>
  <c r="AQ76" i="34" s="1"/>
  <c r="AH77" i="90"/>
  <c r="AQ77" i="90" s="1"/>
  <c r="Z76" i="34"/>
  <c r="Y76" i="79"/>
  <c r="X76" i="79"/>
  <c r="AG75" i="26"/>
  <c r="AP75" i="26" s="1"/>
  <c r="AF75" i="26"/>
  <c r="AO75" i="26" s="1"/>
  <c r="AE75" i="26"/>
  <c r="W76" i="26"/>
  <c r="AR74" i="75"/>
  <c r="AR72" i="95"/>
  <c r="Z72" i="73"/>
  <c r="Y77" i="89"/>
  <c r="X77" i="89"/>
  <c r="AH72" i="47"/>
  <c r="AQ72" i="47" s="1"/>
  <c r="AI75" i="79"/>
  <c r="AN75" i="79"/>
  <c r="W76" i="87"/>
  <c r="AE75" i="87"/>
  <c r="AF75" i="87"/>
  <c r="AO75" i="87" s="1"/>
  <c r="AG75" i="87"/>
  <c r="AP75" i="87" s="1"/>
  <c r="X76" i="86"/>
  <c r="Y76" i="86"/>
  <c r="Z76" i="86" s="1"/>
  <c r="W75" i="41"/>
  <c r="AG74" i="41"/>
  <c r="AP74" i="41" s="1"/>
  <c r="AF74" i="41"/>
  <c r="AO74" i="41" s="1"/>
  <c r="AE74" i="41"/>
  <c r="AR75" i="42"/>
  <c r="AR72" i="78"/>
  <c r="X74" i="43"/>
  <c r="Z74" i="43" s="1"/>
  <c r="Y74" i="43"/>
  <c r="AI78" i="39"/>
  <c r="AN78" i="39"/>
  <c r="X74" i="46"/>
  <c r="Y74" i="46"/>
  <c r="X76" i="74"/>
  <c r="Y76" i="74"/>
  <c r="AI77" i="77"/>
  <c r="AN77" i="77"/>
  <c r="Y76" i="37"/>
  <c r="X76" i="37"/>
  <c r="Z76" i="37" s="1"/>
  <c r="AF76" i="42"/>
  <c r="AO76" i="42" s="1"/>
  <c r="AG76" i="42"/>
  <c r="AP76" i="42" s="1"/>
  <c r="AE76" i="42"/>
  <c r="W77" i="42"/>
  <c r="AH73" i="29"/>
  <c r="AQ73" i="29" s="1"/>
  <c r="AR71" i="73"/>
  <c r="AR73" i="41"/>
  <c r="AI74" i="91"/>
  <c r="AN74" i="91"/>
  <c r="Z75" i="33"/>
  <c r="AF74" i="81"/>
  <c r="AO74" i="81" s="1"/>
  <c r="W75" i="81"/>
  <c r="AE74" i="81"/>
  <c r="AG74" i="81"/>
  <c r="AP74" i="81" s="1"/>
  <c r="W76" i="94"/>
  <c r="AE75" i="94"/>
  <c r="AF75" i="94"/>
  <c r="AO75" i="94" s="1"/>
  <c r="AG75" i="94"/>
  <c r="AP75" i="94" s="1"/>
  <c r="AR71" i="47"/>
  <c r="AH73" i="38"/>
  <c r="AQ73" i="38" s="1"/>
  <c r="AI73" i="43"/>
  <c r="AN73" i="43"/>
  <c r="Y74" i="25"/>
  <c r="X74" i="25"/>
  <c r="AE72" i="47" l="1"/>
  <c r="AF77" i="90"/>
  <c r="AO77" i="90" s="1"/>
  <c r="AG77" i="90"/>
  <c r="AP77" i="90" s="1"/>
  <c r="Z78" i="77"/>
  <c r="AG73" i="95"/>
  <c r="AP73" i="95" s="1"/>
  <c r="W74" i="95"/>
  <c r="AE73" i="95"/>
  <c r="Z74" i="46"/>
  <c r="AF74" i="46" s="1"/>
  <c r="AO74" i="46" s="1"/>
  <c r="Z79" i="30"/>
  <c r="AE79" i="30" s="1"/>
  <c r="AF79" i="30"/>
  <c r="AO79" i="30" s="1"/>
  <c r="W75" i="46"/>
  <c r="AG74" i="46"/>
  <c r="AP74" i="46" s="1"/>
  <c r="AE74" i="46"/>
  <c r="W77" i="86"/>
  <c r="AG76" i="86"/>
  <c r="AP76" i="86" s="1"/>
  <c r="AF76" i="86"/>
  <c r="AO76" i="86" s="1"/>
  <c r="AE76" i="86"/>
  <c r="AH75" i="91"/>
  <c r="AQ75" i="91" s="1"/>
  <c r="AH77" i="85"/>
  <c r="AQ77" i="85" s="1"/>
  <c r="AI77" i="90"/>
  <c r="AN77" i="90"/>
  <c r="AN76" i="42"/>
  <c r="AI76" i="42"/>
  <c r="AG76" i="37"/>
  <c r="AP76" i="37" s="1"/>
  <c r="AE76" i="37"/>
  <c r="W77" i="37"/>
  <c r="AF76" i="37"/>
  <c r="AO76" i="37" s="1"/>
  <c r="AH74" i="43"/>
  <c r="AQ74" i="43" s="1"/>
  <c r="AI74" i="41"/>
  <c r="AN74" i="41"/>
  <c r="AH76" i="86"/>
  <c r="AQ76" i="86" s="1"/>
  <c r="Y76" i="87"/>
  <c r="X76" i="87"/>
  <c r="Z76" i="87" s="1"/>
  <c r="AN75" i="26"/>
  <c r="AI75" i="26"/>
  <c r="AG76" i="34"/>
  <c r="AP76" i="34" s="1"/>
  <c r="AF76" i="34"/>
  <c r="AO76" i="34" s="1"/>
  <c r="AE76" i="34"/>
  <c r="W77" i="34"/>
  <c r="AH78" i="77"/>
  <c r="AQ78" i="77" s="1"/>
  <c r="AR76" i="85"/>
  <c r="AE74" i="93"/>
  <c r="W75" i="93"/>
  <c r="AF74" i="93"/>
  <c r="AO74" i="93" s="1"/>
  <c r="AG74" i="93"/>
  <c r="AP74" i="93" s="1"/>
  <c r="AG76" i="45"/>
  <c r="AP76" i="45" s="1"/>
  <c r="AF76" i="45"/>
  <c r="AO76" i="45" s="1"/>
  <c r="W77" i="45"/>
  <c r="AE76" i="45"/>
  <c r="AN77" i="27"/>
  <c r="AI77" i="27"/>
  <c r="AR76" i="89"/>
  <c r="X78" i="90"/>
  <c r="Y78" i="90"/>
  <c r="AH74" i="25"/>
  <c r="AQ74" i="25" s="1"/>
  <c r="AR77" i="77"/>
  <c r="AR75" i="79"/>
  <c r="AH77" i="89"/>
  <c r="AQ77" i="89" s="1"/>
  <c r="AH79" i="39"/>
  <c r="AQ79" i="39" s="1"/>
  <c r="AQ81" i="39" s="1"/>
  <c r="AZ3" i="39"/>
  <c r="AX5" i="39" s="1"/>
  <c r="S5" i="39" s="1"/>
  <c r="AC5" i="39" s="1"/>
  <c r="AB6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7" i="39"/>
  <c r="S77" i="39" s="1"/>
  <c r="AC77" i="39" s="1"/>
  <c r="AB78" i="39" s="1"/>
  <c r="AX76" i="39"/>
  <c r="S76" i="39" s="1"/>
  <c r="AC76" i="39" s="1"/>
  <c r="AB77" i="39" s="1"/>
  <c r="AX78" i="39"/>
  <c r="S78" i="39" s="1"/>
  <c r="AC78" i="39" s="1"/>
  <c r="AB79" i="39" s="1"/>
  <c r="AX75" i="39"/>
  <c r="S75" i="39" s="1"/>
  <c r="AC75" i="39" s="1"/>
  <c r="AB76" i="39" s="1"/>
  <c r="Z75" i="91"/>
  <c r="Z77" i="85"/>
  <c r="AN76" i="31"/>
  <c r="AI76" i="31"/>
  <c r="AN73" i="38"/>
  <c r="AI73" i="38"/>
  <c r="AR78" i="30"/>
  <c r="AI72" i="47"/>
  <c r="AN72" i="47"/>
  <c r="Z74" i="25"/>
  <c r="AI75" i="94"/>
  <c r="AN75" i="94"/>
  <c r="Y75" i="81"/>
  <c r="X75" i="81"/>
  <c r="Z75" i="81" s="1"/>
  <c r="AH76" i="79"/>
  <c r="AQ76" i="79" s="1"/>
  <c r="AG73" i="78"/>
  <c r="AP73" i="78" s="1"/>
  <c r="AE73" i="78"/>
  <c r="AF73" i="78"/>
  <c r="AO73" i="78" s="1"/>
  <c r="W74" i="78"/>
  <c r="AH79" i="30"/>
  <c r="AQ79" i="30" s="1"/>
  <c r="AR73" i="25"/>
  <c r="AR73" i="46"/>
  <c r="AR75" i="86"/>
  <c r="Y76" i="83"/>
  <c r="X76" i="83"/>
  <c r="AI74" i="81"/>
  <c r="AN74" i="81"/>
  <c r="AH74" i="46"/>
  <c r="AQ74" i="46" s="1"/>
  <c r="AH76" i="37"/>
  <c r="AQ76" i="37" s="1"/>
  <c r="AH76" i="74"/>
  <c r="AQ76" i="74" s="1"/>
  <c r="AR78" i="39"/>
  <c r="Y75" i="41"/>
  <c r="X75" i="41"/>
  <c r="AI75" i="87"/>
  <c r="AN75" i="87"/>
  <c r="Z77" i="89"/>
  <c r="Z79" i="39"/>
  <c r="AR75" i="74"/>
  <c r="AR75" i="37"/>
  <c r="AN76" i="35"/>
  <c r="AI76" i="35"/>
  <c r="AI75" i="83"/>
  <c r="AN75" i="83"/>
  <c r="Y76" i="75"/>
  <c r="X76" i="75"/>
  <c r="AN73" i="29"/>
  <c r="AI73" i="29"/>
  <c r="AR74" i="91"/>
  <c r="AG74" i="43"/>
  <c r="AP74" i="43" s="1"/>
  <c r="AF74" i="43"/>
  <c r="AO74" i="43" s="1"/>
  <c r="AE74" i="43"/>
  <c r="W75" i="43"/>
  <c r="AF78" i="77"/>
  <c r="AO78" i="77" s="1"/>
  <c r="AE78" i="77"/>
  <c r="AG78" i="77"/>
  <c r="AP78" i="77" s="1"/>
  <c r="W79" i="77"/>
  <c r="AG73" i="82"/>
  <c r="AP73" i="82" s="1"/>
  <c r="AE73" i="82"/>
  <c r="W74" i="82"/>
  <c r="AF73" i="82"/>
  <c r="AO73" i="82" s="1"/>
  <c r="Y77" i="31"/>
  <c r="Z77" i="31" s="1"/>
  <c r="X77" i="31"/>
  <c r="X74" i="38"/>
  <c r="Y74" i="38"/>
  <c r="X73" i="47"/>
  <c r="Z73" i="47" s="1"/>
  <c r="Y73" i="47"/>
  <c r="AI73" i="95"/>
  <c r="AN73" i="95"/>
  <c r="AR73" i="43"/>
  <c r="X76" i="94"/>
  <c r="Z76" i="94" s="1"/>
  <c r="Y76" i="94"/>
  <c r="AF75" i="33"/>
  <c r="AO75" i="33" s="1"/>
  <c r="AE75" i="33"/>
  <c r="W76" i="33"/>
  <c r="AG75" i="33"/>
  <c r="AP75" i="33" s="1"/>
  <c r="X77" i="42"/>
  <c r="Z77" i="42" s="1"/>
  <c r="Y77" i="42"/>
  <c r="Z76" i="74"/>
  <c r="AG72" i="73"/>
  <c r="AP72" i="73" s="1"/>
  <c r="AE72" i="73"/>
  <c r="W73" i="73"/>
  <c r="AF72" i="73"/>
  <c r="AO72" i="73" s="1"/>
  <c r="X76" i="26"/>
  <c r="Z76" i="26" s="1"/>
  <c r="Y76" i="26"/>
  <c r="Z76" i="79"/>
  <c r="X78" i="27"/>
  <c r="Y78" i="27"/>
  <c r="Z78" i="27" s="1"/>
  <c r="Y77" i="35"/>
  <c r="Z77" i="35" s="1"/>
  <c r="X77" i="35"/>
  <c r="AN75" i="75"/>
  <c r="AI75" i="75"/>
  <c r="X74" i="29"/>
  <c r="Y74" i="29"/>
  <c r="X74" i="95"/>
  <c r="Z74" i="95" s="1"/>
  <c r="Y74" i="95"/>
  <c r="Z76" i="83" l="1"/>
  <c r="AX7" i="39"/>
  <c r="S7" i="39" s="1"/>
  <c r="AC7" i="39" s="1"/>
  <c r="AB8" i="39" s="1"/>
  <c r="AX6" i="39"/>
  <c r="S6" i="39" s="1"/>
  <c r="AC6" i="39" s="1"/>
  <c r="AB7" i="39" s="1"/>
  <c r="AX3" i="39"/>
  <c r="S3" i="39" s="1"/>
  <c r="AC3" i="39" s="1"/>
  <c r="Z74" i="29"/>
  <c r="AX4" i="39"/>
  <c r="S4" i="39" s="1"/>
  <c r="AC4" i="39" s="1"/>
  <c r="AB5" i="39" s="1"/>
  <c r="Z78" i="90"/>
  <c r="AG79" i="30"/>
  <c r="AP79" i="30" s="1"/>
  <c r="W80" i="30"/>
  <c r="AF74" i="95"/>
  <c r="AO74" i="95" s="1"/>
  <c r="AE74" i="95"/>
  <c r="AG74" i="95"/>
  <c r="AP74" i="95" s="1"/>
  <c r="W75" i="95"/>
  <c r="AK6" i="39"/>
  <c r="AT6" i="39" s="1"/>
  <c r="AJ6" i="39"/>
  <c r="W79" i="27"/>
  <c r="AG78" i="27"/>
  <c r="AP78" i="27" s="1"/>
  <c r="AF78" i="27"/>
  <c r="AO78" i="27" s="1"/>
  <c r="AE78" i="27"/>
  <c r="AG77" i="42"/>
  <c r="AP77" i="42" s="1"/>
  <c r="AF77" i="42"/>
  <c r="AO77" i="42" s="1"/>
  <c r="AE77" i="42"/>
  <c r="W78" i="42"/>
  <c r="AG78" i="90"/>
  <c r="AP78" i="90" s="1"/>
  <c r="AE78" i="90"/>
  <c r="W79" i="90"/>
  <c r="AF78" i="90"/>
  <c r="AO78" i="90" s="1"/>
  <c r="AF76" i="74"/>
  <c r="AO76" i="74" s="1"/>
  <c r="W77" i="74"/>
  <c r="AG76" i="74"/>
  <c r="AP76" i="74" s="1"/>
  <c r="AE76" i="74"/>
  <c r="AR73" i="29"/>
  <c r="AJ74" i="39"/>
  <c r="AK74" i="39"/>
  <c r="AT74" i="39" s="1"/>
  <c r="AJ50" i="39"/>
  <c r="AK50" i="39"/>
  <c r="AT50" i="39" s="1"/>
  <c r="AJ20" i="39"/>
  <c r="AK20" i="39"/>
  <c r="AT20" i="39" s="1"/>
  <c r="AH74" i="29"/>
  <c r="AQ74" i="29" s="1"/>
  <c r="W78" i="35"/>
  <c r="AG77" i="35"/>
  <c r="AP77" i="35" s="1"/>
  <c r="AF77" i="35"/>
  <c r="AO77" i="35" s="1"/>
  <c r="AE77" i="35"/>
  <c r="AH76" i="26"/>
  <c r="AQ76" i="26" s="1"/>
  <c r="AE76" i="94"/>
  <c r="AF76" i="94"/>
  <c r="AO76" i="94" s="1"/>
  <c r="AG76" i="94"/>
  <c r="AP76" i="94" s="1"/>
  <c r="W77" i="94"/>
  <c r="AH73" i="47"/>
  <c r="AQ73" i="47" s="1"/>
  <c r="AH75" i="41"/>
  <c r="AQ75" i="41" s="1"/>
  <c r="AG76" i="83"/>
  <c r="AP76" i="83" s="1"/>
  <c r="AE76" i="83"/>
  <c r="AF76" i="83"/>
  <c r="AO76" i="83" s="1"/>
  <c r="W77" i="83"/>
  <c r="Y74" i="78"/>
  <c r="X74" i="78"/>
  <c r="Z74" i="78" s="1"/>
  <c r="AE75" i="81"/>
  <c r="AG75" i="81"/>
  <c r="AP75" i="81" s="1"/>
  <c r="AF75" i="81"/>
  <c r="AO75" i="81" s="1"/>
  <c r="W76" i="81"/>
  <c r="AE77" i="85"/>
  <c r="AF77" i="85"/>
  <c r="AO77" i="85" s="1"/>
  <c r="W78" i="85"/>
  <c r="AG77" i="85"/>
  <c r="AP77" i="85" s="1"/>
  <c r="AK75" i="39"/>
  <c r="AT75" i="39" s="1"/>
  <c r="AJ75" i="39"/>
  <c r="AK69" i="39"/>
  <c r="AT69" i="39" s="1"/>
  <c r="AJ69" i="39"/>
  <c r="AK63" i="39"/>
  <c r="AT63" i="39" s="1"/>
  <c r="AJ63" i="39"/>
  <c r="AK57" i="39"/>
  <c r="AT57" i="39" s="1"/>
  <c r="AJ57" i="39"/>
  <c r="AK51" i="39"/>
  <c r="AT51" i="39" s="1"/>
  <c r="AJ51" i="39"/>
  <c r="AK45" i="39"/>
  <c r="AT45" i="39" s="1"/>
  <c r="AJ45" i="39"/>
  <c r="AK39" i="39"/>
  <c r="AT39" i="39" s="1"/>
  <c r="AJ39" i="39"/>
  <c r="AK33" i="39"/>
  <c r="AT33" i="39" s="1"/>
  <c r="AJ33" i="39"/>
  <c r="AK27" i="39"/>
  <c r="AT27" i="39" s="1"/>
  <c r="AJ27" i="39"/>
  <c r="AK21" i="39"/>
  <c r="AT21" i="39" s="1"/>
  <c r="AJ21" i="39"/>
  <c r="AK15" i="39"/>
  <c r="AT15" i="39" s="1"/>
  <c r="AJ15" i="39"/>
  <c r="AJ9" i="39"/>
  <c r="AK9" i="39"/>
  <c r="AT9" i="39" s="1"/>
  <c r="AJ5" i="39"/>
  <c r="AK5" i="39"/>
  <c r="AT5" i="39" s="1"/>
  <c r="AN76" i="45"/>
  <c r="AI76" i="45"/>
  <c r="AN76" i="34"/>
  <c r="AI76" i="34"/>
  <c r="X75" i="46"/>
  <c r="Z75" i="46" s="1"/>
  <c r="Y75" i="46"/>
  <c r="AG73" i="47"/>
  <c r="AP73" i="47" s="1"/>
  <c r="AF73" i="47"/>
  <c r="AO73" i="47" s="1"/>
  <c r="AE73" i="47"/>
  <c r="W74" i="47"/>
  <c r="Y79" i="77"/>
  <c r="X79" i="77"/>
  <c r="AR75" i="83"/>
  <c r="AJ62" i="39"/>
  <c r="AK62" i="39"/>
  <c r="AT62" i="39" s="1"/>
  <c r="AJ32" i="39"/>
  <c r="AK32" i="39"/>
  <c r="AT32" i="39" s="1"/>
  <c r="AJ26" i="39"/>
  <c r="AK26" i="39"/>
  <c r="AT26" i="39" s="1"/>
  <c r="X77" i="45"/>
  <c r="Y77" i="45"/>
  <c r="X75" i="93"/>
  <c r="Y75" i="93"/>
  <c r="AF76" i="87"/>
  <c r="AO76" i="87" s="1"/>
  <c r="AE76" i="87"/>
  <c r="W77" i="87"/>
  <c r="AG76" i="87"/>
  <c r="AP76" i="87" s="1"/>
  <c r="AR76" i="42"/>
  <c r="X77" i="86"/>
  <c r="Y77" i="86"/>
  <c r="X80" i="30"/>
  <c r="Y80" i="30"/>
  <c r="AR75" i="75"/>
  <c r="AH78" i="27"/>
  <c r="AQ78" i="27" s="1"/>
  <c r="AI75" i="33"/>
  <c r="AN75" i="33"/>
  <c r="AN74" i="43"/>
  <c r="AI74" i="43"/>
  <c r="AR76" i="35"/>
  <c r="AG79" i="39"/>
  <c r="AP79" i="39" s="1"/>
  <c r="AP81" i="39" s="1"/>
  <c r="AF79" i="39"/>
  <c r="AO79" i="39" s="1"/>
  <c r="AO81" i="39" s="1"/>
  <c r="AE79" i="39"/>
  <c r="AX79" i="39"/>
  <c r="S79" i="39" s="1"/>
  <c r="AC79" i="39" s="1"/>
  <c r="Z75" i="41"/>
  <c r="AR75" i="94"/>
  <c r="AR73" i="38"/>
  <c r="AJ76" i="39"/>
  <c r="AK76" i="39"/>
  <c r="AT76" i="39" s="1"/>
  <c r="AJ73" i="39"/>
  <c r="AK73" i="39"/>
  <c r="AT73" i="39" s="1"/>
  <c r="AJ67" i="39"/>
  <c r="AK67" i="39"/>
  <c r="AT67" i="39" s="1"/>
  <c r="AJ61" i="39"/>
  <c r="AK61" i="39"/>
  <c r="AT61" i="39" s="1"/>
  <c r="AJ55" i="39"/>
  <c r="AK55" i="39"/>
  <c r="AT55" i="39" s="1"/>
  <c r="AJ49" i="39"/>
  <c r="AK49" i="39"/>
  <c r="AT49" i="39" s="1"/>
  <c r="AJ43" i="39"/>
  <c r="AK43" i="39"/>
  <c r="AT43" i="39" s="1"/>
  <c r="AJ37" i="39"/>
  <c r="AK37" i="39"/>
  <c r="AT37" i="39" s="1"/>
  <c r="AJ31" i="39"/>
  <c r="AK31" i="39"/>
  <c r="AT31" i="39" s="1"/>
  <c r="AJ25" i="39"/>
  <c r="AK25" i="39"/>
  <c r="AT25" i="39" s="1"/>
  <c r="AJ19" i="39"/>
  <c r="AK19" i="39"/>
  <c r="AT19" i="39" s="1"/>
  <c r="AJ13" i="39"/>
  <c r="AK13" i="39"/>
  <c r="AT13" i="39" s="1"/>
  <c r="AJ7" i="39"/>
  <c r="AK7" i="39"/>
  <c r="AT7" i="39" s="1"/>
  <c r="AI74" i="93"/>
  <c r="AN74" i="93"/>
  <c r="AR74" i="41"/>
  <c r="AI74" i="46"/>
  <c r="AN74" i="46"/>
  <c r="Y76" i="33"/>
  <c r="X76" i="33"/>
  <c r="AF75" i="91"/>
  <c r="AO75" i="91" s="1"/>
  <c r="AE75" i="91"/>
  <c r="W76" i="91"/>
  <c r="AG75" i="91"/>
  <c r="AP75" i="91" s="1"/>
  <c r="AJ44" i="39"/>
  <c r="AK44" i="39"/>
  <c r="AT44" i="39" s="1"/>
  <c r="AK66" i="39"/>
  <c r="AT66" i="39" s="1"/>
  <c r="AJ66" i="39"/>
  <c r="AK60" i="39"/>
  <c r="AT60" i="39" s="1"/>
  <c r="AJ60" i="39"/>
  <c r="AK54" i="39"/>
  <c r="AT54" i="39" s="1"/>
  <c r="AJ54" i="39"/>
  <c r="AK48" i="39"/>
  <c r="AT48" i="39" s="1"/>
  <c r="AJ48" i="39"/>
  <c r="AK42" i="39"/>
  <c r="AT42" i="39" s="1"/>
  <c r="AJ42" i="39"/>
  <c r="AK36" i="39"/>
  <c r="AT36" i="39" s="1"/>
  <c r="AJ36" i="39"/>
  <c r="AK30" i="39"/>
  <c r="AT30" i="39" s="1"/>
  <c r="AJ30" i="39"/>
  <c r="AK24" i="39"/>
  <c r="AT24" i="39" s="1"/>
  <c r="AJ24" i="39"/>
  <c r="AK18" i="39"/>
  <c r="AT18" i="39" s="1"/>
  <c r="AJ18" i="39"/>
  <c r="AK12" i="39"/>
  <c r="AT12" i="39" s="1"/>
  <c r="AJ12" i="39"/>
  <c r="AR77" i="27"/>
  <c r="AR75" i="26"/>
  <c r="AI76" i="86"/>
  <c r="AN76" i="86"/>
  <c r="AN79" i="30"/>
  <c r="AI79" i="30"/>
  <c r="W75" i="29"/>
  <c r="AG74" i="29"/>
  <c r="AP74" i="29" s="1"/>
  <c r="AF74" i="29"/>
  <c r="AO74" i="29" s="1"/>
  <c r="AE74" i="29"/>
  <c r="W77" i="26"/>
  <c r="AG76" i="26"/>
  <c r="AP76" i="26" s="1"/>
  <c r="AF76" i="26"/>
  <c r="AO76" i="26" s="1"/>
  <c r="AE76" i="26"/>
  <c r="W78" i="31"/>
  <c r="AG77" i="31"/>
  <c r="AP77" i="31" s="1"/>
  <c r="AE77" i="31"/>
  <c r="AF77" i="31"/>
  <c r="AO77" i="31" s="1"/>
  <c r="Y75" i="43"/>
  <c r="X75" i="43"/>
  <c r="AJ68" i="39"/>
  <c r="AK68" i="39"/>
  <c r="AT68" i="39" s="1"/>
  <c r="AJ38" i="39"/>
  <c r="AK38" i="39"/>
  <c r="AT38" i="39" s="1"/>
  <c r="AJ8" i="39"/>
  <c r="AK8" i="39"/>
  <c r="AT8" i="39" s="1"/>
  <c r="Y73" i="73"/>
  <c r="X73" i="73"/>
  <c r="AH74" i="38"/>
  <c r="AQ74" i="38" s="1"/>
  <c r="AN78" i="77"/>
  <c r="AI78" i="77"/>
  <c r="AF77" i="89"/>
  <c r="AO77" i="89" s="1"/>
  <c r="AE77" i="89"/>
  <c r="W78" i="89"/>
  <c r="AG77" i="89"/>
  <c r="AP77" i="89" s="1"/>
  <c r="AR74" i="81"/>
  <c r="AN73" i="78"/>
  <c r="AI73" i="78"/>
  <c r="AG74" i="25"/>
  <c r="AP74" i="25" s="1"/>
  <c r="W75" i="25"/>
  <c r="AF74" i="25"/>
  <c r="AO74" i="25" s="1"/>
  <c r="AE74" i="25"/>
  <c r="AJ79" i="39"/>
  <c r="AS79" i="39" s="1"/>
  <c r="AK79" i="39"/>
  <c r="AT79" i="39" s="1"/>
  <c r="AK72" i="39"/>
  <c r="AT72" i="39" s="1"/>
  <c r="AJ72" i="39"/>
  <c r="AH77" i="35"/>
  <c r="AQ77" i="35" s="1"/>
  <c r="AG76" i="79"/>
  <c r="AP76" i="79" s="1"/>
  <c r="AF76" i="79"/>
  <c r="AO76" i="79" s="1"/>
  <c r="AE76" i="79"/>
  <c r="W77" i="79"/>
  <c r="AR73" i="95"/>
  <c r="Z74" i="38"/>
  <c r="Y74" i="82"/>
  <c r="X74" i="82"/>
  <c r="AH76" i="83"/>
  <c r="AQ76" i="83" s="1"/>
  <c r="AH75" i="81"/>
  <c r="AQ75" i="81" s="1"/>
  <c r="AR76" i="31"/>
  <c r="AJ77" i="39"/>
  <c r="AK77" i="39"/>
  <c r="AT77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Y77" i="37"/>
  <c r="X77" i="37"/>
  <c r="AR77" i="90"/>
  <c r="AJ56" i="39"/>
  <c r="AK56" i="39"/>
  <c r="AT56" i="39" s="1"/>
  <c r="AJ14" i="39"/>
  <c r="AK14" i="39"/>
  <c r="AT14" i="39" s="1"/>
  <c r="AH74" i="95"/>
  <c r="AQ74" i="95" s="1"/>
  <c r="AH77" i="42"/>
  <c r="AQ77" i="42" s="1"/>
  <c r="AH76" i="75"/>
  <c r="AQ76" i="75" s="1"/>
  <c r="AN72" i="73"/>
  <c r="AI72" i="73"/>
  <c r="AH76" i="94"/>
  <c r="AQ76" i="94" s="1"/>
  <c r="AH77" i="31"/>
  <c r="AQ77" i="31" s="1"/>
  <c r="AN73" i="82"/>
  <c r="AI73" i="82"/>
  <c r="Z76" i="75"/>
  <c r="AR75" i="87"/>
  <c r="AR72" i="47"/>
  <c r="AK78" i="39"/>
  <c r="AT78" i="39" s="1"/>
  <c r="AJ78" i="39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AB4" i="39"/>
  <c r="AJ3" i="39"/>
  <c r="AH78" i="90"/>
  <c r="AQ78" i="90" s="1"/>
  <c r="X77" i="34"/>
  <c r="Y77" i="34"/>
  <c r="AH76" i="87"/>
  <c r="AQ76" i="87" s="1"/>
  <c r="AN76" i="37"/>
  <c r="AI76" i="37"/>
  <c r="Z77" i="37" l="1"/>
  <c r="Z77" i="34"/>
  <c r="Z80" i="30"/>
  <c r="Z73" i="73"/>
  <c r="AF73" i="73" s="1"/>
  <c r="AO73" i="73" s="1"/>
  <c r="W74" i="73"/>
  <c r="AG73" i="73"/>
  <c r="AP73" i="73" s="1"/>
  <c r="W78" i="34"/>
  <c r="AG77" i="34"/>
  <c r="AP77" i="34" s="1"/>
  <c r="AE77" i="34"/>
  <c r="AF77" i="34"/>
  <c r="AO77" i="34" s="1"/>
  <c r="AS36" i="39"/>
  <c r="AL36" i="39"/>
  <c r="AU36" i="39" s="1"/>
  <c r="AH75" i="93"/>
  <c r="AQ75" i="93" s="1"/>
  <c r="AS45" i="39"/>
  <c r="AL45" i="39"/>
  <c r="AU45" i="39" s="1"/>
  <c r="X78" i="35"/>
  <c r="Y78" i="35"/>
  <c r="X75" i="95"/>
  <c r="Y75" i="95"/>
  <c r="W78" i="37"/>
  <c r="AG77" i="37"/>
  <c r="AP77" i="37" s="1"/>
  <c r="AF77" i="37"/>
  <c r="AO77" i="37" s="1"/>
  <c r="AE77" i="37"/>
  <c r="AS23" i="39"/>
  <c r="AL23" i="39"/>
  <c r="AU23" i="39" s="1"/>
  <c r="AS41" i="39"/>
  <c r="AL41" i="39"/>
  <c r="AU41" i="39" s="1"/>
  <c r="AS59" i="39"/>
  <c r="AL59" i="39"/>
  <c r="AU59" i="39" s="1"/>
  <c r="AS77" i="39"/>
  <c r="AL77" i="39"/>
  <c r="AU77" i="39" s="1"/>
  <c r="AH73" i="73"/>
  <c r="AQ73" i="73" s="1"/>
  <c r="AS38" i="39"/>
  <c r="AL38" i="39"/>
  <c r="AU38" i="39" s="1"/>
  <c r="AR76" i="86"/>
  <c r="AI75" i="91"/>
  <c r="AN75" i="91"/>
  <c r="AR74" i="46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S76" i="39"/>
  <c r="AL76" i="39"/>
  <c r="AU76" i="39" s="1"/>
  <c r="AR74" i="43"/>
  <c r="AH80" i="30"/>
  <c r="AQ80" i="30" s="1"/>
  <c r="Y74" i="47"/>
  <c r="X74" i="47"/>
  <c r="AE75" i="46"/>
  <c r="W76" i="46"/>
  <c r="AF75" i="46"/>
  <c r="AO75" i="46" s="1"/>
  <c r="AG75" i="46"/>
  <c r="AP75" i="46" s="1"/>
  <c r="AS5" i="39"/>
  <c r="AL5" i="39"/>
  <c r="AU5" i="39" s="1"/>
  <c r="AS74" i="39"/>
  <c r="AL74" i="39"/>
  <c r="AU74" i="39" s="1"/>
  <c r="X77" i="74"/>
  <c r="Y77" i="74"/>
  <c r="AI78" i="27"/>
  <c r="AN78" i="27"/>
  <c r="AS46" i="39"/>
  <c r="AL46" i="39"/>
  <c r="AU46" i="39" s="1"/>
  <c r="AH74" i="82"/>
  <c r="AQ74" i="82" s="1"/>
  <c r="W81" i="30"/>
  <c r="AF80" i="30"/>
  <c r="AO80" i="30" s="1"/>
  <c r="AE80" i="30"/>
  <c r="AG80" i="30"/>
  <c r="AP80" i="30" s="1"/>
  <c r="AN73" i="47"/>
  <c r="AI73" i="47"/>
  <c r="AS47" i="39"/>
  <c r="AL47" i="39"/>
  <c r="AU47" i="39" s="1"/>
  <c r="Y77" i="79"/>
  <c r="X77" i="79"/>
  <c r="AS68" i="39"/>
  <c r="AL68" i="39"/>
  <c r="AU68" i="39" s="1"/>
  <c r="X75" i="29"/>
  <c r="Z75" i="29" s="1"/>
  <c r="Y75" i="29"/>
  <c r="AS44" i="39"/>
  <c r="AL44" i="39"/>
  <c r="AU44" i="39" s="1"/>
  <c r="AH76" i="33"/>
  <c r="AQ76" i="33" s="1"/>
  <c r="AS13" i="39"/>
  <c r="AL13" i="39"/>
  <c r="AU13" i="39" s="1"/>
  <c r="AS31" i="39"/>
  <c r="AL31" i="39"/>
  <c r="AU31" i="39" s="1"/>
  <c r="AS49" i="39"/>
  <c r="AL49" i="39"/>
  <c r="AU49" i="39" s="1"/>
  <c r="AS67" i="39"/>
  <c r="AL67" i="39"/>
  <c r="AU67" i="39" s="1"/>
  <c r="X77" i="87"/>
  <c r="Y77" i="87"/>
  <c r="Z75" i="93"/>
  <c r="AH79" i="77"/>
  <c r="AQ79" i="77" s="1"/>
  <c r="AS9" i="39"/>
  <c r="AL9" i="39"/>
  <c r="AU9" i="39" s="1"/>
  <c r="Y78" i="85"/>
  <c r="X78" i="85"/>
  <c r="X77" i="83"/>
  <c r="Y77" i="83"/>
  <c r="AS20" i="39"/>
  <c r="AL20" i="39"/>
  <c r="AU20" i="39" s="1"/>
  <c r="AI77" i="42"/>
  <c r="AN77" i="42"/>
  <c r="AR76" i="37"/>
  <c r="AS10" i="39"/>
  <c r="AL10" i="39"/>
  <c r="AU10" i="39" s="1"/>
  <c r="AS64" i="39"/>
  <c r="AL64" i="39"/>
  <c r="AU64" i="39" s="1"/>
  <c r="AS56" i="39"/>
  <c r="AL56" i="39"/>
  <c r="AU56" i="39" s="1"/>
  <c r="AS18" i="39"/>
  <c r="AL18" i="39"/>
  <c r="AU18" i="39" s="1"/>
  <c r="AS54" i="39"/>
  <c r="AL54" i="39"/>
  <c r="AU54" i="39" s="1"/>
  <c r="AN79" i="39"/>
  <c r="AN81" i="39" s="1"/>
  <c r="AI79" i="39"/>
  <c r="AR76" i="34"/>
  <c r="AS27" i="39"/>
  <c r="AL27" i="39"/>
  <c r="AU27" i="39" s="1"/>
  <c r="X76" i="81"/>
  <c r="Y76" i="81"/>
  <c r="Z76" i="81" s="1"/>
  <c r="AS11" i="39"/>
  <c r="AL11" i="39"/>
  <c r="AU11" i="39" s="1"/>
  <c r="AS29" i="39"/>
  <c r="AL29" i="39"/>
  <c r="AU29" i="39" s="1"/>
  <c r="AS65" i="39"/>
  <c r="AL65" i="39"/>
  <c r="AU65" i="39" s="1"/>
  <c r="AR73" i="78"/>
  <c r="AH77" i="34"/>
  <c r="AQ77" i="34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Z74" i="82"/>
  <c r="AN76" i="79"/>
  <c r="AI76" i="79"/>
  <c r="AN74" i="25"/>
  <c r="AI74" i="25"/>
  <c r="AI77" i="89"/>
  <c r="AN77" i="89"/>
  <c r="AH75" i="43"/>
  <c r="AQ75" i="43" s="1"/>
  <c r="Y77" i="26"/>
  <c r="X77" i="26"/>
  <c r="AR79" i="30"/>
  <c r="AS24" i="39"/>
  <c r="AL24" i="39"/>
  <c r="AU24" i="39" s="1"/>
  <c r="AS42" i="39"/>
  <c r="AL42" i="39"/>
  <c r="AU42" i="39" s="1"/>
  <c r="AS60" i="39"/>
  <c r="AL60" i="39"/>
  <c r="AU60" i="39" s="1"/>
  <c r="AR75" i="33"/>
  <c r="AH77" i="86"/>
  <c r="AQ77" i="86" s="1"/>
  <c r="AS32" i="39"/>
  <c r="AL32" i="39"/>
  <c r="AU32" i="39" s="1"/>
  <c r="AR76" i="4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N76" i="94"/>
  <c r="AI76" i="94"/>
  <c r="AI77" i="35"/>
  <c r="AN77" i="35"/>
  <c r="AI76" i="74"/>
  <c r="AN76" i="74"/>
  <c r="AH77" i="37"/>
  <c r="AQ77" i="3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W75" i="38"/>
  <c r="AG74" i="38"/>
  <c r="AP74" i="38" s="1"/>
  <c r="AF74" i="38"/>
  <c r="AO74" i="38" s="1"/>
  <c r="AE74" i="38"/>
  <c r="AS8" i="39"/>
  <c r="AL8" i="39"/>
  <c r="AU8" i="39" s="1"/>
  <c r="Y78" i="31"/>
  <c r="X78" i="31"/>
  <c r="AI74" i="29"/>
  <c r="AN74" i="29"/>
  <c r="Z76" i="33"/>
  <c r="AR74" i="93"/>
  <c r="AS19" i="39"/>
  <c r="AL19" i="39"/>
  <c r="AU19" i="39" s="1"/>
  <c r="AS37" i="39"/>
  <c r="AL37" i="39"/>
  <c r="AU37" i="39" s="1"/>
  <c r="AS55" i="39"/>
  <c r="AL55" i="39"/>
  <c r="AU55" i="39" s="1"/>
  <c r="AS73" i="39"/>
  <c r="AL73" i="39"/>
  <c r="AU73" i="39" s="1"/>
  <c r="Z77" i="86"/>
  <c r="AN76" i="87"/>
  <c r="AI76" i="87"/>
  <c r="AH77" i="45"/>
  <c r="AQ77" i="45" s="1"/>
  <c r="Z79" i="77"/>
  <c r="AI75" i="81"/>
  <c r="AN75" i="81"/>
  <c r="AS50" i="39"/>
  <c r="AL50" i="39"/>
  <c r="AU50" i="39" s="1"/>
  <c r="X79" i="90"/>
  <c r="Y79" i="90"/>
  <c r="X79" i="27"/>
  <c r="Z79" i="27" s="1"/>
  <c r="Y79" i="27"/>
  <c r="AN74" i="95"/>
  <c r="AI74" i="95"/>
  <c r="AS28" i="39"/>
  <c r="AL28" i="39"/>
  <c r="AU28" i="39" s="1"/>
  <c r="AI77" i="31"/>
  <c r="AN77" i="31"/>
  <c r="AS26" i="39"/>
  <c r="AL26" i="39"/>
  <c r="AU26" i="39" s="1"/>
  <c r="AS63" i="39"/>
  <c r="AL63" i="39"/>
  <c r="AU63" i="39" s="1"/>
  <c r="W75" i="78"/>
  <c r="AG74" i="78"/>
  <c r="AP74" i="78" s="1"/>
  <c r="AF74" i="78"/>
  <c r="AO74" i="78" s="1"/>
  <c r="AE74" i="78"/>
  <c r="X78" i="42"/>
  <c r="Z78" i="42" s="1"/>
  <c r="Y78" i="42"/>
  <c r="X78" i="89"/>
  <c r="Y78" i="89"/>
  <c r="AS3" i="39"/>
  <c r="AL3" i="39"/>
  <c r="AU3" i="39" s="1"/>
  <c r="AS78" i="39"/>
  <c r="AL78" i="39"/>
  <c r="AU78" i="39" s="1"/>
  <c r="AF76" i="75"/>
  <c r="AO76" i="75" s="1"/>
  <c r="W77" i="75"/>
  <c r="AG76" i="75"/>
  <c r="AP76" i="75" s="1"/>
  <c r="AE76" i="75"/>
  <c r="AJ4" i="39"/>
  <c r="AK4" i="39"/>
  <c r="AT4" i="39" s="1"/>
  <c r="AT81" i="39" s="1"/>
  <c r="AS22" i="39"/>
  <c r="AL22" i="39"/>
  <c r="AU22" i="39" s="1"/>
  <c r="AS40" i="39"/>
  <c r="AL40" i="39"/>
  <c r="AU40" i="39" s="1"/>
  <c r="AS58" i="39"/>
  <c r="AL58" i="39"/>
  <c r="AU58" i="39" s="1"/>
  <c r="AR73" i="82"/>
  <c r="AR72" i="73"/>
  <c r="AS14" i="39"/>
  <c r="AL14" i="39"/>
  <c r="AU14" i="39" s="1"/>
  <c r="AS72" i="39"/>
  <c r="AL72" i="39"/>
  <c r="AU72" i="39" s="1"/>
  <c r="Y75" i="25"/>
  <c r="X75" i="25"/>
  <c r="AR78" i="77"/>
  <c r="Z75" i="43"/>
  <c r="AI76" i="26"/>
  <c r="AN76" i="26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Y76" i="91"/>
  <c r="X76" i="91"/>
  <c r="Z76" i="91" s="1"/>
  <c r="AF75" i="41"/>
  <c r="AO75" i="41" s="1"/>
  <c r="AE75" i="41"/>
  <c r="W76" i="41"/>
  <c r="AG75" i="41"/>
  <c r="AP75" i="41" s="1"/>
  <c r="Z77" i="45"/>
  <c r="AS62" i="39"/>
  <c r="AL62" i="39"/>
  <c r="AU62" i="39" s="1"/>
  <c r="AH75" i="46"/>
  <c r="AQ75" i="46" s="1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N77" i="85"/>
  <c r="AI77" i="85"/>
  <c r="AH74" i="78"/>
  <c r="AQ74" i="78" s="1"/>
  <c r="AN76" i="83"/>
  <c r="AI76" i="83"/>
  <c r="X77" i="94"/>
  <c r="Y77" i="94"/>
  <c r="AN78" i="90"/>
  <c r="AI78" i="90"/>
  <c r="AS6" i="39"/>
  <c r="AL6" i="39"/>
  <c r="AU6" i="39" s="1"/>
  <c r="Z77" i="87" l="1"/>
  <c r="Z75" i="95"/>
  <c r="AE73" i="73"/>
  <c r="Z77" i="79"/>
  <c r="Z78" i="85"/>
  <c r="AF78" i="85" s="1"/>
  <c r="AO78" i="85" s="1"/>
  <c r="Z77" i="94"/>
  <c r="AF77" i="94" s="1"/>
  <c r="AO77" i="94" s="1"/>
  <c r="Z78" i="31"/>
  <c r="AG78" i="31" s="1"/>
  <c r="AP78" i="31" s="1"/>
  <c r="AF76" i="81"/>
  <c r="AO76" i="81" s="1"/>
  <c r="AG76" i="81"/>
  <c r="AP76" i="81" s="1"/>
  <c r="W77" i="81"/>
  <c r="AE76" i="81"/>
  <c r="AG78" i="85"/>
  <c r="AP78" i="85" s="1"/>
  <c r="AG77" i="94"/>
  <c r="AP77" i="94" s="1"/>
  <c r="W78" i="94"/>
  <c r="AE77" i="94"/>
  <c r="AF78" i="31"/>
  <c r="AO78" i="31" s="1"/>
  <c r="AE78" i="31"/>
  <c r="W79" i="31"/>
  <c r="AI74" i="78"/>
  <c r="AN74" i="78"/>
  <c r="AE75" i="29"/>
  <c r="AF75" i="29"/>
  <c r="AO75" i="29" s="1"/>
  <c r="AG75" i="29"/>
  <c r="AP75" i="29" s="1"/>
  <c r="W76" i="29"/>
  <c r="AR78" i="90"/>
  <c r="AR77" i="85"/>
  <c r="W76" i="43"/>
  <c r="AG75" i="43"/>
  <c r="AP75" i="43" s="1"/>
  <c r="AF75" i="43"/>
  <c r="AO75" i="43" s="1"/>
  <c r="AE75" i="43"/>
  <c r="AE78" i="42"/>
  <c r="AG78" i="42"/>
  <c r="AP78" i="42" s="1"/>
  <c r="W79" i="42"/>
  <c r="AF78" i="42"/>
  <c r="AO78" i="42" s="1"/>
  <c r="AE79" i="27"/>
  <c r="AX79" i="27"/>
  <c r="S79" i="27" s="1"/>
  <c r="AC79" i="27" s="1"/>
  <c r="AG79" i="27"/>
  <c r="AP79" i="27" s="1"/>
  <c r="AP81" i="27" s="1"/>
  <c r="AF79" i="27"/>
  <c r="AO79" i="27" s="1"/>
  <c r="AO81" i="27" s="1"/>
  <c r="AH78" i="31"/>
  <c r="AQ78" i="31" s="1"/>
  <c r="AR76" i="74"/>
  <c r="AR74" i="25"/>
  <c r="AR77" i="42"/>
  <c r="AH78" i="85"/>
  <c r="AQ78" i="85" s="1"/>
  <c r="AH77" i="87"/>
  <c r="AQ77" i="87" s="1"/>
  <c r="AH75" i="29"/>
  <c r="AQ75" i="29" s="1"/>
  <c r="W78" i="79"/>
  <c r="AG77" i="79"/>
  <c r="AP77" i="79" s="1"/>
  <c r="AF77" i="79"/>
  <c r="AO77" i="79" s="1"/>
  <c r="AE77" i="79"/>
  <c r="AI80" i="30"/>
  <c r="AN80" i="30"/>
  <c r="AR78" i="27"/>
  <c r="AI75" i="46"/>
  <c r="AN75" i="46"/>
  <c r="AR75" i="91"/>
  <c r="AI77" i="37"/>
  <c r="AN77" i="37"/>
  <c r="AH75" i="95"/>
  <c r="AQ75" i="95" s="1"/>
  <c r="X78" i="34"/>
  <c r="Y78" i="34"/>
  <c r="AG77" i="87"/>
  <c r="AP77" i="87" s="1"/>
  <c r="AF77" i="87"/>
  <c r="AO77" i="87" s="1"/>
  <c r="W78" i="87"/>
  <c r="AE77" i="87"/>
  <c r="AH74" i="47"/>
  <c r="AQ74" i="47" s="1"/>
  <c r="AG75" i="95"/>
  <c r="AP75" i="95" s="1"/>
  <c r="AF75" i="95"/>
  <c r="AO75" i="95" s="1"/>
  <c r="W76" i="95"/>
  <c r="AE75" i="95"/>
  <c r="AF79" i="77"/>
  <c r="AO79" i="77" s="1"/>
  <c r="W80" i="77"/>
  <c r="AE79" i="77"/>
  <c r="AG79" i="77"/>
  <c r="AP79" i="77" s="1"/>
  <c r="AH77" i="26"/>
  <c r="AQ77" i="26" s="1"/>
  <c r="AR76" i="79"/>
  <c r="AH77" i="74"/>
  <c r="AQ77" i="74" s="1"/>
  <c r="Y77" i="75"/>
  <c r="X77" i="75"/>
  <c r="AI73" i="73"/>
  <c r="AN73" i="73"/>
  <c r="Y76" i="41"/>
  <c r="X76" i="41"/>
  <c r="AH78" i="89"/>
  <c r="AQ78" i="89" s="1"/>
  <c r="AR74" i="95"/>
  <c r="AH79" i="90"/>
  <c r="AQ79" i="90" s="1"/>
  <c r="AR76" i="87"/>
  <c r="AR77" i="35"/>
  <c r="AH77" i="94"/>
  <c r="AQ77" i="94" s="1"/>
  <c r="AI75" i="41"/>
  <c r="AN75" i="41"/>
  <c r="AH75" i="25"/>
  <c r="AQ75" i="25" s="1"/>
  <c r="AS4" i="39"/>
  <c r="AS81" i="39" s="1"/>
  <c r="AL4" i="39"/>
  <c r="AU4" i="39" s="1"/>
  <c r="Z78" i="89"/>
  <c r="Z79" i="90"/>
  <c r="AG76" i="33"/>
  <c r="AP76" i="33" s="1"/>
  <c r="AF76" i="33"/>
  <c r="AO76" i="33" s="1"/>
  <c r="AE76" i="33"/>
  <c r="W77" i="33"/>
  <c r="Y75" i="38"/>
  <c r="X75" i="38"/>
  <c r="AR76" i="94"/>
  <c r="AH76" i="81"/>
  <c r="AQ76" i="81" s="1"/>
  <c r="AL79" i="39"/>
  <c r="AU79" i="39" s="1"/>
  <c r="AU81" i="39" s="1"/>
  <c r="C11" i="39" s="1"/>
  <c r="AR79" i="39"/>
  <c r="AR81" i="39" s="1"/>
  <c r="AR73" i="47"/>
  <c r="Y81" i="30"/>
  <c r="X81" i="30"/>
  <c r="Z77" i="74"/>
  <c r="Z74" i="47"/>
  <c r="AH78" i="35"/>
  <c r="AQ78" i="35" s="1"/>
  <c r="AI77" i="34"/>
  <c r="AN77" i="34"/>
  <c r="AI76" i="75"/>
  <c r="AN76" i="75"/>
  <c r="AE77" i="86"/>
  <c r="W78" i="86"/>
  <c r="AF77" i="86"/>
  <c r="AO77" i="86" s="1"/>
  <c r="AG77" i="86"/>
  <c r="AP77" i="86" s="1"/>
  <c r="Z77" i="26"/>
  <c r="W75" i="82"/>
  <c r="AG74" i="82"/>
  <c r="AP74" i="82" s="1"/>
  <c r="AF74" i="82"/>
  <c r="AO74" i="82" s="1"/>
  <c r="AE74" i="82"/>
  <c r="AH77" i="83"/>
  <c r="AQ77" i="83" s="1"/>
  <c r="AG75" i="93"/>
  <c r="AP75" i="93" s="1"/>
  <c r="AF75" i="93"/>
  <c r="AO75" i="93" s="1"/>
  <c r="AE75" i="93"/>
  <c r="W76" i="93"/>
  <c r="AH77" i="79"/>
  <c r="AQ77" i="79" s="1"/>
  <c r="Y78" i="37"/>
  <c r="X78" i="37"/>
  <c r="Z78" i="37" s="1"/>
  <c r="Z78" i="35"/>
  <c r="AG76" i="91"/>
  <c r="AP76" i="91" s="1"/>
  <c r="AF76" i="91"/>
  <c r="AO76" i="91" s="1"/>
  <c r="AE76" i="91"/>
  <c r="W77" i="91"/>
  <c r="AR75" i="81"/>
  <c r="AR76" i="83"/>
  <c r="W78" i="45"/>
  <c r="AG77" i="45"/>
  <c r="AP77" i="45" s="1"/>
  <c r="AF77" i="45"/>
  <c r="AO77" i="45" s="1"/>
  <c r="AE77" i="45"/>
  <c r="AH76" i="91"/>
  <c r="AQ76" i="91" s="1"/>
  <c r="AR76" i="26"/>
  <c r="Z75" i="25"/>
  <c r="AH78" i="42"/>
  <c r="AQ78" i="42" s="1"/>
  <c r="Y75" i="78"/>
  <c r="X75" i="78"/>
  <c r="AR77" i="31"/>
  <c r="AH79" i="27"/>
  <c r="AQ79" i="27" s="1"/>
  <c r="AQ81" i="27" s="1"/>
  <c r="AZ3" i="27"/>
  <c r="AX3" i="27" s="1"/>
  <c r="S3" i="27" s="1"/>
  <c r="AC3" i="27" s="1"/>
  <c r="AX13" i="27"/>
  <c r="S13" i="27" s="1"/>
  <c r="AC13" i="27" s="1"/>
  <c r="AB14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8" i="27"/>
  <c r="S18" i="27" s="1"/>
  <c r="AC18" i="27" s="1"/>
  <c r="AB19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6" i="27"/>
  <c r="S76" i="27" s="1"/>
  <c r="AC76" i="27" s="1"/>
  <c r="AB77" i="27" s="1"/>
  <c r="AX74" i="27"/>
  <c r="S74" i="27" s="1"/>
  <c r="AC74" i="27" s="1"/>
  <c r="AB75" i="27" s="1"/>
  <c r="AX77" i="27"/>
  <c r="S77" i="27" s="1"/>
  <c r="AC77" i="27" s="1"/>
  <c r="AB78" i="27" s="1"/>
  <c r="AX78" i="27"/>
  <c r="S78" i="27" s="1"/>
  <c r="AC78" i="27" s="1"/>
  <c r="AB79" i="27" s="1"/>
  <c r="AX75" i="27"/>
  <c r="S75" i="27" s="1"/>
  <c r="AC75" i="27" s="1"/>
  <c r="AB76" i="27" s="1"/>
  <c r="AR74" i="29"/>
  <c r="AI74" i="38"/>
  <c r="AN74" i="38"/>
  <c r="AR77" i="89"/>
  <c r="Z77" i="83"/>
  <c r="X76" i="46"/>
  <c r="Y76" i="46"/>
  <c r="Y74" i="73"/>
  <c r="X74" i="73"/>
  <c r="AE78" i="85" l="1"/>
  <c r="AX10" i="27"/>
  <c r="S10" i="27" s="1"/>
  <c r="AC10" i="27" s="1"/>
  <c r="AB11" i="27" s="1"/>
  <c r="Z75" i="38"/>
  <c r="W79" i="85"/>
  <c r="AX9" i="27"/>
  <c r="S9" i="27" s="1"/>
  <c r="AC9" i="27" s="1"/>
  <c r="AB10" i="27" s="1"/>
  <c r="Z74" i="73"/>
  <c r="AX14" i="27"/>
  <c r="S14" i="27" s="1"/>
  <c r="AC14" i="27" s="1"/>
  <c r="AB15" i="27" s="1"/>
  <c r="AX8" i="27"/>
  <c r="S8" i="27" s="1"/>
  <c r="AC8" i="27" s="1"/>
  <c r="AB9" i="27" s="1"/>
  <c r="AX7" i="27"/>
  <c r="S7" i="27" s="1"/>
  <c r="AC7" i="27" s="1"/>
  <c r="AB8" i="27" s="1"/>
  <c r="AX12" i="27"/>
  <c r="S12" i="27" s="1"/>
  <c r="AC12" i="27" s="1"/>
  <c r="AB13" i="27" s="1"/>
  <c r="AX6" i="27"/>
  <c r="S6" i="27" s="1"/>
  <c r="AC6" i="27" s="1"/>
  <c r="AB7" i="27" s="1"/>
  <c r="AX11" i="27"/>
  <c r="S11" i="27" s="1"/>
  <c r="AC11" i="27" s="1"/>
  <c r="AB12" i="27" s="1"/>
  <c r="AX5" i="27"/>
  <c r="S5" i="27" s="1"/>
  <c r="AC5" i="27" s="1"/>
  <c r="AB6" i="27" s="1"/>
  <c r="AB4" i="27"/>
  <c r="AJ3" i="27"/>
  <c r="AE74" i="73"/>
  <c r="W75" i="73"/>
  <c r="AF74" i="73"/>
  <c r="AO74" i="73" s="1"/>
  <c r="AG74" i="73"/>
  <c r="AP74" i="73" s="1"/>
  <c r="AK76" i="27"/>
  <c r="AT76" i="27" s="1"/>
  <c r="AJ76" i="27"/>
  <c r="AK49" i="27"/>
  <c r="AT49" i="27" s="1"/>
  <c r="AJ49" i="27"/>
  <c r="AK31" i="27"/>
  <c r="AT31" i="27" s="1"/>
  <c r="AJ31" i="27"/>
  <c r="AN76" i="91"/>
  <c r="AI76" i="91"/>
  <c r="W80" i="90"/>
  <c r="AG79" i="90"/>
  <c r="AP79" i="90" s="1"/>
  <c r="AF79" i="90"/>
  <c r="AO79" i="90" s="1"/>
  <c r="AE79" i="90"/>
  <c r="AN75" i="29"/>
  <c r="AI75" i="29"/>
  <c r="AH76" i="46"/>
  <c r="AQ76" i="46" s="1"/>
  <c r="AH74" i="73"/>
  <c r="AQ74" i="73" s="1"/>
  <c r="W78" i="83"/>
  <c r="AG77" i="83"/>
  <c r="AP77" i="83" s="1"/>
  <c r="AE77" i="83"/>
  <c r="AF77" i="83"/>
  <c r="AO77" i="83" s="1"/>
  <c r="AK74" i="27"/>
  <c r="AT74" i="27" s="1"/>
  <c r="AJ74" i="27"/>
  <c r="AK68" i="27"/>
  <c r="AT68" i="27" s="1"/>
  <c r="AJ68" i="27"/>
  <c r="AK62" i="27"/>
  <c r="AT62" i="27" s="1"/>
  <c r="AJ62" i="27"/>
  <c r="AK56" i="27"/>
  <c r="AT56" i="27" s="1"/>
  <c r="AJ56" i="27"/>
  <c r="AK50" i="27"/>
  <c r="AT50" i="27" s="1"/>
  <c r="AJ50" i="27"/>
  <c r="AK44" i="27"/>
  <c r="AT44" i="27" s="1"/>
  <c r="AJ44" i="27"/>
  <c r="AK38" i="27"/>
  <c r="AT38" i="27" s="1"/>
  <c r="AJ38" i="27"/>
  <c r="AK32" i="27"/>
  <c r="AT32" i="27" s="1"/>
  <c r="AJ32" i="27"/>
  <c r="AK26" i="27"/>
  <c r="AT26" i="27" s="1"/>
  <c r="AJ26" i="27"/>
  <c r="AK20" i="27"/>
  <c r="AT20" i="27" s="1"/>
  <c r="AJ20" i="27"/>
  <c r="AK14" i="27"/>
  <c r="AT14" i="27" s="1"/>
  <c r="AJ14" i="27"/>
  <c r="AK8" i="27"/>
  <c r="AT8" i="27" s="1"/>
  <c r="AJ8" i="27"/>
  <c r="W76" i="25"/>
  <c r="AG75" i="25"/>
  <c r="AP75" i="25" s="1"/>
  <c r="AF75" i="25"/>
  <c r="AO75" i="25" s="1"/>
  <c r="AE75" i="25"/>
  <c r="X78" i="45"/>
  <c r="Y78" i="45"/>
  <c r="X77" i="91"/>
  <c r="Y77" i="91"/>
  <c r="AN79" i="77"/>
  <c r="AI79" i="77"/>
  <c r="AR80" i="30"/>
  <c r="AI75" i="43"/>
  <c r="AN75" i="43"/>
  <c r="Y79" i="31"/>
  <c r="X79" i="31"/>
  <c r="X78" i="94"/>
  <c r="Y78" i="94"/>
  <c r="AK61" i="27"/>
  <c r="AT61" i="27" s="1"/>
  <c r="AJ61" i="27"/>
  <c r="AK13" i="27"/>
  <c r="AT13" i="27" s="1"/>
  <c r="AJ13" i="27"/>
  <c r="X79" i="42"/>
  <c r="Z79" i="42" s="1"/>
  <c r="Y79" i="42"/>
  <c r="AJ72" i="27"/>
  <c r="AK72" i="27"/>
  <c r="AT72" i="27" s="1"/>
  <c r="AJ60" i="27"/>
  <c r="AK60" i="27"/>
  <c r="AT60" i="27" s="1"/>
  <c r="AJ48" i="27"/>
  <c r="AK48" i="27"/>
  <c r="AT48" i="27" s="1"/>
  <c r="AJ36" i="27"/>
  <c r="AK36" i="27"/>
  <c r="AT36" i="27" s="1"/>
  <c r="AJ24" i="27"/>
  <c r="AK24" i="27"/>
  <c r="AT24" i="27" s="1"/>
  <c r="AJ12" i="27"/>
  <c r="AK12" i="27"/>
  <c r="AT12" i="27" s="1"/>
  <c r="AI77" i="45"/>
  <c r="AN77" i="45"/>
  <c r="Y76" i="93"/>
  <c r="X76" i="93"/>
  <c r="X78" i="86"/>
  <c r="Y78" i="86"/>
  <c r="AE77" i="74"/>
  <c r="W78" i="74"/>
  <c r="AG77" i="74"/>
  <c r="AP77" i="74" s="1"/>
  <c r="AF77" i="74"/>
  <c r="AO77" i="74" s="1"/>
  <c r="AG78" i="89"/>
  <c r="AP78" i="89" s="1"/>
  <c r="AF78" i="89"/>
  <c r="AO78" i="89" s="1"/>
  <c r="AE78" i="89"/>
  <c r="W79" i="89"/>
  <c r="AH77" i="75"/>
  <c r="AQ77" i="75" s="1"/>
  <c r="AN77" i="87"/>
  <c r="AI77" i="87"/>
  <c r="AH78" i="34"/>
  <c r="AQ78" i="34" s="1"/>
  <c r="AR75" i="46"/>
  <c r="AN78" i="85"/>
  <c r="AI78" i="85"/>
  <c r="AN76" i="81"/>
  <c r="AI76" i="81"/>
  <c r="AK67" i="27"/>
  <c r="AT67" i="27" s="1"/>
  <c r="AJ67" i="27"/>
  <c r="AK37" i="27"/>
  <c r="AT37" i="27" s="1"/>
  <c r="AJ37" i="27"/>
  <c r="AK7" i="27"/>
  <c r="AT7" i="27" s="1"/>
  <c r="AJ7" i="27"/>
  <c r="W75" i="47"/>
  <c r="AG74" i="47"/>
  <c r="AP74" i="47" s="1"/>
  <c r="AE74" i="47"/>
  <c r="AF74" i="47"/>
  <c r="AO74" i="47" s="1"/>
  <c r="AK79" i="27"/>
  <c r="AT79" i="27" s="1"/>
  <c r="AJ79" i="27"/>
  <c r="AS79" i="27" s="1"/>
  <c r="AJ66" i="27"/>
  <c r="AK66" i="27"/>
  <c r="AT66" i="27" s="1"/>
  <c r="AJ54" i="27"/>
  <c r="AK54" i="27"/>
  <c r="AT54" i="27" s="1"/>
  <c r="AJ42" i="27"/>
  <c r="AK42" i="27"/>
  <c r="AT42" i="27" s="1"/>
  <c r="AJ30" i="27"/>
  <c r="AK30" i="27"/>
  <c r="AT30" i="27" s="1"/>
  <c r="AJ18" i="27"/>
  <c r="AK18" i="27"/>
  <c r="AT18" i="27" s="1"/>
  <c r="AJ6" i="27"/>
  <c r="AK6" i="27"/>
  <c r="AT6" i="27" s="1"/>
  <c r="AJ78" i="27"/>
  <c r="AK78" i="27"/>
  <c r="AT78" i="27" s="1"/>
  <c r="AK71" i="27"/>
  <c r="AT71" i="27" s="1"/>
  <c r="AJ71" i="27"/>
  <c r="AK65" i="27"/>
  <c r="AT65" i="27" s="1"/>
  <c r="AJ65" i="27"/>
  <c r="AK59" i="27"/>
  <c r="AT59" i="27" s="1"/>
  <c r="AJ59" i="27"/>
  <c r="AK53" i="27"/>
  <c r="AT53" i="27" s="1"/>
  <c r="AJ53" i="27"/>
  <c r="AK47" i="27"/>
  <c r="AT47" i="27" s="1"/>
  <c r="AJ47" i="27"/>
  <c r="AK41" i="27"/>
  <c r="AT41" i="27" s="1"/>
  <c r="AJ41" i="27"/>
  <c r="AK35" i="27"/>
  <c r="AT35" i="27" s="1"/>
  <c r="AJ35" i="27"/>
  <c r="AK29" i="27"/>
  <c r="AT29" i="27" s="1"/>
  <c r="AJ29" i="27"/>
  <c r="AK23" i="27"/>
  <c r="AT23" i="27" s="1"/>
  <c r="AJ23" i="27"/>
  <c r="AK17" i="27"/>
  <c r="AT17" i="27" s="1"/>
  <c r="AJ17" i="27"/>
  <c r="AJ11" i="27"/>
  <c r="AK11" i="27"/>
  <c r="AT11" i="27" s="1"/>
  <c r="AH75" i="78"/>
  <c r="AQ75" i="78" s="1"/>
  <c r="AN75" i="93"/>
  <c r="AI75" i="93"/>
  <c r="Y75" i="82"/>
  <c r="X75" i="82"/>
  <c r="AI77" i="86"/>
  <c r="AN77" i="86"/>
  <c r="AH81" i="30"/>
  <c r="AQ81" i="30" s="1"/>
  <c r="Y77" i="33"/>
  <c r="X77" i="33"/>
  <c r="AH76" i="41"/>
  <c r="AQ76" i="41" s="1"/>
  <c r="Z78" i="34"/>
  <c r="Y76" i="29"/>
  <c r="X76" i="29"/>
  <c r="Z76" i="29" s="1"/>
  <c r="AR74" i="78"/>
  <c r="Y79" i="85"/>
  <c r="X79" i="85"/>
  <c r="Y77" i="81"/>
  <c r="X77" i="81"/>
  <c r="AK55" i="27"/>
  <c r="AT55" i="27" s="1"/>
  <c r="AJ55" i="27"/>
  <c r="AK25" i="27"/>
  <c r="AT25" i="27" s="1"/>
  <c r="AJ25" i="27"/>
  <c r="AR77" i="34"/>
  <c r="AE75" i="38"/>
  <c r="W76" i="38"/>
  <c r="AG75" i="38"/>
  <c r="AP75" i="38" s="1"/>
  <c r="AF75" i="38"/>
  <c r="AO75" i="38" s="1"/>
  <c r="X80" i="77"/>
  <c r="Y80" i="77"/>
  <c r="AI77" i="79"/>
  <c r="AN77" i="79"/>
  <c r="AR74" i="38"/>
  <c r="AK16" i="27"/>
  <c r="AT16" i="27" s="1"/>
  <c r="AJ16" i="27"/>
  <c r="AK10" i="27"/>
  <c r="AT10" i="27" s="1"/>
  <c r="AJ10" i="27"/>
  <c r="AX4" i="27"/>
  <c r="S4" i="27" s="1"/>
  <c r="AC4" i="27" s="1"/>
  <c r="AB5" i="27" s="1"/>
  <c r="Z75" i="78"/>
  <c r="AE78" i="35"/>
  <c r="AF78" i="35"/>
  <c r="AO78" i="35" s="1"/>
  <c r="W79" i="35"/>
  <c r="AG78" i="35"/>
  <c r="AP78" i="35" s="1"/>
  <c r="AF77" i="26"/>
  <c r="AO77" i="26" s="1"/>
  <c r="AE77" i="26"/>
  <c r="W78" i="26"/>
  <c r="AG77" i="26"/>
  <c r="AP77" i="26" s="1"/>
  <c r="AN76" i="33"/>
  <c r="AI76" i="33"/>
  <c r="Z77" i="75"/>
  <c r="AN75" i="95"/>
  <c r="AI75" i="95"/>
  <c r="X78" i="87"/>
  <c r="Y78" i="87"/>
  <c r="AR77" i="37"/>
  <c r="AI78" i="42"/>
  <c r="AN78" i="42"/>
  <c r="Y76" i="43"/>
  <c r="X76" i="43"/>
  <c r="AK73" i="27"/>
  <c r="AT73" i="27" s="1"/>
  <c r="AJ73" i="27"/>
  <c r="AK43" i="27"/>
  <c r="AT43" i="27" s="1"/>
  <c r="AJ43" i="27"/>
  <c r="AK19" i="27"/>
  <c r="AT19" i="27" s="1"/>
  <c r="AJ19" i="27"/>
  <c r="AE78" i="37"/>
  <c r="W79" i="37"/>
  <c r="AG78" i="37"/>
  <c r="AP78" i="37" s="1"/>
  <c r="AF78" i="37"/>
  <c r="AO78" i="37" s="1"/>
  <c r="AR73" i="73"/>
  <c r="AI78" i="31"/>
  <c r="AN78" i="31"/>
  <c r="AJ75" i="27"/>
  <c r="AK75" i="27"/>
  <c r="AT75" i="27" s="1"/>
  <c r="AK70" i="27"/>
  <c r="AT70" i="27" s="1"/>
  <c r="AJ70" i="27"/>
  <c r="AK64" i="27"/>
  <c r="AT64" i="27" s="1"/>
  <c r="AJ64" i="27"/>
  <c r="AK58" i="27"/>
  <c r="AT58" i="27" s="1"/>
  <c r="AJ58" i="27"/>
  <c r="AK52" i="27"/>
  <c r="AT52" i="27" s="1"/>
  <c r="AJ52" i="27"/>
  <c r="AK46" i="27"/>
  <c r="AT46" i="27" s="1"/>
  <c r="AJ46" i="27"/>
  <c r="AK40" i="27"/>
  <c r="AT40" i="27" s="1"/>
  <c r="AJ40" i="27"/>
  <c r="AK34" i="27"/>
  <c r="AT34" i="27" s="1"/>
  <c r="AJ34" i="27"/>
  <c r="AK28" i="27"/>
  <c r="AT28" i="27" s="1"/>
  <c r="AJ28" i="27"/>
  <c r="AK22" i="27"/>
  <c r="AT22" i="27" s="1"/>
  <c r="AJ22" i="27"/>
  <c r="Z76" i="46"/>
  <c r="AK77" i="27"/>
  <c r="AT77" i="27" s="1"/>
  <c r="AJ77" i="27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K9" i="27"/>
  <c r="AT9" i="27" s="1"/>
  <c r="AJ9" i="27"/>
  <c r="AH78" i="37"/>
  <c r="AQ78" i="37" s="1"/>
  <c r="AI74" i="82"/>
  <c r="AN74" i="82"/>
  <c r="AR76" i="75"/>
  <c r="Z81" i="30"/>
  <c r="AH75" i="38"/>
  <c r="AQ75" i="38" s="1"/>
  <c r="AR75" i="41"/>
  <c r="Z76" i="41"/>
  <c r="X76" i="95"/>
  <c r="Z76" i="95" s="1"/>
  <c r="Y76" i="95"/>
  <c r="X78" i="79"/>
  <c r="Y78" i="79"/>
  <c r="AI79" i="27"/>
  <c r="AN79" i="27"/>
  <c r="AN81" i="27" s="1"/>
  <c r="AN77" i="94"/>
  <c r="AI77" i="94"/>
  <c r="Z77" i="91" l="1"/>
  <c r="Z76" i="43"/>
  <c r="Z78" i="94"/>
  <c r="AE78" i="94" s="1"/>
  <c r="W79" i="94"/>
  <c r="AG78" i="94"/>
  <c r="AP78" i="94" s="1"/>
  <c r="AF78" i="94"/>
  <c r="AO78" i="94" s="1"/>
  <c r="W78" i="91"/>
  <c r="AG77" i="91"/>
  <c r="AP77" i="91" s="1"/>
  <c r="AE77" i="91"/>
  <c r="AF77" i="91"/>
  <c r="AO77" i="91" s="1"/>
  <c r="W77" i="95"/>
  <c r="AF76" i="95"/>
  <c r="AO76" i="95" s="1"/>
  <c r="AE76" i="95"/>
  <c r="AG76" i="95"/>
  <c r="AP76" i="95" s="1"/>
  <c r="AS39" i="27"/>
  <c r="AL39" i="27"/>
  <c r="AU39" i="27" s="1"/>
  <c r="AS34" i="27"/>
  <c r="AL34" i="27"/>
  <c r="AU34" i="27" s="1"/>
  <c r="AS16" i="27"/>
  <c r="AL16" i="27"/>
  <c r="AU16" i="27" s="1"/>
  <c r="AS55" i="27"/>
  <c r="AL55" i="27"/>
  <c r="AU55" i="27" s="1"/>
  <c r="AG76" i="29"/>
  <c r="AP76" i="29" s="1"/>
  <c r="AF76" i="29"/>
  <c r="AO76" i="29" s="1"/>
  <c r="W77" i="29"/>
  <c r="AE76" i="29"/>
  <c r="AS54" i="27"/>
  <c r="AL54" i="27"/>
  <c r="AU54" i="27" s="1"/>
  <c r="X78" i="74"/>
  <c r="Y78" i="74"/>
  <c r="AF79" i="42"/>
  <c r="AO79" i="42" s="1"/>
  <c r="AE79" i="42"/>
  <c r="W80" i="42"/>
  <c r="AG79" i="42"/>
  <c r="AP79" i="42" s="1"/>
  <c r="AH76" i="95"/>
  <c r="AQ76" i="95" s="1"/>
  <c r="AS77" i="27"/>
  <c r="AL77" i="27"/>
  <c r="AU77" i="27" s="1"/>
  <c r="AR78" i="31"/>
  <c r="X79" i="37"/>
  <c r="Y79" i="37"/>
  <c r="AS73" i="27"/>
  <c r="AL73" i="27"/>
  <c r="AU73" i="27" s="1"/>
  <c r="AR78" i="42"/>
  <c r="AR75" i="95"/>
  <c r="Y79" i="35"/>
  <c r="X79" i="35"/>
  <c r="Z79" i="35" s="1"/>
  <c r="AR77" i="79"/>
  <c r="AH79" i="85"/>
  <c r="AQ79" i="85" s="1"/>
  <c r="AH75" i="82"/>
  <c r="AQ75" i="82" s="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X79" i="89"/>
  <c r="Y79" i="89"/>
  <c r="AH76" i="93"/>
  <c r="AQ76" i="93" s="1"/>
  <c r="AS12" i="27"/>
  <c r="AL12" i="27"/>
  <c r="AU12" i="27" s="1"/>
  <c r="AS48" i="27"/>
  <c r="AL48" i="27"/>
  <c r="AU48" i="27" s="1"/>
  <c r="AH79" i="42"/>
  <c r="AQ79" i="42" s="1"/>
  <c r="AI75" i="25"/>
  <c r="AN75" i="25"/>
  <c r="AI77" i="83"/>
  <c r="AN77" i="83"/>
  <c r="AG76" i="41"/>
  <c r="AP76" i="41" s="1"/>
  <c r="AF76" i="41"/>
  <c r="AO76" i="41" s="1"/>
  <c r="AE76" i="41"/>
  <c r="W77" i="41"/>
  <c r="AR74" i="82"/>
  <c r="AS9" i="27"/>
  <c r="AL9" i="27"/>
  <c r="AU9" i="27" s="1"/>
  <c r="AG76" i="46"/>
  <c r="AP76" i="46" s="1"/>
  <c r="AE76" i="46"/>
  <c r="W77" i="46"/>
  <c r="AF76" i="46"/>
  <c r="AO76" i="46" s="1"/>
  <c r="AS19" i="27"/>
  <c r="AL19" i="27"/>
  <c r="AU19" i="27" s="1"/>
  <c r="AH76" i="43"/>
  <c r="AQ76" i="43" s="1"/>
  <c r="AE77" i="75"/>
  <c r="AG77" i="75"/>
  <c r="AP77" i="75" s="1"/>
  <c r="AF77" i="75"/>
  <c r="AO77" i="75" s="1"/>
  <c r="W78" i="75"/>
  <c r="AI77" i="26"/>
  <c r="AN77" i="26"/>
  <c r="AI78" i="35"/>
  <c r="AN78" i="35"/>
  <c r="AH80" i="77"/>
  <c r="AQ80" i="77" s="1"/>
  <c r="AI75" i="38"/>
  <c r="AN75" i="38"/>
  <c r="Z79" i="85"/>
  <c r="AF78" i="34"/>
  <c r="AO78" i="34" s="1"/>
  <c r="AE78" i="34"/>
  <c r="W79" i="34"/>
  <c r="AG78" i="34"/>
  <c r="AP78" i="34" s="1"/>
  <c r="AH77" i="33"/>
  <c r="AQ77" i="33" s="1"/>
  <c r="Z75" i="82"/>
  <c r="AS23" i="27"/>
  <c r="AL23" i="27"/>
  <c r="AU23" i="27" s="1"/>
  <c r="AS41" i="27"/>
  <c r="AL41" i="27"/>
  <c r="AU41" i="27" s="1"/>
  <c r="AS59" i="27"/>
  <c r="AL59" i="27"/>
  <c r="AU59" i="27" s="1"/>
  <c r="AN77" i="74"/>
  <c r="AI77" i="74"/>
  <c r="Z76" i="93"/>
  <c r="AS24" i="27"/>
  <c r="AL24" i="27"/>
  <c r="AU24" i="27" s="1"/>
  <c r="AS60" i="27"/>
  <c r="AL60" i="27"/>
  <c r="AU60" i="27" s="1"/>
  <c r="AS13" i="27"/>
  <c r="AL13" i="27"/>
  <c r="AU13" i="27" s="1"/>
  <c r="AR75" i="29"/>
  <c r="Y80" i="90"/>
  <c r="X80" i="90"/>
  <c r="Z80" i="90" s="1"/>
  <c r="Y75" i="73"/>
  <c r="X75" i="73"/>
  <c r="AS21" i="27"/>
  <c r="AL21" i="27"/>
  <c r="AU21" i="27" s="1"/>
  <c r="AS27" i="27"/>
  <c r="AL27" i="27"/>
  <c r="AU27" i="27" s="1"/>
  <c r="AS45" i="27"/>
  <c r="AL45" i="27"/>
  <c r="AU45" i="27" s="1"/>
  <c r="AS63" i="27"/>
  <c r="AL63" i="27"/>
  <c r="AU63" i="27" s="1"/>
  <c r="AS22" i="27"/>
  <c r="AL22" i="27"/>
  <c r="AU22" i="27" s="1"/>
  <c r="AS40" i="27"/>
  <c r="AL40" i="27"/>
  <c r="AU40" i="27" s="1"/>
  <c r="AS58" i="27"/>
  <c r="AL58" i="27"/>
  <c r="AU58" i="27" s="1"/>
  <c r="AR76" i="33"/>
  <c r="AE75" i="78"/>
  <c r="W76" i="78"/>
  <c r="AF75" i="78"/>
  <c r="AO75" i="78" s="1"/>
  <c r="AG75" i="78"/>
  <c r="AP75" i="78" s="1"/>
  <c r="Z80" i="77"/>
  <c r="AH77" i="81"/>
  <c r="AQ77" i="81" s="1"/>
  <c r="AR75" i="93"/>
  <c r="AS78" i="27"/>
  <c r="AL78" i="27"/>
  <c r="AU78" i="27" s="1"/>
  <c r="AS30" i="27"/>
  <c r="AL30" i="27"/>
  <c r="AU30" i="27" s="1"/>
  <c r="AS66" i="27"/>
  <c r="AL66" i="27"/>
  <c r="AU66" i="27" s="1"/>
  <c r="AS67" i="27"/>
  <c r="AL67" i="27"/>
  <c r="AU67" i="27" s="1"/>
  <c r="AH79" i="31"/>
  <c r="AQ79" i="31" s="1"/>
  <c r="AQ81" i="31" s="1"/>
  <c r="AZ3" i="31"/>
  <c r="AX6" i="31" s="1"/>
  <c r="S6" i="31" s="1"/>
  <c r="AC6" i="31" s="1"/>
  <c r="AB7" i="31" s="1"/>
  <c r="AX9" i="31"/>
  <c r="S9" i="31" s="1"/>
  <c r="AC9" i="31" s="1"/>
  <c r="AB10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6" i="31"/>
  <c r="S76" i="31" s="1"/>
  <c r="AC76" i="31" s="1"/>
  <c r="AB77" i="31" s="1"/>
  <c r="AX77" i="31"/>
  <c r="S77" i="31" s="1"/>
  <c r="AC77" i="31" s="1"/>
  <c r="AB78" i="31" s="1"/>
  <c r="AX74" i="31"/>
  <c r="S74" i="31" s="1"/>
  <c r="AC74" i="31" s="1"/>
  <c r="AB75" i="31" s="1"/>
  <c r="AX75" i="31"/>
  <c r="S75" i="31" s="1"/>
  <c r="AC75" i="31" s="1"/>
  <c r="AB76" i="31" s="1"/>
  <c r="AS20" i="27"/>
  <c r="AL20" i="27"/>
  <c r="AU20" i="27" s="1"/>
  <c r="AS38" i="27"/>
  <c r="AL38" i="27"/>
  <c r="AU38" i="27" s="1"/>
  <c r="AS56" i="27"/>
  <c r="AL56" i="27"/>
  <c r="AU56" i="27" s="1"/>
  <c r="AS74" i="27"/>
  <c r="AL74" i="27"/>
  <c r="AU74" i="27" s="1"/>
  <c r="X78" i="83"/>
  <c r="Y78" i="83"/>
  <c r="AR76" i="91"/>
  <c r="AS76" i="27"/>
  <c r="AL76" i="27"/>
  <c r="AU76" i="27" s="1"/>
  <c r="AI74" i="73"/>
  <c r="AN74" i="73"/>
  <c r="AS70" i="27"/>
  <c r="AL70" i="27"/>
  <c r="AU70" i="27" s="1"/>
  <c r="AI78" i="37"/>
  <c r="AN78" i="37"/>
  <c r="Y78" i="26"/>
  <c r="X78" i="26"/>
  <c r="AR75" i="43"/>
  <c r="AH77" i="91"/>
  <c r="AQ77" i="91" s="1"/>
  <c r="AS14" i="27"/>
  <c r="AL14" i="27"/>
  <c r="AU14" i="27" s="1"/>
  <c r="AS32" i="27"/>
  <c r="AL32" i="27"/>
  <c r="AU32" i="27" s="1"/>
  <c r="AS68" i="27"/>
  <c r="AL68" i="27"/>
  <c r="AU68" i="27" s="1"/>
  <c r="AS49" i="27"/>
  <c r="AL49" i="27"/>
  <c r="AU49" i="27" s="1"/>
  <c r="AR77" i="94"/>
  <c r="AE81" i="30"/>
  <c r="AF81" i="30"/>
  <c r="AO81" i="30" s="1"/>
  <c r="W82" i="30"/>
  <c r="AG81" i="30"/>
  <c r="AP81" i="30" s="1"/>
  <c r="AS75" i="27"/>
  <c r="AL75" i="27"/>
  <c r="AU75" i="27" s="1"/>
  <c r="AS43" i="27"/>
  <c r="AL43" i="27"/>
  <c r="AU43" i="27" s="1"/>
  <c r="AE76" i="43"/>
  <c r="W77" i="43"/>
  <c r="AG76" i="43"/>
  <c r="AP76" i="43" s="1"/>
  <c r="AF76" i="43"/>
  <c r="AO76" i="43" s="1"/>
  <c r="AH78" i="87"/>
  <c r="AQ78" i="87" s="1"/>
  <c r="AJ5" i="27"/>
  <c r="AK5" i="27"/>
  <c r="AT5" i="27" s="1"/>
  <c r="Z77" i="33"/>
  <c r="AS29" i="27"/>
  <c r="AL29" i="27"/>
  <c r="AU29" i="27" s="1"/>
  <c r="AS47" i="27"/>
  <c r="AL47" i="27"/>
  <c r="AU47" i="27" s="1"/>
  <c r="AS65" i="27"/>
  <c r="AL65" i="27"/>
  <c r="AU65" i="27" s="1"/>
  <c r="Y75" i="47"/>
  <c r="X75" i="47"/>
  <c r="AR77" i="87"/>
  <c r="AH78" i="86"/>
  <c r="AQ78" i="86" s="1"/>
  <c r="AR77" i="45"/>
  <c r="AS36" i="27"/>
  <c r="AL36" i="27"/>
  <c r="AU36" i="27" s="1"/>
  <c r="AS72" i="27"/>
  <c r="AL72" i="27"/>
  <c r="AU72" i="27" s="1"/>
  <c r="AS61" i="27"/>
  <c r="AL61" i="27"/>
  <c r="AU61" i="27" s="1"/>
  <c r="AR79" i="77"/>
  <c r="AH78" i="45"/>
  <c r="AQ78" i="45" s="1"/>
  <c r="Y76" i="25"/>
  <c r="X76" i="25"/>
  <c r="AI79" i="90"/>
  <c r="AN79" i="90"/>
  <c r="AS3" i="27"/>
  <c r="AL3" i="27"/>
  <c r="AU3" i="27" s="1"/>
  <c r="AR79" i="27"/>
  <c r="AR81" i="27" s="1"/>
  <c r="AL79" i="27"/>
  <c r="AU79" i="27" s="1"/>
  <c r="AS57" i="27"/>
  <c r="AL57" i="27"/>
  <c r="AU57" i="27" s="1"/>
  <c r="AS52" i="27"/>
  <c r="AL52" i="27"/>
  <c r="AU52" i="27" s="1"/>
  <c r="X76" i="38"/>
  <c r="Y76" i="38"/>
  <c r="AS18" i="27"/>
  <c r="AL18" i="27"/>
  <c r="AU18" i="27" s="1"/>
  <c r="AI74" i="47"/>
  <c r="AN74" i="47"/>
  <c r="AS37" i="27"/>
  <c r="AL37" i="27"/>
  <c r="AU37" i="27" s="1"/>
  <c r="AR78" i="85"/>
  <c r="AN78" i="89"/>
  <c r="AI78" i="89"/>
  <c r="AH78" i="94"/>
  <c r="AQ78" i="94" s="1"/>
  <c r="AS50" i="27"/>
  <c r="AL50" i="27"/>
  <c r="AU50" i="27" s="1"/>
  <c r="AH78" i="79"/>
  <c r="AQ78" i="79" s="1"/>
  <c r="Z78" i="79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28" i="27"/>
  <c r="AL28" i="27"/>
  <c r="AU28" i="27" s="1"/>
  <c r="AS46" i="27"/>
  <c r="AL46" i="27"/>
  <c r="AU46" i="27" s="1"/>
  <c r="AS64" i="27"/>
  <c r="AL64" i="27"/>
  <c r="AU64" i="27" s="1"/>
  <c r="Z78" i="87"/>
  <c r="AS10" i="27"/>
  <c r="AL10" i="27"/>
  <c r="AU10" i="27" s="1"/>
  <c r="AS25" i="27"/>
  <c r="AL25" i="27"/>
  <c r="AU25" i="27" s="1"/>
  <c r="Z77" i="81"/>
  <c r="AH76" i="29"/>
  <c r="AQ76" i="29" s="1"/>
  <c r="AR77" i="86"/>
  <c r="AS11" i="27"/>
  <c r="AL11" i="27"/>
  <c r="AU11" i="27" s="1"/>
  <c r="AS6" i="27"/>
  <c r="AL6" i="27"/>
  <c r="AU6" i="27" s="1"/>
  <c r="AS42" i="27"/>
  <c r="AL42" i="27"/>
  <c r="AU42" i="27" s="1"/>
  <c r="AS7" i="27"/>
  <c r="AL7" i="27"/>
  <c r="AU7" i="27" s="1"/>
  <c r="AR76" i="81"/>
  <c r="Z78" i="86"/>
  <c r="Z79" i="31"/>
  <c r="Z78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31" i="27"/>
  <c r="AL31" i="27"/>
  <c r="AU31" i="27" s="1"/>
  <c r="AK4" i="27"/>
  <c r="AT4" i="27" s="1"/>
  <c r="AJ4" i="27"/>
  <c r="AX8" i="31" l="1"/>
  <c r="S8" i="31" s="1"/>
  <c r="AC8" i="31" s="1"/>
  <c r="AB9" i="31" s="1"/>
  <c r="Z79" i="37"/>
  <c r="Z76" i="25"/>
  <c r="AX14" i="31"/>
  <c r="S14" i="31" s="1"/>
  <c r="AC14" i="31" s="1"/>
  <c r="AB15" i="31" s="1"/>
  <c r="AT81" i="27"/>
  <c r="Z76" i="38"/>
  <c r="AX31" i="31"/>
  <c r="S31" i="31" s="1"/>
  <c r="AC31" i="31" s="1"/>
  <c r="AB32" i="31" s="1"/>
  <c r="AX25" i="31"/>
  <c r="S25" i="31" s="1"/>
  <c r="AC25" i="31" s="1"/>
  <c r="AB26" i="31" s="1"/>
  <c r="AX19" i="31"/>
  <c r="S19" i="31" s="1"/>
  <c r="AC19" i="31" s="1"/>
  <c r="AB20" i="31" s="1"/>
  <c r="AX11" i="31"/>
  <c r="S11" i="31" s="1"/>
  <c r="AC11" i="31" s="1"/>
  <c r="AB12" i="31" s="1"/>
  <c r="AX30" i="31"/>
  <c r="S30" i="31" s="1"/>
  <c r="AC30" i="31" s="1"/>
  <c r="AB31" i="31" s="1"/>
  <c r="AX24" i="31"/>
  <c r="S24" i="31" s="1"/>
  <c r="AC24" i="31" s="1"/>
  <c r="AB25" i="31" s="1"/>
  <c r="AX18" i="31"/>
  <c r="S18" i="31" s="1"/>
  <c r="AC18" i="31" s="1"/>
  <c r="AB19" i="31" s="1"/>
  <c r="AX10" i="31"/>
  <c r="S10" i="31" s="1"/>
  <c r="AC10" i="31" s="1"/>
  <c r="AB11" i="31" s="1"/>
  <c r="AX5" i="31"/>
  <c r="S5" i="31" s="1"/>
  <c r="AC5" i="31" s="1"/>
  <c r="AB6" i="31" s="1"/>
  <c r="AX4" i="31"/>
  <c r="S4" i="31" s="1"/>
  <c r="AC4" i="31" s="1"/>
  <c r="AB5" i="31" s="1"/>
  <c r="Z75" i="47"/>
  <c r="AX3" i="31"/>
  <c r="S3" i="31" s="1"/>
  <c r="AC3" i="31" s="1"/>
  <c r="AX13" i="31"/>
  <c r="S13" i="31" s="1"/>
  <c r="AC13" i="31" s="1"/>
  <c r="AB14" i="31" s="1"/>
  <c r="AX7" i="31"/>
  <c r="S7" i="31" s="1"/>
  <c r="AC7" i="31" s="1"/>
  <c r="AB8" i="31" s="1"/>
  <c r="AJ8" i="31" s="1"/>
  <c r="AX12" i="31"/>
  <c r="S12" i="31" s="1"/>
  <c r="AC12" i="31" s="1"/>
  <c r="AB13" i="31" s="1"/>
  <c r="AG79" i="35"/>
  <c r="AP79" i="35" s="1"/>
  <c r="AP81" i="35" s="1"/>
  <c r="AF79" i="35"/>
  <c r="AO79" i="35" s="1"/>
  <c r="AO81" i="35" s="1"/>
  <c r="AE79" i="35"/>
  <c r="AX79" i="35"/>
  <c r="S79" i="35" s="1"/>
  <c r="AC79" i="35" s="1"/>
  <c r="AF75" i="47"/>
  <c r="AO75" i="47" s="1"/>
  <c r="AE75" i="47"/>
  <c r="W76" i="47"/>
  <c r="AG75" i="47"/>
  <c r="AP75" i="47" s="1"/>
  <c r="AF76" i="25"/>
  <c r="AO76" i="25" s="1"/>
  <c r="AE76" i="25"/>
  <c r="W77" i="25"/>
  <c r="AG76" i="25"/>
  <c r="AP76" i="25" s="1"/>
  <c r="AG76" i="38"/>
  <c r="AP76" i="38" s="1"/>
  <c r="AF76" i="38"/>
  <c r="AO76" i="38" s="1"/>
  <c r="AE76" i="38"/>
  <c r="W77" i="38"/>
  <c r="AH78" i="26"/>
  <c r="AQ78" i="26" s="1"/>
  <c r="AJ67" i="31"/>
  <c r="AK67" i="31"/>
  <c r="AT67" i="31" s="1"/>
  <c r="AJ43" i="31"/>
  <c r="AK43" i="31"/>
  <c r="AT43" i="31" s="1"/>
  <c r="AJ13" i="31"/>
  <c r="AK13" i="31"/>
  <c r="AT13" i="31" s="1"/>
  <c r="AN79" i="42"/>
  <c r="AI79" i="42"/>
  <c r="AE78" i="45"/>
  <c r="AF78" i="45"/>
  <c r="AO78" i="45" s="1"/>
  <c r="W79" i="45"/>
  <c r="AG78" i="45"/>
  <c r="AP78" i="45" s="1"/>
  <c r="AE78" i="79"/>
  <c r="W79" i="79"/>
  <c r="AF78" i="79"/>
  <c r="AO78" i="79" s="1"/>
  <c r="AG78" i="79"/>
  <c r="AP78" i="79" s="1"/>
  <c r="AH76" i="38"/>
  <c r="AQ76" i="38" s="1"/>
  <c r="AH76" i="25"/>
  <c r="AQ76" i="25" s="1"/>
  <c r="AS5" i="27"/>
  <c r="AL5" i="27"/>
  <c r="AU5" i="2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W80" i="85"/>
  <c r="AE79" i="85"/>
  <c r="AF79" i="85"/>
  <c r="AO79" i="85" s="1"/>
  <c r="AG79" i="85"/>
  <c r="AP79" i="85" s="1"/>
  <c r="X78" i="75"/>
  <c r="Y78" i="75"/>
  <c r="AG79" i="37"/>
  <c r="AP79" i="37" s="1"/>
  <c r="AE79" i="37"/>
  <c r="W80" i="37"/>
  <c r="AF79" i="37"/>
  <c r="AO79" i="37" s="1"/>
  <c r="X80" i="42"/>
  <c r="Y80" i="42"/>
  <c r="X78" i="91"/>
  <c r="Y78" i="91"/>
  <c r="AN81" i="30"/>
  <c r="AI81" i="30"/>
  <c r="AJ61" i="31"/>
  <c r="AK61" i="31"/>
  <c r="AT61" i="31" s="1"/>
  <c r="AJ31" i="31"/>
  <c r="AK31" i="31"/>
  <c r="AT31" i="31" s="1"/>
  <c r="AK75" i="31"/>
  <c r="AT75" i="31" s="1"/>
  <c r="AJ75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K42" i="31"/>
  <c r="AT42" i="31" s="1"/>
  <c r="AJ42" i="31"/>
  <c r="AK36" i="31"/>
  <c r="AT36" i="31" s="1"/>
  <c r="AJ36" i="31"/>
  <c r="AK30" i="31"/>
  <c r="AT30" i="31" s="1"/>
  <c r="AJ30" i="31"/>
  <c r="AK24" i="31"/>
  <c r="AT24" i="31" s="1"/>
  <c r="AJ24" i="31"/>
  <c r="AK18" i="31"/>
  <c r="AT18" i="31" s="1"/>
  <c r="AJ18" i="31"/>
  <c r="AK12" i="31"/>
  <c r="AT12" i="31" s="1"/>
  <c r="AJ12" i="31"/>
  <c r="AK6" i="31"/>
  <c r="AT6" i="31" s="1"/>
  <c r="AJ6" i="31"/>
  <c r="Y76" i="78"/>
  <c r="X76" i="78"/>
  <c r="AH75" i="73"/>
  <c r="AQ75" i="73" s="1"/>
  <c r="AR75" i="38"/>
  <c r="X77" i="46"/>
  <c r="Y77" i="46"/>
  <c r="AJ73" i="31"/>
  <c r="AK73" i="31"/>
  <c r="AT73" i="31" s="1"/>
  <c r="AJ55" i="31"/>
  <c r="AK55" i="31"/>
  <c r="AT55" i="31" s="1"/>
  <c r="AJ25" i="31"/>
  <c r="AK25" i="31"/>
  <c r="AT25" i="31" s="1"/>
  <c r="AE75" i="82"/>
  <c r="W76" i="82"/>
  <c r="AF75" i="82"/>
  <c r="AO75" i="82" s="1"/>
  <c r="AG75" i="82"/>
  <c r="AP75" i="82" s="1"/>
  <c r="Y77" i="43"/>
  <c r="X77" i="43"/>
  <c r="Z77" i="43" s="1"/>
  <c r="Z78" i="26"/>
  <c r="AR74" i="73"/>
  <c r="AH78" i="83"/>
  <c r="AQ78" i="83" s="1"/>
  <c r="AK78" i="31"/>
  <c r="AT78" i="31" s="1"/>
  <c r="AJ78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5" i="31"/>
  <c r="AK5" i="31"/>
  <c r="AT5" i="31" s="1"/>
  <c r="AI75" i="78"/>
  <c r="AN75" i="78"/>
  <c r="Y79" i="34"/>
  <c r="X79" i="34"/>
  <c r="AR78" i="35"/>
  <c r="AN76" i="46"/>
  <c r="AI76" i="46"/>
  <c r="AR77" i="83"/>
  <c r="AH79" i="89"/>
  <c r="AQ79" i="89" s="1"/>
  <c r="AN76" i="29"/>
  <c r="AI76" i="29"/>
  <c r="AI77" i="91"/>
  <c r="AN77" i="91"/>
  <c r="AR78" i="89"/>
  <c r="AH75" i="47"/>
  <c r="AQ75" i="47" s="1"/>
  <c r="AJ37" i="31"/>
  <c r="AK37" i="31"/>
  <c r="AT37" i="31" s="1"/>
  <c r="AJ19" i="31"/>
  <c r="AK19" i="31"/>
  <c r="AT19" i="31" s="1"/>
  <c r="AH79" i="35"/>
  <c r="AQ79" i="35" s="1"/>
  <c r="AQ81" i="35" s="1"/>
  <c r="AZ3" i="35"/>
  <c r="AX3" i="35" s="1"/>
  <c r="S3" i="35" s="1"/>
  <c r="AC3" i="35" s="1"/>
  <c r="AX5" i="35"/>
  <c r="S5" i="35" s="1"/>
  <c r="AC5" i="35" s="1"/>
  <c r="AB6" i="35" s="1"/>
  <c r="AX6" i="35"/>
  <c r="S6" i="35" s="1"/>
  <c r="AC6" i="35" s="1"/>
  <c r="AB7" i="35" s="1"/>
  <c r="AX7" i="35"/>
  <c r="S7" i="35" s="1"/>
  <c r="AC7" i="35" s="1"/>
  <c r="AB8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4" i="35"/>
  <c r="S14" i="35" s="1"/>
  <c r="AC14" i="35" s="1"/>
  <c r="AB15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5" i="35"/>
  <c r="S75" i="35" s="1"/>
  <c r="AC75" i="35" s="1"/>
  <c r="AB76" i="35" s="1"/>
  <c r="AX74" i="35"/>
  <c r="S74" i="35" s="1"/>
  <c r="AC74" i="35" s="1"/>
  <c r="AB75" i="35" s="1"/>
  <c r="AX77" i="35"/>
  <c r="S77" i="35" s="1"/>
  <c r="AC77" i="35" s="1"/>
  <c r="AB78" i="35" s="1"/>
  <c r="AX76" i="35"/>
  <c r="S76" i="35" s="1"/>
  <c r="AC76" i="35" s="1"/>
  <c r="AB77" i="35" s="1"/>
  <c r="AX78" i="35"/>
  <c r="S78" i="35" s="1"/>
  <c r="AC78" i="35" s="1"/>
  <c r="AB79" i="35" s="1"/>
  <c r="AI78" i="94"/>
  <c r="AN78" i="94"/>
  <c r="W79" i="87"/>
  <c r="AG78" i="87"/>
  <c r="AP78" i="87" s="1"/>
  <c r="AF78" i="87"/>
  <c r="AO78" i="87" s="1"/>
  <c r="AE78" i="87"/>
  <c r="W78" i="33"/>
  <c r="AG77" i="33"/>
  <c r="AP77" i="33" s="1"/>
  <c r="AE77" i="33"/>
  <c r="AF77" i="33"/>
  <c r="AO77" i="33" s="1"/>
  <c r="AI76" i="43"/>
  <c r="AN76" i="43"/>
  <c r="Z78" i="83"/>
  <c r="AJ77" i="31"/>
  <c r="AK77" i="31"/>
  <c r="AT77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F80" i="77"/>
  <c r="AO80" i="77" s="1"/>
  <c r="AE80" i="77"/>
  <c r="W81" i="77"/>
  <c r="AG80" i="77"/>
  <c r="AP80" i="77" s="1"/>
  <c r="Z75" i="73"/>
  <c r="W77" i="93"/>
  <c r="AG76" i="93"/>
  <c r="AP76" i="93" s="1"/>
  <c r="AF76" i="93"/>
  <c r="AO76" i="93" s="1"/>
  <c r="AE76" i="93"/>
  <c r="AI78" i="34"/>
  <c r="AN78" i="34"/>
  <c r="AI77" i="75"/>
  <c r="AN77" i="75"/>
  <c r="X77" i="41"/>
  <c r="Y77" i="41"/>
  <c r="Z79" i="89"/>
  <c r="AH78" i="74"/>
  <c r="AQ78" i="74" s="1"/>
  <c r="Z77" i="29"/>
  <c r="Y77" i="29"/>
  <c r="X77" i="29"/>
  <c r="AI76" i="95"/>
  <c r="AN76" i="95"/>
  <c r="AJ76" i="31"/>
  <c r="AK76" i="31"/>
  <c r="AT76" i="31" s="1"/>
  <c r="AJ49" i="31"/>
  <c r="AK49" i="31"/>
  <c r="AT49" i="31" s="1"/>
  <c r="AJ7" i="31"/>
  <c r="AK7" i="31"/>
  <c r="AT7" i="31" s="1"/>
  <c r="AE80" i="90"/>
  <c r="W81" i="90"/>
  <c r="AF80" i="90"/>
  <c r="AO80" i="90" s="1"/>
  <c r="AG80" i="90"/>
  <c r="AP80" i="90" s="1"/>
  <c r="Y77" i="95"/>
  <c r="X77" i="95"/>
  <c r="Z77" i="95" s="1"/>
  <c r="AS4" i="27"/>
  <c r="AS81" i="27" s="1"/>
  <c r="AL4" i="27"/>
  <c r="AU4" i="27" s="1"/>
  <c r="AU81" i="27" s="1"/>
  <c r="C11" i="27" s="1"/>
  <c r="AR74" i="47"/>
  <c r="AG79" i="31"/>
  <c r="AP79" i="31" s="1"/>
  <c r="AP81" i="31" s="1"/>
  <c r="AE79" i="31"/>
  <c r="AX79" i="31"/>
  <c r="S79" i="31" s="1"/>
  <c r="AC79" i="31" s="1"/>
  <c r="AJ79" i="31" s="1"/>
  <c r="AS79" i="31" s="1"/>
  <c r="AF79" i="31"/>
  <c r="AO79" i="31" s="1"/>
  <c r="AO81" i="31" s="1"/>
  <c r="AG78" i="86"/>
  <c r="AP78" i="86" s="1"/>
  <c r="AF78" i="86"/>
  <c r="AO78" i="86" s="1"/>
  <c r="AE78" i="86"/>
  <c r="W79" i="86"/>
  <c r="AF77" i="81"/>
  <c r="AO77" i="81" s="1"/>
  <c r="W78" i="81"/>
  <c r="AE77" i="81"/>
  <c r="AG77" i="81"/>
  <c r="AP77" i="81" s="1"/>
  <c r="AR79" i="90"/>
  <c r="X82" i="30"/>
  <c r="Y82" i="30"/>
  <c r="AR78" i="37"/>
  <c r="AK69" i="31"/>
  <c r="AT69" i="31" s="1"/>
  <c r="AJ69" i="31"/>
  <c r="AK63" i="31"/>
  <c r="AT63" i="31" s="1"/>
  <c r="AJ63" i="31"/>
  <c r="AK57" i="31"/>
  <c r="AT57" i="31" s="1"/>
  <c r="AJ57" i="31"/>
  <c r="AK51" i="31"/>
  <c r="AT51" i="31" s="1"/>
  <c r="AJ51" i="31"/>
  <c r="AK45" i="31"/>
  <c r="AT45" i="31" s="1"/>
  <c r="AJ45" i="31"/>
  <c r="AK39" i="31"/>
  <c r="AT39" i="31" s="1"/>
  <c r="AJ39" i="31"/>
  <c r="AK33" i="31"/>
  <c r="AT33" i="31" s="1"/>
  <c r="AJ33" i="31"/>
  <c r="AK27" i="31"/>
  <c r="AT27" i="31" s="1"/>
  <c r="AJ27" i="31"/>
  <c r="AK21" i="31"/>
  <c r="AT21" i="31" s="1"/>
  <c r="AJ21" i="31"/>
  <c r="AK15" i="31"/>
  <c r="AT15" i="31" s="1"/>
  <c r="AJ15" i="31"/>
  <c r="AJ9" i="31"/>
  <c r="AK9" i="31"/>
  <c r="AT9" i="31" s="1"/>
  <c r="AB4" i="31"/>
  <c r="AJ3" i="31"/>
  <c r="AH80" i="90"/>
  <c r="AQ80" i="90" s="1"/>
  <c r="AR77" i="74"/>
  <c r="AR77" i="26"/>
  <c r="AN76" i="41"/>
  <c r="AI76" i="41"/>
  <c r="AR75" i="25"/>
  <c r="AH79" i="37"/>
  <c r="AQ79" i="37" s="1"/>
  <c r="Z78" i="74"/>
  <c r="X79" i="94"/>
  <c r="Y79" i="94"/>
  <c r="AX8" i="35" l="1"/>
  <c r="S8" i="35" s="1"/>
  <c r="AC8" i="35" s="1"/>
  <c r="AB9" i="35" s="1"/>
  <c r="Z76" i="78"/>
  <c r="Z82" i="30"/>
  <c r="Z77" i="41"/>
  <c r="W78" i="41" s="1"/>
  <c r="AX10" i="35"/>
  <c r="S10" i="35" s="1"/>
  <c r="AC10" i="35" s="1"/>
  <c r="AB11" i="35" s="1"/>
  <c r="AX4" i="35"/>
  <c r="S4" i="35" s="1"/>
  <c r="AC4" i="35" s="1"/>
  <c r="AB5" i="35" s="1"/>
  <c r="AX9" i="35"/>
  <c r="S9" i="35" s="1"/>
  <c r="AC9" i="35" s="1"/>
  <c r="AB10" i="35" s="1"/>
  <c r="Z78" i="91"/>
  <c r="AK8" i="31"/>
  <c r="AT8" i="31" s="1"/>
  <c r="AF77" i="95"/>
  <c r="AO77" i="95" s="1"/>
  <c r="AE77" i="95"/>
  <c r="AG77" i="95"/>
  <c r="AP77" i="95" s="1"/>
  <c r="W78" i="95"/>
  <c r="AG77" i="41"/>
  <c r="AP77" i="41" s="1"/>
  <c r="AF77" i="41"/>
  <c r="AO77" i="41" s="1"/>
  <c r="AE77" i="41"/>
  <c r="AG77" i="43"/>
  <c r="AP77" i="43" s="1"/>
  <c r="AF77" i="43"/>
  <c r="AO77" i="43" s="1"/>
  <c r="AE77" i="43"/>
  <c r="W78" i="43"/>
  <c r="AF78" i="91"/>
  <c r="AO78" i="91" s="1"/>
  <c r="AE78" i="91"/>
  <c r="W79" i="91"/>
  <c r="AG78" i="91"/>
  <c r="AP78" i="91" s="1"/>
  <c r="AG76" i="78"/>
  <c r="AP76" i="78" s="1"/>
  <c r="AE76" i="78"/>
  <c r="AF76" i="78"/>
  <c r="AO76" i="78" s="1"/>
  <c r="W77" i="78"/>
  <c r="AS27" i="31"/>
  <c r="AL27" i="31"/>
  <c r="AU27" i="31" s="1"/>
  <c r="AS45" i="31"/>
  <c r="AL45" i="31"/>
  <c r="AU45" i="31" s="1"/>
  <c r="AS63" i="31"/>
  <c r="AL63" i="31"/>
  <c r="AU63" i="31" s="1"/>
  <c r="AS49" i="31"/>
  <c r="AL49" i="31"/>
  <c r="AU49" i="31" s="1"/>
  <c r="AR77" i="75"/>
  <c r="AN80" i="77"/>
  <c r="AI80" i="77"/>
  <c r="AI77" i="33"/>
  <c r="AN77" i="33"/>
  <c r="AJ77" i="35"/>
  <c r="AK77" i="35"/>
  <c r="AT77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K42" i="35"/>
  <c r="AT42" i="35" s="1"/>
  <c r="AJ42" i="35"/>
  <c r="AK36" i="35"/>
  <c r="AT36" i="35" s="1"/>
  <c r="AJ36" i="35"/>
  <c r="AK30" i="35"/>
  <c r="AT30" i="35" s="1"/>
  <c r="AJ30" i="35"/>
  <c r="AK24" i="35"/>
  <c r="AT24" i="35" s="1"/>
  <c r="AJ24" i="35"/>
  <c r="AK18" i="35"/>
  <c r="AT18" i="35" s="1"/>
  <c r="AJ18" i="35"/>
  <c r="AK12" i="35"/>
  <c r="AT12" i="35" s="1"/>
  <c r="AJ12" i="35"/>
  <c r="AK6" i="35"/>
  <c r="AT6" i="35" s="1"/>
  <c r="AJ6" i="35"/>
  <c r="AS19" i="31"/>
  <c r="AL19" i="31"/>
  <c r="AU19" i="31" s="1"/>
  <c r="AR76" i="29"/>
  <c r="AS78" i="31"/>
  <c r="AL78" i="31"/>
  <c r="AU78" i="31" s="1"/>
  <c r="X80" i="37"/>
  <c r="Y80" i="37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X77" i="38"/>
  <c r="Y77" i="38"/>
  <c r="AI75" i="47"/>
  <c r="AN75" i="47"/>
  <c r="AH79" i="94"/>
  <c r="AQ79" i="94" s="1"/>
  <c r="X79" i="86"/>
  <c r="Y79" i="86"/>
  <c r="AN79" i="31"/>
  <c r="AN81" i="31" s="1"/>
  <c r="AI79" i="31"/>
  <c r="Y81" i="90"/>
  <c r="X81" i="90"/>
  <c r="W78" i="29"/>
  <c r="AG77" i="29"/>
  <c r="AP77" i="29" s="1"/>
  <c r="AF77" i="29"/>
  <c r="AO77" i="29" s="1"/>
  <c r="AE77" i="29"/>
  <c r="W80" i="89"/>
  <c r="AG79" i="89"/>
  <c r="AP79" i="89" s="1"/>
  <c r="AE79" i="89"/>
  <c r="AF79" i="89"/>
  <c r="AO79" i="89" s="1"/>
  <c r="Y77" i="93"/>
  <c r="X77" i="93"/>
  <c r="AS22" i="31"/>
  <c r="AL22" i="31"/>
  <c r="AU22" i="31" s="1"/>
  <c r="AS40" i="31"/>
  <c r="AL40" i="31"/>
  <c r="AU40" i="31" s="1"/>
  <c r="AS58" i="31"/>
  <c r="AL58" i="31"/>
  <c r="AU58" i="31" s="1"/>
  <c r="AS77" i="31"/>
  <c r="AL77" i="31"/>
  <c r="AU77" i="31" s="1"/>
  <c r="AJ78" i="35"/>
  <c r="AK78" i="35"/>
  <c r="AT78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K11" i="35"/>
  <c r="AT11" i="35" s="1"/>
  <c r="AJ11" i="35"/>
  <c r="AK5" i="35"/>
  <c r="AT5" i="35" s="1"/>
  <c r="AJ5" i="35"/>
  <c r="AH79" i="34"/>
  <c r="AQ79" i="34" s="1"/>
  <c r="AS5" i="31"/>
  <c r="AL5" i="31"/>
  <c r="AU5" i="31" s="1"/>
  <c r="AS23" i="31"/>
  <c r="AL23" i="31"/>
  <c r="AU23" i="31" s="1"/>
  <c r="AS41" i="31"/>
  <c r="AL41" i="31"/>
  <c r="AU41" i="31" s="1"/>
  <c r="AS59" i="31"/>
  <c r="AL59" i="31"/>
  <c r="AU59" i="31" s="1"/>
  <c r="AS25" i="31"/>
  <c r="AL25" i="31"/>
  <c r="AU25" i="31" s="1"/>
  <c r="AH77" i="46"/>
  <c r="AQ77" i="46" s="1"/>
  <c r="AS6" i="31"/>
  <c r="AL6" i="31"/>
  <c r="AU6" i="31" s="1"/>
  <c r="AS24" i="31"/>
  <c r="AL24" i="31"/>
  <c r="AU24" i="31" s="1"/>
  <c r="AS42" i="31"/>
  <c r="AL42" i="31"/>
  <c r="AU42" i="31" s="1"/>
  <c r="AS60" i="31"/>
  <c r="AL60" i="31"/>
  <c r="AU60" i="31" s="1"/>
  <c r="AS75" i="31"/>
  <c r="AL75" i="31"/>
  <c r="AU75" i="31" s="1"/>
  <c r="AS61" i="31"/>
  <c r="AL61" i="31"/>
  <c r="AU61" i="31" s="1"/>
  <c r="AN79" i="37"/>
  <c r="AI79" i="37"/>
  <c r="X79" i="45"/>
  <c r="Z79" i="45" s="1"/>
  <c r="Y79" i="45"/>
  <c r="AS13" i="31"/>
  <c r="AL13" i="31"/>
  <c r="AU13" i="31" s="1"/>
  <c r="AN76" i="38"/>
  <c r="AI76" i="38"/>
  <c r="AN76" i="25"/>
  <c r="AI76" i="25"/>
  <c r="Z79" i="94"/>
  <c r="AS51" i="31"/>
  <c r="AL51" i="31"/>
  <c r="AU51" i="31" s="1"/>
  <c r="AI77" i="81"/>
  <c r="AN77" i="81"/>
  <c r="AN78" i="86"/>
  <c r="AI78" i="86"/>
  <c r="AI80" i="90"/>
  <c r="AN80" i="90"/>
  <c r="AR78" i="34"/>
  <c r="AG75" i="73"/>
  <c r="AP75" i="73" s="1"/>
  <c r="AE75" i="73"/>
  <c r="W76" i="73"/>
  <c r="AF75" i="73"/>
  <c r="AO75" i="73" s="1"/>
  <c r="AE78" i="83"/>
  <c r="W79" i="83"/>
  <c r="AG78" i="83"/>
  <c r="AP78" i="83" s="1"/>
  <c r="AF78" i="83"/>
  <c r="AO78" i="83" s="1"/>
  <c r="X79" i="87"/>
  <c r="Y79" i="87"/>
  <c r="AJ75" i="35"/>
  <c r="AK75" i="35"/>
  <c r="AT75" i="35" s="1"/>
  <c r="AJ70" i="35"/>
  <c r="AK70" i="35"/>
  <c r="AT70" i="35" s="1"/>
  <c r="AK64" i="35"/>
  <c r="AT64" i="35" s="1"/>
  <c r="AJ64" i="35"/>
  <c r="AK58" i="35"/>
  <c r="AT58" i="35" s="1"/>
  <c r="AJ58" i="35"/>
  <c r="AJ52" i="35"/>
  <c r="AK52" i="35"/>
  <c r="AT52" i="35" s="1"/>
  <c r="AK46" i="35"/>
  <c r="AT46" i="35" s="1"/>
  <c r="AJ46" i="35"/>
  <c r="AK40" i="35"/>
  <c r="AT40" i="35" s="1"/>
  <c r="AJ40" i="35"/>
  <c r="AK34" i="35"/>
  <c r="AT34" i="35" s="1"/>
  <c r="AJ34" i="35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B4" i="35"/>
  <c r="AJ3" i="35"/>
  <c r="AS37" i="31"/>
  <c r="AL37" i="31"/>
  <c r="AU37" i="31" s="1"/>
  <c r="Z77" i="46"/>
  <c r="AR81" i="30"/>
  <c r="AH80" i="42"/>
  <c r="AQ80" i="42" s="1"/>
  <c r="AI79" i="85"/>
  <c r="AN79" i="85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9" i="79"/>
  <c r="X79" i="79"/>
  <c r="AS9" i="31"/>
  <c r="AL9" i="31"/>
  <c r="AU9" i="31" s="1"/>
  <c r="AS15" i="31"/>
  <c r="AL15" i="31"/>
  <c r="AU15" i="31" s="1"/>
  <c r="AS33" i="31"/>
  <c r="AL33" i="31"/>
  <c r="AU33" i="31" s="1"/>
  <c r="AS69" i="31"/>
  <c r="AL69" i="31"/>
  <c r="AU69" i="31" s="1"/>
  <c r="AS76" i="31"/>
  <c r="AL76" i="31"/>
  <c r="AU76" i="31" s="1"/>
  <c r="AF78" i="74"/>
  <c r="AO78" i="74" s="1"/>
  <c r="AG78" i="74"/>
  <c r="AP78" i="74" s="1"/>
  <c r="W79" i="74"/>
  <c r="AE78" i="74"/>
  <c r="AH82" i="30"/>
  <c r="AQ82" i="30" s="1"/>
  <c r="AH77" i="41"/>
  <c r="AQ77" i="41" s="1"/>
  <c r="AI76" i="93"/>
  <c r="AN76" i="93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Y78" i="33"/>
  <c r="X78" i="33"/>
  <c r="Z78" i="33" s="1"/>
  <c r="AK76" i="35"/>
  <c r="AT76" i="35" s="1"/>
  <c r="AJ76" i="35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K39" i="35"/>
  <c r="AT39" i="35" s="1"/>
  <c r="AJ39" i="35"/>
  <c r="AK33" i="35"/>
  <c r="AT33" i="35" s="1"/>
  <c r="AJ33" i="35"/>
  <c r="AK27" i="35"/>
  <c r="AT27" i="35" s="1"/>
  <c r="AJ27" i="35"/>
  <c r="AK21" i="35"/>
  <c r="AT21" i="35" s="1"/>
  <c r="AJ21" i="35"/>
  <c r="AK15" i="35"/>
  <c r="AT15" i="35" s="1"/>
  <c r="AJ15" i="35"/>
  <c r="AJ9" i="35"/>
  <c r="AK9" i="35"/>
  <c r="AT9" i="35" s="1"/>
  <c r="AR76" i="46"/>
  <c r="Z79" i="34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G78" i="26"/>
  <c r="AP78" i="26" s="1"/>
  <c r="AF78" i="26"/>
  <c r="AO78" i="26" s="1"/>
  <c r="AE78" i="26"/>
  <c r="W79" i="26"/>
  <c r="AS55" i="31"/>
  <c r="AL55" i="31"/>
  <c r="AU55" i="31" s="1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42"/>
  <c r="AI78" i="79"/>
  <c r="AN78" i="79"/>
  <c r="AI78" i="45"/>
  <c r="AN78" i="45"/>
  <c r="AS43" i="31"/>
  <c r="AL43" i="31"/>
  <c r="AU43" i="31" s="1"/>
  <c r="AN79" i="35"/>
  <c r="AN81" i="35" s="1"/>
  <c r="AI79" i="35"/>
  <c r="AS21" i="31"/>
  <c r="AL21" i="31"/>
  <c r="AU21" i="31" s="1"/>
  <c r="AS57" i="31"/>
  <c r="AL57" i="31"/>
  <c r="AU57" i="31" s="1"/>
  <c r="AG82" i="30"/>
  <c r="AP82" i="30" s="1"/>
  <c r="AF82" i="30"/>
  <c r="AO82" i="30" s="1"/>
  <c r="W83" i="30"/>
  <c r="AE82" i="30"/>
  <c r="X78" i="81"/>
  <c r="Y78" i="81"/>
  <c r="AS7" i="31"/>
  <c r="AL7" i="31"/>
  <c r="AU7" i="31" s="1"/>
  <c r="AR76" i="95"/>
  <c r="X81" i="77"/>
  <c r="Y81" i="77"/>
  <c r="AR76" i="43"/>
  <c r="AI78" i="87"/>
  <c r="AN78" i="87"/>
  <c r="AR78" i="94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J14" i="35"/>
  <c r="AK14" i="35"/>
  <c r="AT14" i="35" s="1"/>
  <c r="AJ8" i="35"/>
  <c r="AK8" i="35"/>
  <c r="AT8" i="35" s="1"/>
  <c r="AH77" i="43"/>
  <c r="AQ77" i="43" s="1"/>
  <c r="Y76" i="82"/>
  <c r="X76" i="82"/>
  <c r="AH76" i="78"/>
  <c r="AQ76" i="78" s="1"/>
  <c r="AH78" i="75"/>
  <c r="AQ78" i="75" s="1"/>
  <c r="Y80" i="85"/>
  <c r="X80" i="8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79" i="42"/>
  <c r="AH77" i="95"/>
  <c r="AQ77" i="95" s="1"/>
  <c r="AS3" i="31"/>
  <c r="AL3" i="31"/>
  <c r="AU3" i="31" s="1"/>
  <c r="AS39" i="31"/>
  <c r="AL39" i="31"/>
  <c r="AU39" i="31" s="1"/>
  <c r="AK79" i="31"/>
  <c r="AT79" i="31" s="1"/>
  <c r="AR76" i="41"/>
  <c r="AJ4" i="31"/>
  <c r="AK4" i="31"/>
  <c r="AT4" i="31" s="1"/>
  <c r="AH77" i="29"/>
  <c r="AQ77" i="29" s="1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J79" i="35"/>
  <c r="AS79" i="35" s="1"/>
  <c r="AK79" i="35"/>
  <c r="AT79" i="35" s="1"/>
  <c r="AK73" i="35"/>
  <c r="AT73" i="35" s="1"/>
  <c r="AJ73" i="35"/>
  <c r="AK67" i="35"/>
  <c r="AT67" i="35" s="1"/>
  <c r="AJ67" i="35"/>
  <c r="AJ61" i="35"/>
  <c r="AK61" i="35"/>
  <c r="AT61" i="35" s="1"/>
  <c r="AK55" i="35"/>
  <c r="AT55" i="35" s="1"/>
  <c r="AJ55" i="35"/>
  <c r="AK49" i="35"/>
  <c r="AT49" i="35" s="1"/>
  <c r="AJ49" i="35"/>
  <c r="AJ43" i="35"/>
  <c r="AK43" i="35"/>
  <c r="AT43" i="35" s="1"/>
  <c r="AK37" i="35"/>
  <c r="AT37" i="35" s="1"/>
  <c r="AJ37" i="35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R77" i="91"/>
  <c r="AR75" i="78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I75" i="82"/>
  <c r="AN75" i="82"/>
  <c r="AS73" i="31"/>
  <c r="AL73" i="31"/>
  <c r="AU73" i="31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31" i="31"/>
  <c r="AL31" i="31"/>
  <c r="AU31" i="31" s="1"/>
  <c r="AH78" i="91"/>
  <c r="AQ78" i="91" s="1"/>
  <c r="Z78" i="75"/>
  <c r="AS67" i="31"/>
  <c r="AL67" i="31"/>
  <c r="AU67" i="31" s="1"/>
  <c r="Y77" i="25"/>
  <c r="X77" i="25"/>
  <c r="Z77" i="25" s="1"/>
  <c r="Y76" i="47"/>
  <c r="X76" i="47"/>
  <c r="Z79" i="87" l="1"/>
  <c r="Z77" i="38"/>
  <c r="Z81" i="77"/>
  <c r="Z81" i="90"/>
  <c r="Z79" i="79"/>
  <c r="AG79" i="79" s="1"/>
  <c r="AP79" i="79" s="1"/>
  <c r="AP81" i="79" s="1"/>
  <c r="Z78" i="81"/>
  <c r="AE78" i="81" s="1"/>
  <c r="Z80" i="37"/>
  <c r="W81" i="37" s="1"/>
  <c r="AG80" i="37"/>
  <c r="AP80" i="37" s="1"/>
  <c r="AF80" i="37"/>
  <c r="AO80" i="37" s="1"/>
  <c r="AE80" i="37"/>
  <c r="AF79" i="79"/>
  <c r="AO79" i="79" s="1"/>
  <c r="AO81" i="79" s="1"/>
  <c r="AE79" i="79"/>
  <c r="AX79" i="79"/>
  <c r="S79" i="79" s="1"/>
  <c r="AC79" i="79" s="1"/>
  <c r="AH76" i="47"/>
  <c r="AQ76" i="47" s="1"/>
  <c r="AS49" i="35"/>
  <c r="AL49" i="35"/>
  <c r="AU49" i="35" s="1"/>
  <c r="AS15" i="35"/>
  <c r="AL15" i="35"/>
  <c r="AU15" i="35" s="1"/>
  <c r="AG77" i="25"/>
  <c r="AP77" i="25" s="1"/>
  <c r="W78" i="25"/>
  <c r="AF77" i="25"/>
  <c r="AO77" i="25" s="1"/>
  <c r="AE77" i="2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8" i="35"/>
  <c r="AL8" i="35"/>
  <c r="AU8" i="35" s="1"/>
  <c r="AS26" i="35"/>
  <c r="AL26" i="35"/>
  <c r="AU26" i="35" s="1"/>
  <c r="AS44" i="35"/>
  <c r="AL44" i="35"/>
  <c r="AU44" i="35" s="1"/>
  <c r="AS62" i="35"/>
  <c r="AL62" i="35"/>
  <c r="AU62" i="35" s="1"/>
  <c r="AH81" i="77"/>
  <c r="AQ81" i="77" s="1"/>
  <c r="AR79" i="35"/>
  <c r="AR81" i="35" s="1"/>
  <c r="AL79" i="35"/>
  <c r="AU79" i="35" s="1"/>
  <c r="AS9" i="35"/>
  <c r="AL9" i="35"/>
  <c r="AU9" i="35" s="1"/>
  <c r="AS45" i="35"/>
  <c r="AL45" i="35"/>
  <c r="AU45" i="35" s="1"/>
  <c r="AS63" i="35"/>
  <c r="AL63" i="35"/>
  <c r="AU63" i="35" s="1"/>
  <c r="X79" i="74"/>
  <c r="Y79" i="74"/>
  <c r="AS3" i="35"/>
  <c r="AL3" i="35"/>
  <c r="AU3" i="35" s="1"/>
  <c r="AS40" i="35"/>
  <c r="AL40" i="35"/>
  <c r="AU40" i="35" s="1"/>
  <c r="AS58" i="35"/>
  <c r="AL58" i="35"/>
  <c r="AU58" i="35" s="1"/>
  <c r="AR80" i="90"/>
  <c r="AS29" i="35"/>
  <c r="AL29" i="35"/>
  <c r="AU29" i="35" s="1"/>
  <c r="AS47" i="35"/>
  <c r="AL47" i="35"/>
  <c r="AU47" i="35" s="1"/>
  <c r="AS65" i="35"/>
  <c r="AL65" i="35"/>
  <c r="AU65" i="35" s="1"/>
  <c r="AH77" i="38"/>
  <c r="AQ77" i="38" s="1"/>
  <c r="AS54" i="35"/>
  <c r="AL54" i="35"/>
  <c r="AU54" i="35" s="1"/>
  <c r="AS72" i="35"/>
  <c r="AL72" i="35"/>
  <c r="AU72" i="35" s="1"/>
  <c r="Y79" i="91"/>
  <c r="X79" i="91"/>
  <c r="Y78" i="41"/>
  <c r="X78" i="41"/>
  <c r="AS75" i="35"/>
  <c r="AL75" i="35"/>
  <c r="AU75" i="35" s="1"/>
  <c r="AN75" i="73"/>
  <c r="AI75" i="73"/>
  <c r="AE79" i="94"/>
  <c r="AF79" i="94"/>
  <c r="AO79" i="94" s="1"/>
  <c r="W80" i="94"/>
  <c r="AG79" i="94"/>
  <c r="AP79" i="94" s="1"/>
  <c r="AH77" i="93"/>
  <c r="AQ77" i="93" s="1"/>
  <c r="W78" i="38"/>
  <c r="AG77" i="38"/>
  <c r="AP77" i="38" s="1"/>
  <c r="AF77" i="38"/>
  <c r="AO77" i="38" s="1"/>
  <c r="AE77" i="38"/>
  <c r="AS6" i="35"/>
  <c r="AL6" i="35"/>
  <c r="AU6" i="35" s="1"/>
  <c r="AS24" i="35"/>
  <c r="AL24" i="35"/>
  <c r="AU24" i="35" s="1"/>
  <c r="AS42" i="35"/>
  <c r="AL42" i="35"/>
  <c r="AU42" i="35" s="1"/>
  <c r="AI78" i="91"/>
  <c r="AN78" i="91"/>
  <c r="AS13" i="35"/>
  <c r="AL13" i="35"/>
  <c r="AU13" i="35" s="1"/>
  <c r="AS31" i="35"/>
  <c r="AL31" i="35"/>
  <c r="AU31" i="35" s="1"/>
  <c r="AT81" i="31"/>
  <c r="AH80" i="85"/>
  <c r="AQ80" i="85" s="1"/>
  <c r="AS14" i="35"/>
  <c r="AL14" i="35"/>
  <c r="AU14" i="35" s="1"/>
  <c r="AS32" i="35"/>
  <c r="AL32" i="35"/>
  <c r="AU32" i="35" s="1"/>
  <c r="AS50" i="35"/>
  <c r="AL50" i="35"/>
  <c r="AU50" i="35" s="1"/>
  <c r="AS68" i="35"/>
  <c r="AL68" i="35"/>
  <c r="AU68" i="35" s="1"/>
  <c r="AR78" i="87"/>
  <c r="AG80" i="42"/>
  <c r="AP80" i="42" s="1"/>
  <c r="AF80" i="42"/>
  <c r="AO80" i="42" s="1"/>
  <c r="AE80" i="42"/>
  <c r="W81" i="42"/>
  <c r="Y79" i="26"/>
  <c r="X79" i="26"/>
  <c r="AG79" i="34"/>
  <c r="AP79" i="34" s="1"/>
  <c r="AF79" i="34"/>
  <c r="AO79" i="34" s="1"/>
  <c r="AE79" i="34"/>
  <c r="W80" i="34"/>
  <c r="AS51" i="35"/>
  <c r="AL51" i="35"/>
  <c r="AU51" i="35" s="1"/>
  <c r="AS69" i="35"/>
  <c r="AL69" i="35"/>
  <c r="AU69" i="35" s="1"/>
  <c r="AS46" i="35"/>
  <c r="AL46" i="35"/>
  <c r="AU46" i="35" s="1"/>
  <c r="AS64" i="35"/>
  <c r="AL64" i="35"/>
  <c r="AU64" i="35" s="1"/>
  <c r="Y79" i="83"/>
  <c r="X79" i="83"/>
  <c r="AR76" i="25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Y80" i="89"/>
  <c r="X80" i="89"/>
  <c r="AH81" i="90"/>
  <c r="AQ81" i="90" s="1"/>
  <c r="AH79" i="86"/>
  <c r="AQ79" i="86" s="1"/>
  <c r="AS60" i="35"/>
  <c r="AL60" i="35"/>
  <c r="AU60" i="35" s="1"/>
  <c r="AS77" i="35"/>
  <c r="AL77" i="35"/>
  <c r="AU77" i="35" s="1"/>
  <c r="AN76" i="78"/>
  <c r="AI76" i="78"/>
  <c r="AI77" i="41"/>
  <c r="AN77" i="41"/>
  <c r="Y78" i="95"/>
  <c r="X78" i="95"/>
  <c r="AF81" i="77"/>
  <c r="AO81" i="77" s="1"/>
  <c r="AG81" i="77"/>
  <c r="AP81" i="77" s="1"/>
  <c r="AE81" i="77"/>
  <c r="W82" i="77"/>
  <c r="AS33" i="35"/>
  <c r="AL33" i="35"/>
  <c r="AU33" i="35" s="1"/>
  <c r="AS22" i="35"/>
  <c r="AL22" i="35"/>
  <c r="AU22" i="35" s="1"/>
  <c r="AS21" i="35"/>
  <c r="AL21" i="35"/>
  <c r="AU21" i="35" s="1"/>
  <c r="AS39" i="35"/>
  <c r="AL39" i="35"/>
  <c r="AU39" i="35" s="1"/>
  <c r="AS76" i="35"/>
  <c r="AL76" i="35"/>
  <c r="AU76" i="35" s="1"/>
  <c r="W78" i="46"/>
  <c r="AG77" i="46"/>
  <c r="AP77" i="46" s="1"/>
  <c r="AF77" i="46"/>
  <c r="AO77" i="46" s="1"/>
  <c r="AE77" i="46"/>
  <c r="AS10" i="35"/>
  <c r="AL10" i="35"/>
  <c r="AU10" i="35" s="1"/>
  <c r="AS28" i="35"/>
  <c r="AL28" i="35"/>
  <c r="AU28" i="35" s="1"/>
  <c r="AH79" i="87"/>
  <c r="AQ79" i="87" s="1"/>
  <c r="AQ81" i="87" s="1"/>
  <c r="AZ3" i="87"/>
  <c r="AX5" i="87" s="1"/>
  <c r="S5" i="87" s="1"/>
  <c r="AC5" i="87" s="1"/>
  <c r="AB6" i="87" s="1"/>
  <c r="AX21" i="87"/>
  <c r="S21" i="87" s="1"/>
  <c r="AC21" i="87" s="1"/>
  <c r="AB22" i="87" s="1"/>
  <c r="AX35" i="87"/>
  <c r="S35" i="87" s="1"/>
  <c r="AC35" i="87" s="1"/>
  <c r="AB36" i="87" s="1"/>
  <c r="AX39" i="87"/>
  <c r="S39" i="87" s="1"/>
  <c r="AC39" i="87" s="1"/>
  <c r="AB40" i="87" s="1"/>
  <c r="AX51" i="87"/>
  <c r="S51" i="87" s="1"/>
  <c r="AC51" i="87" s="1"/>
  <c r="AB52" i="87" s="1"/>
  <c r="AX52" i="87"/>
  <c r="S52" i="87" s="1"/>
  <c r="AC52" i="87" s="1"/>
  <c r="AB53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2" i="87"/>
  <c r="S62" i="87" s="1"/>
  <c r="AC62" i="87" s="1"/>
  <c r="AB63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6" i="87"/>
  <c r="S76" i="87" s="1"/>
  <c r="AC76" i="87" s="1"/>
  <c r="AB77" i="87" s="1"/>
  <c r="AX78" i="87"/>
  <c r="S78" i="87" s="1"/>
  <c r="AC78" i="87" s="1"/>
  <c r="AB79" i="87" s="1"/>
  <c r="AI78" i="83"/>
  <c r="AN78" i="83"/>
  <c r="AH79" i="45"/>
  <c r="AQ79" i="45" s="1"/>
  <c r="AS5" i="35"/>
  <c r="AL5" i="35"/>
  <c r="AU5" i="35" s="1"/>
  <c r="Z77" i="93"/>
  <c r="AI77" i="29"/>
  <c r="AN77" i="29"/>
  <c r="Z79" i="86"/>
  <c r="AS12" i="35"/>
  <c r="AL12" i="35"/>
  <c r="AU12" i="35" s="1"/>
  <c r="AS30" i="35"/>
  <c r="AL30" i="35"/>
  <c r="AU30" i="35" s="1"/>
  <c r="AS67" i="35"/>
  <c r="AL67" i="35"/>
  <c r="AU67" i="35" s="1"/>
  <c r="AH79" i="79"/>
  <c r="AQ79" i="79" s="1"/>
  <c r="AQ81" i="79" s="1"/>
  <c r="AZ3" i="79"/>
  <c r="AX5" i="79" s="1"/>
  <c r="S5" i="79" s="1"/>
  <c r="AC5" i="79" s="1"/>
  <c r="AB6" i="79" s="1"/>
  <c r="AX51" i="79"/>
  <c r="S51" i="79" s="1"/>
  <c r="AC51" i="79" s="1"/>
  <c r="AB52" i="79" s="1"/>
  <c r="AX57" i="79"/>
  <c r="S57" i="79" s="1"/>
  <c r="AC57" i="79" s="1"/>
  <c r="AB58" i="79" s="1"/>
  <c r="AR79" i="85"/>
  <c r="AJ4" i="35"/>
  <c r="AK4" i="35"/>
  <c r="AT4" i="35" s="1"/>
  <c r="AT81" i="35" s="1"/>
  <c r="AR78" i="86"/>
  <c r="Y78" i="29"/>
  <c r="X78" i="29"/>
  <c r="Z76" i="47"/>
  <c r="AS37" i="35"/>
  <c r="AL37" i="35"/>
  <c r="AU37" i="35" s="1"/>
  <c r="AS55" i="35"/>
  <c r="AL55" i="35"/>
  <c r="AU55" i="35" s="1"/>
  <c r="AS73" i="35"/>
  <c r="AL73" i="35"/>
  <c r="AU73" i="35" s="1"/>
  <c r="AS4" i="31"/>
  <c r="AS81" i="31" s="1"/>
  <c r="AL4" i="31"/>
  <c r="AU4" i="31" s="1"/>
  <c r="AN78" i="26"/>
  <c r="AI78" i="26"/>
  <c r="AH77" i="25"/>
  <c r="AQ77" i="25" s="1"/>
  <c r="AR75" i="82"/>
  <c r="AS19" i="35"/>
  <c r="AL19" i="35"/>
  <c r="AU19" i="35" s="1"/>
  <c r="Z80" i="85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N82" i="30"/>
  <c r="AI82" i="30"/>
  <c r="AS57" i="35"/>
  <c r="AL57" i="35"/>
  <c r="AU57" i="35" s="1"/>
  <c r="AN78" i="74"/>
  <c r="AI78" i="74"/>
  <c r="AS34" i="35"/>
  <c r="AL34" i="35"/>
  <c r="AU34" i="35" s="1"/>
  <c r="AF79" i="87"/>
  <c r="AO79" i="87" s="1"/>
  <c r="AO81" i="87" s="1"/>
  <c r="AE79" i="87"/>
  <c r="AX79" i="87"/>
  <c r="S79" i="87" s="1"/>
  <c r="AC79" i="87" s="1"/>
  <c r="AG79" i="87"/>
  <c r="AP79" i="87" s="1"/>
  <c r="AP81" i="87" s="1"/>
  <c r="AR77" i="81"/>
  <c r="AR76" i="38"/>
  <c r="AG79" i="45"/>
  <c r="AP79" i="45" s="1"/>
  <c r="AF79" i="45"/>
  <c r="AO79" i="45" s="1"/>
  <c r="W80" i="45"/>
  <c r="AE79" i="45"/>
  <c r="AS23" i="35"/>
  <c r="AL23" i="35"/>
  <c r="AU23" i="35" s="1"/>
  <c r="AS41" i="35"/>
  <c r="AL41" i="35"/>
  <c r="AU41" i="35" s="1"/>
  <c r="AS59" i="35"/>
  <c r="AL59" i="35"/>
  <c r="AU59" i="35" s="1"/>
  <c r="AS78" i="35"/>
  <c r="AL78" i="35"/>
  <c r="AU78" i="35" s="1"/>
  <c r="AG81" i="90"/>
  <c r="AP81" i="90" s="1"/>
  <c r="AE81" i="90"/>
  <c r="AF81" i="90"/>
  <c r="AO81" i="90" s="1"/>
  <c r="W82" i="90"/>
  <c r="AR75" i="47"/>
  <c r="AS48" i="35"/>
  <c r="AL48" i="35"/>
  <c r="AU48" i="35" s="1"/>
  <c r="AS66" i="35"/>
  <c r="AL66" i="35"/>
  <c r="AU66" i="35" s="1"/>
  <c r="AR77" i="33"/>
  <c r="Y78" i="43"/>
  <c r="X78" i="43"/>
  <c r="AI77" i="95"/>
  <c r="AN77" i="95"/>
  <c r="AH78" i="81"/>
  <c r="AQ78" i="81" s="1"/>
  <c r="AR78" i="79"/>
  <c r="AF78" i="33"/>
  <c r="AO78" i="33" s="1"/>
  <c r="AE78" i="33"/>
  <c r="W79" i="33"/>
  <c r="AG78" i="33"/>
  <c r="AP78" i="33" s="1"/>
  <c r="AF78" i="75"/>
  <c r="AO78" i="75" s="1"/>
  <c r="AG78" i="75"/>
  <c r="AP78" i="75" s="1"/>
  <c r="AE78" i="75"/>
  <c r="W79" i="75"/>
  <c r="AH76" i="82"/>
  <c r="AQ76" i="82" s="1"/>
  <c r="Z76" i="82"/>
  <c r="X83" i="30"/>
  <c r="Y83" i="30"/>
  <c r="AR78" i="45"/>
  <c r="AS27" i="35"/>
  <c r="AL27" i="35"/>
  <c r="AU27" i="35" s="1"/>
  <c r="AH78" i="33"/>
  <c r="AQ78" i="33" s="1"/>
  <c r="AR76" i="93"/>
  <c r="AS16" i="35"/>
  <c r="AL16" i="35"/>
  <c r="AU16" i="35" s="1"/>
  <c r="AS52" i="35"/>
  <c r="AL52" i="35"/>
  <c r="AU52" i="35" s="1"/>
  <c r="AS70" i="35"/>
  <c r="AL70" i="35"/>
  <c r="AU70" i="35" s="1"/>
  <c r="Y76" i="73"/>
  <c r="X76" i="73"/>
  <c r="AR79" i="37"/>
  <c r="AS11" i="35"/>
  <c r="AL11" i="35"/>
  <c r="AU11" i="35" s="1"/>
  <c r="AI79" i="89"/>
  <c r="AN79" i="89"/>
  <c r="AR79" i="31"/>
  <c r="AR81" i="31" s="1"/>
  <c r="AL79" i="31"/>
  <c r="AU79" i="31" s="1"/>
  <c r="AH80" i="37"/>
  <c r="AQ80" i="37" s="1"/>
  <c r="AS18" i="35"/>
  <c r="AL18" i="35"/>
  <c r="AU18" i="35" s="1"/>
  <c r="AS36" i="35"/>
  <c r="AL36" i="35"/>
  <c r="AU36" i="35" s="1"/>
  <c r="AR80" i="77"/>
  <c r="X77" i="78"/>
  <c r="Z77" i="78" s="1"/>
  <c r="Y77" i="78"/>
  <c r="AN77" i="43"/>
  <c r="AI77" i="43"/>
  <c r="AG78" i="81" l="1"/>
  <c r="AP78" i="81" s="1"/>
  <c r="AX47" i="87"/>
  <c r="S47" i="87" s="1"/>
  <c r="AC47" i="87" s="1"/>
  <c r="AB48" i="87" s="1"/>
  <c r="AX34" i="87"/>
  <c r="S34" i="87" s="1"/>
  <c r="AC34" i="87" s="1"/>
  <c r="AB35" i="87" s="1"/>
  <c r="W79" i="81"/>
  <c r="AX74" i="79"/>
  <c r="S74" i="79" s="1"/>
  <c r="AC74" i="79" s="1"/>
  <c r="AB75" i="79" s="1"/>
  <c r="AX75" i="87"/>
  <c r="S75" i="87" s="1"/>
  <c r="AC75" i="87" s="1"/>
  <c r="AB76" i="87" s="1"/>
  <c r="AX70" i="87"/>
  <c r="S70" i="87" s="1"/>
  <c r="AC70" i="87" s="1"/>
  <c r="AB71" i="87" s="1"/>
  <c r="AX64" i="87"/>
  <c r="S64" i="87" s="1"/>
  <c r="AC64" i="87" s="1"/>
  <c r="AB65" i="87" s="1"/>
  <c r="AX57" i="87"/>
  <c r="S57" i="87" s="1"/>
  <c r="AC57" i="87" s="1"/>
  <c r="AB58" i="87" s="1"/>
  <c r="AX46" i="87"/>
  <c r="S46" i="87" s="1"/>
  <c r="AC46" i="87" s="1"/>
  <c r="AB47" i="87" s="1"/>
  <c r="AX33" i="87"/>
  <c r="S33" i="87" s="1"/>
  <c r="AC33" i="87" s="1"/>
  <c r="AB34" i="87" s="1"/>
  <c r="AF78" i="81"/>
  <c r="AO78" i="81" s="1"/>
  <c r="AX69" i="79"/>
  <c r="S69" i="79" s="1"/>
  <c r="AC69" i="79" s="1"/>
  <c r="AB70" i="79" s="1"/>
  <c r="AX77" i="87"/>
  <c r="S77" i="87" s="1"/>
  <c r="AC77" i="87" s="1"/>
  <c r="AB78" i="87" s="1"/>
  <c r="AX69" i="87"/>
  <c r="S69" i="87" s="1"/>
  <c r="AC69" i="87" s="1"/>
  <c r="AB70" i="87" s="1"/>
  <c r="AX63" i="87"/>
  <c r="S63" i="87" s="1"/>
  <c r="AC63" i="87" s="1"/>
  <c r="AB64" i="87" s="1"/>
  <c r="AX56" i="87"/>
  <c r="S56" i="87" s="1"/>
  <c r="AC56" i="87" s="1"/>
  <c r="AB57" i="87" s="1"/>
  <c r="AX45" i="87"/>
  <c r="S45" i="87" s="1"/>
  <c r="AC45" i="87" s="1"/>
  <c r="AB46" i="87" s="1"/>
  <c r="AX29" i="87"/>
  <c r="S29" i="87" s="1"/>
  <c r="AC29" i="87" s="1"/>
  <c r="AB30" i="87" s="1"/>
  <c r="Z79" i="91"/>
  <c r="AX63" i="79"/>
  <c r="S63" i="79" s="1"/>
  <c r="AC63" i="79" s="1"/>
  <c r="AB64" i="79" s="1"/>
  <c r="AX53" i="87"/>
  <c r="S53" i="87" s="1"/>
  <c r="AC53" i="87" s="1"/>
  <c r="AB54" i="87" s="1"/>
  <c r="AX41" i="87"/>
  <c r="S41" i="87" s="1"/>
  <c r="AC41" i="87" s="1"/>
  <c r="AB42" i="87" s="1"/>
  <c r="AX27" i="87"/>
  <c r="S27" i="87" s="1"/>
  <c r="AC27" i="87" s="1"/>
  <c r="AB28" i="87" s="1"/>
  <c r="AX27" i="79"/>
  <c r="S27" i="79" s="1"/>
  <c r="AC27" i="79" s="1"/>
  <c r="AB28" i="79" s="1"/>
  <c r="AX77" i="79"/>
  <c r="S77" i="79" s="1"/>
  <c r="AC77" i="79" s="1"/>
  <c r="AB78" i="79" s="1"/>
  <c r="AX68" i="79"/>
  <c r="S68" i="79" s="1"/>
  <c r="AC68" i="79" s="1"/>
  <c r="AB69" i="79" s="1"/>
  <c r="AX62" i="79"/>
  <c r="S62" i="79" s="1"/>
  <c r="AC62" i="79" s="1"/>
  <c r="AB63" i="79" s="1"/>
  <c r="AX56" i="79"/>
  <c r="S56" i="79" s="1"/>
  <c r="AC56" i="79" s="1"/>
  <c r="AB57" i="79" s="1"/>
  <c r="AX50" i="79"/>
  <c r="S50" i="79" s="1"/>
  <c r="AC50" i="79" s="1"/>
  <c r="AB51" i="79" s="1"/>
  <c r="AJ51" i="79" s="1"/>
  <c r="AX44" i="79"/>
  <c r="S44" i="79" s="1"/>
  <c r="AC44" i="79" s="1"/>
  <c r="AB45" i="79" s="1"/>
  <c r="AX38" i="79"/>
  <c r="S38" i="79" s="1"/>
  <c r="AC38" i="79" s="1"/>
  <c r="AB39" i="79" s="1"/>
  <c r="AX26" i="79"/>
  <c r="S26" i="79" s="1"/>
  <c r="AC26" i="79" s="1"/>
  <c r="AB27" i="79" s="1"/>
  <c r="AX14" i="79"/>
  <c r="S14" i="79" s="1"/>
  <c r="AC14" i="79" s="1"/>
  <c r="AB15" i="79" s="1"/>
  <c r="AX3" i="79"/>
  <c r="S3" i="79" s="1"/>
  <c r="AC3" i="79" s="1"/>
  <c r="AX73" i="79"/>
  <c r="S73" i="79" s="1"/>
  <c r="AC73" i="79" s="1"/>
  <c r="AB74" i="79" s="1"/>
  <c r="AJ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X43" i="79"/>
  <c r="S43" i="79" s="1"/>
  <c r="AC43" i="79" s="1"/>
  <c r="AB44" i="79" s="1"/>
  <c r="AX34" i="79"/>
  <c r="S34" i="79" s="1"/>
  <c r="AC34" i="79" s="1"/>
  <c r="AB35" i="79" s="1"/>
  <c r="AX22" i="79"/>
  <c r="S22" i="79" s="1"/>
  <c r="AC22" i="79" s="1"/>
  <c r="AB23" i="79" s="1"/>
  <c r="AX10" i="79"/>
  <c r="S10" i="79" s="1"/>
  <c r="AC10" i="79" s="1"/>
  <c r="AB11" i="79" s="1"/>
  <c r="AX15" i="87"/>
  <c r="S15" i="87" s="1"/>
  <c r="AC15" i="87" s="1"/>
  <c r="AB16" i="87" s="1"/>
  <c r="AX15" i="79"/>
  <c r="S15" i="79" s="1"/>
  <c r="AC15" i="79" s="1"/>
  <c r="AB16" i="79" s="1"/>
  <c r="Z83" i="30"/>
  <c r="AX78" i="79"/>
  <c r="S78" i="79" s="1"/>
  <c r="AC78" i="79" s="1"/>
  <c r="AB79" i="79" s="1"/>
  <c r="AK79" i="79" s="1"/>
  <c r="AT79" i="79" s="1"/>
  <c r="AX72" i="79"/>
  <c r="S72" i="79" s="1"/>
  <c r="AC72" i="79" s="1"/>
  <c r="AB73" i="79" s="1"/>
  <c r="AX66" i="79"/>
  <c r="S66" i="79" s="1"/>
  <c r="AC66" i="79" s="1"/>
  <c r="AB67" i="79" s="1"/>
  <c r="AX60" i="79"/>
  <c r="S60" i="79" s="1"/>
  <c r="AC60" i="79" s="1"/>
  <c r="AB61" i="79" s="1"/>
  <c r="AX54" i="79"/>
  <c r="S54" i="79" s="1"/>
  <c r="AC54" i="79" s="1"/>
  <c r="AB55" i="79" s="1"/>
  <c r="AX48" i="79"/>
  <c r="S48" i="79" s="1"/>
  <c r="AC48" i="79" s="1"/>
  <c r="AB49" i="79" s="1"/>
  <c r="AX42" i="79"/>
  <c r="S42" i="79" s="1"/>
  <c r="AC42" i="79" s="1"/>
  <c r="AB43" i="79" s="1"/>
  <c r="AJ43" i="79" s="1"/>
  <c r="AX33" i="79"/>
  <c r="S33" i="79" s="1"/>
  <c r="AC33" i="79" s="1"/>
  <c r="AB34" i="79" s="1"/>
  <c r="AX21" i="79"/>
  <c r="S21" i="79" s="1"/>
  <c r="AC21" i="79" s="1"/>
  <c r="AB22" i="79" s="1"/>
  <c r="AX9" i="79"/>
  <c r="S9" i="79" s="1"/>
  <c r="AC9" i="79" s="1"/>
  <c r="AB10" i="79" s="1"/>
  <c r="AX9" i="87"/>
  <c r="S9" i="87" s="1"/>
  <c r="AC9" i="87" s="1"/>
  <c r="AB10" i="87" s="1"/>
  <c r="AX39" i="79"/>
  <c r="S39" i="79" s="1"/>
  <c r="AC39" i="79" s="1"/>
  <c r="AB40" i="79" s="1"/>
  <c r="AX76" i="79"/>
  <c r="S76" i="79" s="1"/>
  <c r="AC76" i="79" s="1"/>
  <c r="AB77" i="79" s="1"/>
  <c r="AJ77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X47" i="79"/>
  <c r="S47" i="79" s="1"/>
  <c r="AC47" i="79" s="1"/>
  <c r="AB48" i="79" s="1"/>
  <c r="AX41" i="79"/>
  <c r="S41" i="79" s="1"/>
  <c r="AC41" i="79" s="1"/>
  <c r="AB42" i="79" s="1"/>
  <c r="AJ42" i="79" s="1"/>
  <c r="AX32" i="79"/>
  <c r="S32" i="79" s="1"/>
  <c r="AC32" i="79" s="1"/>
  <c r="AB33" i="79" s="1"/>
  <c r="AX20" i="79"/>
  <c r="S20" i="79" s="1"/>
  <c r="AC20" i="79" s="1"/>
  <c r="AB21" i="79" s="1"/>
  <c r="AX8" i="79"/>
  <c r="S8" i="79" s="1"/>
  <c r="AC8" i="79" s="1"/>
  <c r="AB9" i="79" s="1"/>
  <c r="AX45" i="79"/>
  <c r="S45" i="79" s="1"/>
  <c r="AC45" i="79" s="1"/>
  <c r="AB46" i="79" s="1"/>
  <c r="AX75" i="79"/>
  <c r="S75" i="79" s="1"/>
  <c r="AC75" i="79" s="1"/>
  <c r="AB76" i="79" s="1"/>
  <c r="AX70" i="79"/>
  <c r="S70" i="79" s="1"/>
  <c r="AC70" i="79" s="1"/>
  <c r="AB71" i="79" s="1"/>
  <c r="AJ71" i="79" s="1"/>
  <c r="AX64" i="79"/>
  <c r="S64" i="79" s="1"/>
  <c r="AC64" i="79" s="1"/>
  <c r="AB65" i="79" s="1"/>
  <c r="AX58" i="79"/>
  <c r="S58" i="79" s="1"/>
  <c r="AC58" i="79" s="1"/>
  <c r="AB59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28" i="79"/>
  <c r="S28" i="79" s="1"/>
  <c r="AC28" i="79" s="1"/>
  <c r="AB29" i="79" s="1"/>
  <c r="AK29" i="79" s="1"/>
  <c r="AT29" i="79" s="1"/>
  <c r="AX16" i="79"/>
  <c r="S16" i="79" s="1"/>
  <c r="AC16" i="79" s="1"/>
  <c r="AB17" i="79" s="1"/>
  <c r="AX4" i="79"/>
  <c r="S4" i="79" s="1"/>
  <c r="AC4" i="79" s="1"/>
  <c r="AB5" i="79" s="1"/>
  <c r="AX40" i="87"/>
  <c r="S40" i="87" s="1"/>
  <c r="AC40" i="87" s="1"/>
  <c r="AB41" i="87" s="1"/>
  <c r="AX28" i="87"/>
  <c r="S28" i="87" s="1"/>
  <c r="AC28" i="87" s="1"/>
  <c r="AB29" i="87" s="1"/>
  <c r="Z78" i="95"/>
  <c r="AG78" i="95" s="1"/>
  <c r="AP78" i="95" s="1"/>
  <c r="AU81" i="31"/>
  <c r="C11" i="31" s="1"/>
  <c r="W78" i="78"/>
  <c r="AG77" i="78"/>
  <c r="AP77" i="78" s="1"/>
  <c r="AF77" i="78"/>
  <c r="AO77" i="78" s="1"/>
  <c r="AE77" i="78"/>
  <c r="AK6" i="87"/>
  <c r="AT6" i="87" s="1"/>
  <c r="AK6" i="79"/>
  <c r="AT6" i="79" s="1"/>
  <c r="W79" i="95"/>
  <c r="AE78" i="95"/>
  <c r="W84" i="30"/>
  <c r="AF83" i="30"/>
  <c r="AO83" i="30" s="1"/>
  <c r="AG83" i="30"/>
  <c r="AP83" i="30" s="1"/>
  <c r="AE83" i="30"/>
  <c r="AR78" i="26"/>
  <c r="AH78" i="29"/>
  <c r="AQ78" i="29" s="1"/>
  <c r="AS4" i="35"/>
  <c r="AL4" i="35"/>
  <c r="AU4" i="35" s="1"/>
  <c r="AU81" i="35" s="1"/>
  <c r="C11" i="35" s="1"/>
  <c r="AJ75" i="79"/>
  <c r="AK75" i="79"/>
  <c r="AT75" i="79" s="1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K34" i="79"/>
  <c r="AT34" i="79" s="1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E77" i="93"/>
  <c r="W78" i="93"/>
  <c r="AF77" i="93"/>
  <c r="AO77" i="93" s="1"/>
  <c r="AG77" i="93"/>
  <c r="AP77" i="93" s="1"/>
  <c r="AJ76" i="87"/>
  <c r="AK76" i="87"/>
  <c r="AT76" i="87" s="1"/>
  <c r="AJ71" i="87"/>
  <c r="AK71" i="87"/>
  <c r="AT71" i="87" s="1"/>
  <c r="AK65" i="87"/>
  <c r="AT65" i="87" s="1"/>
  <c r="AJ65" i="87"/>
  <c r="AK59" i="87"/>
  <c r="AT59" i="87" s="1"/>
  <c r="AJ59" i="87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X22" i="87"/>
  <c r="S22" i="87" s="1"/>
  <c r="AC22" i="87" s="1"/>
  <c r="AB23" i="87" s="1"/>
  <c r="AX16" i="87"/>
  <c r="S16" i="87" s="1"/>
  <c r="AC16" i="87" s="1"/>
  <c r="AB17" i="87" s="1"/>
  <c r="AX10" i="87"/>
  <c r="S10" i="87" s="1"/>
  <c r="AC10" i="87" s="1"/>
  <c r="AB11" i="87" s="1"/>
  <c r="AX4" i="87"/>
  <c r="S4" i="87" s="1"/>
  <c r="AC4" i="87" s="1"/>
  <c r="AB5" i="87" s="1"/>
  <c r="X78" i="46"/>
  <c r="Y78" i="46"/>
  <c r="AH79" i="26"/>
  <c r="AQ79" i="26" s="1"/>
  <c r="AI77" i="38"/>
  <c r="AN77" i="38"/>
  <c r="Z80" i="94"/>
  <c r="X80" i="94"/>
  <c r="Y80" i="94"/>
  <c r="AG79" i="91"/>
  <c r="AP79" i="91" s="1"/>
  <c r="AP81" i="91" s="1"/>
  <c r="AF79" i="91"/>
  <c r="AO79" i="91" s="1"/>
  <c r="AO81" i="91" s="1"/>
  <c r="AE79" i="91"/>
  <c r="AX79" i="91"/>
  <c r="S79" i="91" s="1"/>
  <c r="AC79" i="91" s="1"/>
  <c r="Y81" i="37"/>
  <c r="X81" i="37"/>
  <c r="X82" i="90"/>
  <c r="Y82" i="90"/>
  <c r="AN79" i="87"/>
  <c r="AN81" i="87" s="1"/>
  <c r="AI79" i="87"/>
  <c r="AE80" i="85"/>
  <c r="AG80" i="85"/>
  <c r="AP80" i="85" s="1"/>
  <c r="AF80" i="85"/>
  <c r="AO80" i="85" s="1"/>
  <c r="W81" i="85"/>
  <c r="AK78" i="79"/>
  <c r="AT78" i="79" s="1"/>
  <c r="AJ69" i="79"/>
  <c r="AK69" i="79"/>
  <c r="AT69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AJ78" i="87"/>
  <c r="AK78" i="87"/>
  <c r="AT78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K16" i="87"/>
  <c r="AT16" i="87" s="1"/>
  <c r="AJ10" i="87"/>
  <c r="AK10" i="87"/>
  <c r="AT10" i="87" s="1"/>
  <c r="AN81" i="77"/>
  <c r="AI81" i="77"/>
  <c r="AH80" i="89"/>
  <c r="AQ80" i="89" s="1"/>
  <c r="AH78" i="41"/>
  <c r="AQ78" i="41" s="1"/>
  <c r="AH79" i="74"/>
  <c r="AQ79" i="74" s="1"/>
  <c r="AG76" i="82"/>
  <c r="AP76" i="82" s="1"/>
  <c r="AE76" i="82"/>
  <c r="AF76" i="82"/>
  <c r="AO76" i="82" s="1"/>
  <c r="W77" i="82"/>
  <c r="AK51" i="79"/>
  <c r="AT51" i="79" s="1"/>
  <c r="AR77" i="43"/>
  <c r="AH76" i="73"/>
  <c r="AQ76" i="73" s="1"/>
  <c r="AN78" i="75"/>
  <c r="AI78" i="75"/>
  <c r="Y79" i="33"/>
  <c r="Z79" i="33" s="1"/>
  <c r="X79" i="33"/>
  <c r="AH78" i="43"/>
  <c r="AQ78" i="43" s="1"/>
  <c r="Z78" i="29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3" i="79"/>
  <c r="S13" i="79" s="1"/>
  <c r="AC13" i="79" s="1"/>
  <c r="AB14" i="79" s="1"/>
  <c r="AX7" i="79"/>
  <c r="S7" i="79" s="1"/>
  <c r="AC7" i="79" s="1"/>
  <c r="AB8" i="79" s="1"/>
  <c r="AJ75" i="87"/>
  <c r="AK75" i="87"/>
  <c r="AT75" i="87" s="1"/>
  <c r="AJ69" i="87"/>
  <c r="AK69" i="87"/>
  <c r="AT69" i="87" s="1"/>
  <c r="AJ63" i="87"/>
  <c r="AK63" i="87"/>
  <c r="AT63" i="87" s="1"/>
  <c r="AJ57" i="87"/>
  <c r="AK57" i="87"/>
  <c r="AT57" i="87" s="1"/>
  <c r="AX50" i="87"/>
  <c r="S50" i="87" s="1"/>
  <c r="AC50" i="87" s="1"/>
  <c r="AB51" i="87" s="1"/>
  <c r="AX44" i="87"/>
  <c r="S44" i="87" s="1"/>
  <c r="AC44" i="87" s="1"/>
  <c r="AB45" i="87" s="1"/>
  <c r="AX38" i="87"/>
  <c r="S38" i="87" s="1"/>
  <c r="AC38" i="87" s="1"/>
  <c r="AB39" i="87" s="1"/>
  <c r="AX32" i="87"/>
  <c r="S32" i="87" s="1"/>
  <c r="AC32" i="87" s="1"/>
  <c r="AB33" i="87" s="1"/>
  <c r="AX26" i="87"/>
  <c r="S26" i="87" s="1"/>
  <c r="AC26" i="87" s="1"/>
  <c r="AB27" i="87" s="1"/>
  <c r="AX20" i="87"/>
  <c r="S20" i="87" s="1"/>
  <c r="AC20" i="87" s="1"/>
  <c r="AB21" i="87" s="1"/>
  <c r="AX14" i="87"/>
  <c r="S14" i="87" s="1"/>
  <c r="AC14" i="87" s="1"/>
  <c r="AB15" i="87" s="1"/>
  <c r="AX8" i="87"/>
  <c r="S8" i="87" s="1"/>
  <c r="AC8" i="87" s="1"/>
  <c r="AB9" i="87" s="1"/>
  <c r="AX3" i="87"/>
  <c r="S3" i="87" s="1"/>
  <c r="AC3" i="87" s="1"/>
  <c r="AI77" i="46"/>
  <c r="AN77" i="46"/>
  <c r="AR77" i="41"/>
  <c r="AH79" i="83"/>
  <c r="AQ79" i="83" s="1"/>
  <c r="AQ81" i="83" s="1"/>
  <c r="AZ3" i="83"/>
  <c r="AX4" i="83" s="1"/>
  <c r="S4" i="83" s="1"/>
  <c r="AC4" i="83" s="1"/>
  <c r="AB5" i="83" s="1"/>
  <c r="AX15" i="83"/>
  <c r="S15" i="83" s="1"/>
  <c r="AC15" i="83" s="1"/>
  <c r="AB16" i="83" s="1"/>
  <c r="AX16" i="83"/>
  <c r="S16" i="83" s="1"/>
  <c r="AC16" i="83" s="1"/>
  <c r="AB17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5" i="83"/>
  <c r="S75" i="83" s="1"/>
  <c r="AC75" i="83" s="1"/>
  <c r="AB76" i="83" s="1"/>
  <c r="AX76" i="83"/>
  <c r="S76" i="83" s="1"/>
  <c r="AC76" i="83" s="1"/>
  <c r="AB77" i="83" s="1"/>
  <c r="AX74" i="83"/>
  <c r="S74" i="83" s="1"/>
  <c r="AC74" i="83" s="1"/>
  <c r="AB75" i="83" s="1"/>
  <c r="AX77" i="83"/>
  <c r="S77" i="83" s="1"/>
  <c r="AC77" i="83" s="1"/>
  <c r="AB78" i="83" s="1"/>
  <c r="AX78" i="83"/>
  <c r="S78" i="83" s="1"/>
  <c r="AC78" i="83" s="1"/>
  <c r="AB79" i="83" s="1"/>
  <c r="X80" i="34"/>
  <c r="Z80" i="34" s="1"/>
  <c r="Y80" i="34"/>
  <c r="Z79" i="26"/>
  <c r="AN79" i="94"/>
  <c r="AI79" i="94"/>
  <c r="Z79" i="74"/>
  <c r="AN77" i="25"/>
  <c r="AI77" i="25"/>
  <c r="AI80" i="37"/>
  <c r="AN80" i="37"/>
  <c r="Y79" i="75"/>
  <c r="X79" i="75"/>
  <c r="AR77" i="95"/>
  <c r="AJ63" i="79"/>
  <c r="AK63" i="79"/>
  <c r="AT63" i="79" s="1"/>
  <c r="AR79" i="89"/>
  <c r="AI78" i="33"/>
  <c r="AN78" i="33"/>
  <c r="AN79" i="45"/>
  <c r="AI79" i="45"/>
  <c r="AR82" i="30"/>
  <c r="AK73" i="79"/>
  <c r="AT73" i="79" s="1"/>
  <c r="AJ73" i="79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X36" i="79"/>
  <c r="S36" i="79" s="1"/>
  <c r="AC36" i="79" s="1"/>
  <c r="AB37" i="79" s="1"/>
  <c r="AX30" i="79"/>
  <c r="S30" i="79" s="1"/>
  <c r="AC30" i="79" s="1"/>
  <c r="AB31" i="79" s="1"/>
  <c r="AX24" i="79"/>
  <c r="S24" i="79" s="1"/>
  <c r="AC24" i="79" s="1"/>
  <c r="AB25" i="79" s="1"/>
  <c r="AX18" i="79"/>
  <c r="S18" i="79" s="1"/>
  <c r="AC18" i="79" s="1"/>
  <c r="AB19" i="79" s="1"/>
  <c r="AX12" i="79"/>
  <c r="S12" i="79" s="1"/>
  <c r="AC12" i="79" s="1"/>
  <c r="AB13" i="79" s="1"/>
  <c r="AX6" i="79"/>
  <c r="S6" i="79" s="1"/>
  <c r="AC6" i="79" s="1"/>
  <c r="AB7" i="79" s="1"/>
  <c r="W80" i="86"/>
  <c r="AG79" i="86"/>
  <c r="AP79" i="86" s="1"/>
  <c r="AF79" i="86"/>
  <c r="AO79" i="86" s="1"/>
  <c r="AE79" i="86"/>
  <c r="AR78" i="83"/>
  <c r="AK74" i="87"/>
  <c r="AT74" i="87" s="1"/>
  <c r="AJ74" i="87"/>
  <c r="AK68" i="87"/>
  <c r="AT68" i="87" s="1"/>
  <c r="AJ68" i="87"/>
  <c r="AX61" i="87"/>
  <c r="S61" i="87" s="1"/>
  <c r="AC61" i="87" s="1"/>
  <c r="AB62" i="87" s="1"/>
  <c r="AX55" i="87"/>
  <c r="S55" i="87" s="1"/>
  <c r="AC55" i="87" s="1"/>
  <c r="AB56" i="87" s="1"/>
  <c r="AX49" i="87"/>
  <c r="S49" i="87" s="1"/>
  <c r="AC49" i="87" s="1"/>
  <c r="AB50" i="87" s="1"/>
  <c r="AX43" i="87"/>
  <c r="S43" i="87" s="1"/>
  <c r="AC43" i="87" s="1"/>
  <c r="AB44" i="87" s="1"/>
  <c r="AX37" i="87"/>
  <c r="S37" i="87" s="1"/>
  <c r="AC37" i="87" s="1"/>
  <c r="AB38" i="87" s="1"/>
  <c r="AX31" i="87"/>
  <c r="S31" i="87" s="1"/>
  <c r="AC31" i="87" s="1"/>
  <c r="AB32" i="87" s="1"/>
  <c r="AX25" i="87"/>
  <c r="S25" i="87" s="1"/>
  <c r="AC25" i="87" s="1"/>
  <c r="AB26" i="87" s="1"/>
  <c r="AX19" i="87"/>
  <c r="S19" i="87" s="1"/>
  <c r="AC19" i="87" s="1"/>
  <c r="AB20" i="87" s="1"/>
  <c r="AX13" i="87"/>
  <c r="S13" i="87" s="1"/>
  <c r="AC13" i="87" s="1"/>
  <c r="AB14" i="87" s="1"/>
  <c r="AX7" i="87"/>
  <c r="S7" i="87" s="1"/>
  <c r="AC7" i="87" s="1"/>
  <c r="AB8" i="87" s="1"/>
  <c r="AR76" i="78"/>
  <c r="Z80" i="89"/>
  <c r="AN79" i="34"/>
  <c r="AI79" i="34"/>
  <c r="X81" i="42"/>
  <c r="Z81" i="42" s="1"/>
  <c r="Y81" i="42"/>
  <c r="AR75" i="73"/>
  <c r="Z78" i="41"/>
  <c r="Y79" i="81"/>
  <c r="X79" i="81"/>
  <c r="AJ57" i="79"/>
  <c r="AK57" i="79"/>
  <c r="AT57" i="79" s="1"/>
  <c r="Z76" i="73"/>
  <c r="Z78" i="43"/>
  <c r="AN81" i="90"/>
  <c r="AI81" i="90"/>
  <c r="X80" i="45"/>
  <c r="Y80" i="45"/>
  <c r="AJ72" i="79"/>
  <c r="AK72" i="79"/>
  <c r="AT72" i="79" s="1"/>
  <c r="AJ66" i="79"/>
  <c r="AK66" i="79"/>
  <c r="AT66" i="79" s="1"/>
  <c r="AJ60" i="79"/>
  <c r="AK60" i="79"/>
  <c r="AT60" i="79" s="1"/>
  <c r="AJ54" i="79"/>
  <c r="AK54" i="79"/>
  <c r="AT54" i="79" s="1"/>
  <c r="AJ48" i="79"/>
  <c r="AK48" i="79"/>
  <c r="AT48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X11" i="79"/>
  <c r="S11" i="79" s="1"/>
  <c r="AC11" i="79" s="1"/>
  <c r="AB12" i="79" s="1"/>
  <c r="AJ79" i="87"/>
  <c r="AS79" i="87" s="1"/>
  <c r="AK79" i="87"/>
  <c r="AT79" i="87" s="1"/>
  <c r="AJ73" i="87"/>
  <c r="AK73" i="87"/>
  <c r="AT73" i="87" s="1"/>
  <c r="AJ67" i="87"/>
  <c r="AK67" i="87"/>
  <c r="AT67" i="87" s="1"/>
  <c r="AK61" i="87"/>
  <c r="AT61" i="87" s="1"/>
  <c r="AX54" i="87"/>
  <c r="S54" i="87" s="1"/>
  <c r="AC54" i="87" s="1"/>
  <c r="AB55" i="87" s="1"/>
  <c r="AX48" i="87"/>
  <c r="S48" i="87" s="1"/>
  <c r="AC48" i="87" s="1"/>
  <c r="AB49" i="87" s="1"/>
  <c r="AX42" i="87"/>
  <c r="S42" i="87" s="1"/>
  <c r="AC42" i="87" s="1"/>
  <c r="AB43" i="87" s="1"/>
  <c r="AX36" i="87"/>
  <c r="S36" i="87" s="1"/>
  <c r="AC36" i="87" s="1"/>
  <c r="AB37" i="87" s="1"/>
  <c r="AX30" i="87"/>
  <c r="S30" i="87" s="1"/>
  <c r="AC30" i="87" s="1"/>
  <c r="AB31" i="87" s="1"/>
  <c r="AX24" i="87"/>
  <c r="S24" i="87" s="1"/>
  <c r="AC24" i="87" s="1"/>
  <c r="AB25" i="87" s="1"/>
  <c r="AX18" i="87"/>
  <c r="S18" i="87" s="1"/>
  <c r="AC18" i="87" s="1"/>
  <c r="AB19" i="87" s="1"/>
  <c r="AX12" i="87"/>
  <c r="S12" i="87" s="1"/>
  <c r="AC12" i="87" s="1"/>
  <c r="AB13" i="87" s="1"/>
  <c r="AX6" i="87"/>
  <c r="S6" i="87" s="1"/>
  <c r="AC6" i="87" s="1"/>
  <c r="AB7" i="87" s="1"/>
  <c r="AH78" i="95"/>
  <c r="AQ78" i="95" s="1"/>
  <c r="Z79" i="83"/>
  <c r="AN80" i="42"/>
  <c r="AI80" i="42"/>
  <c r="X78" i="38"/>
  <c r="Y78" i="38"/>
  <c r="AH79" i="91"/>
  <c r="AQ79" i="91" s="1"/>
  <c r="AQ81" i="91" s="1"/>
  <c r="AZ3" i="91"/>
  <c r="AX3" i="91" s="1"/>
  <c r="S3" i="91" s="1"/>
  <c r="AC3" i="91" s="1"/>
  <c r="AX38" i="91"/>
  <c r="S38" i="91" s="1"/>
  <c r="AC38" i="91" s="1"/>
  <c r="AB39" i="91" s="1"/>
  <c r="AX55" i="91"/>
  <c r="S55" i="91" s="1"/>
  <c r="AC55" i="91" s="1"/>
  <c r="AB5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76" i="91"/>
  <c r="S76" i="91" s="1"/>
  <c r="AC76" i="91" s="1"/>
  <c r="AB77" i="91" s="1"/>
  <c r="Y78" i="25"/>
  <c r="X78" i="25"/>
  <c r="AH77" i="78"/>
  <c r="AQ77" i="78" s="1"/>
  <c r="AH83" i="30"/>
  <c r="AQ83" i="30" s="1"/>
  <c r="AR78" i="74"/>
  <c r="AG76" i="47"/>
  <c r="AP76" i="47" s="1"/>
  <c r="AF76" i="47"/>
  <c r="AO76" i="47" s="1"/>
  <c r="AE76" i="47"/>
  <c r="W77" i="47"/>
  <c r="AK76" i="79"/>
  <c r="AT76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K41" i="79"/>
  <c r="AT41" i="79" s="1"/>
  <c r="AJ29" i="79"/>
  <c r="AK23" i="79"/>
  <c r="AT23" i="79" s="1"/>
  <c r="AJ17" i="79"/>
  <c r="AK17" i="79"/>
  <c r="AT17" i="79" s="1"/>
  <c r="AJ11" i="79"/>
  <c r="AK11" i="79"/>
  <c r="AT11" i="79" s="1"/>
  <c r="AJ5" i="79"/>
  <c r="AK5" i="79"/>
  <c r="AT5" i="79" s="1"/>
  <c r="AR77" i="29"/>
  <c r="AJ77" i="87"/>
  <c r="AK77" i="87"/>
  <c r="AT77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K48" i="87"/>
  <c r="AT48" i="87" s="1"/>
  <c r="AJ42" i="87"/>
  <c r="AK42" i="87"/>
  <c r="AT42" i="87" s="1"/>
  <c r="AK36" i="87"/>
  <c r="AT36" i="87" s="1"/>
  <c r="AJ30" i="87"/>
  <c r="AK30" i="87"/>
  <c r="AT30" i="87" s="1"/>
  <c r="AX23" i="87"/>
  <c r="S23" i="87" s="1"/>
  <c r="AC23" i="87" s="1"/>
  <c r="AB24" i="87" s="1"/>
  <c r="AX17" i="87"/>
  <c r="S17" i="87" s="1"/>
  <c r="AC17" i="87" s="1"/>
  <c r="AB18" i="87" s="1"/>
  <c r="AX11" i="87"/>
  <c r="S11" i="87" s="1"/>
  <c r="AC11" i="87" s="1"/>
  <c r="AB12" i="87" s="1"/>
  <c r="X82" i="77"/>
  <c r="Y82" i="77"/>
  <c r="AR78" i="91"/>
  <c r="AS81" i="35"/>
  <c r="AN79" i="79"/>
  <c r="AN81" i="79" s="1"/>
  <c r="AI79" i="79"/>
  <c r="AN78" i="81"/>
  <c r="AI78" i="81"/>
  <c r="AX72" i="91" l="1"/>
  <c r="S72" i="91" s="1"/>
  <c r="AC72" i="91" s="1"/>
  <c r="AB73" i="91" s="1"/>
  <c r="AX60" i="91"/>
  <c r="S60" i="91" s="1"/>
  <c r="AC60" i="91" s="1"/>
  <c r="AB61" i="91" s="1"/>
  <c r="AX48" i="91"/>
  <c r="S48" i="91" s="1"/>
  <c r="AC48" i="91" s="1"/>
  <c r="AB49" i="91" s="1"/>
  <c r="AX14" i="91"/>
  <c r="S14" i="91" s="1"/>
  <c r="AC14" i="91" s="1"/>
  <c r="AB15" i="91" s="1"/>
  <c r="AX25" i="83"/>
  <c r="S25" i="83" s="1"/>
  <c r="AC25" i="83" s="1"/>
  <c r="AB26" i="83" s="1"/>
  <c r="AX19" i="83"/>
  <c r="S19" i="83" s="1"/>
  <c r="AC19" i="83" s="1"/>
  <c r="AB20" i="83" s="1"/>
  <c r="AX9" i="83"/>
  <c r="S9" i="83" s="1"/>
  <c r="AC9" i="83" s="1"/>
  <c r="AB10" i="83" s="1"/>
  <c r="Z78" i="46"/>
  <c r="AJ35" i="79"/>
  <c r="Z78" i="25"/>
  <c r="AX56" i="91"/>
  <c r="S56" i="91" s="1"/>
  <c r="AC56" i="91" s="1"/>
  <c r="AB57" i="91" s="1"/>
  <c r="AX44" i="91"/>
  <c r="S44" i="91" s="1"/>
  <c r="AC44" i="91" s="1"/>
  <c r="AB45" i="91" s="1"/>
  <c r="AX8" i="91"/>
  <c r="S8" i="91" s="1"/>
  <c r="AC8" i="91" s="1"/>
  <c r="AB9" i="91" s="1"/>
  <c r="Z79" i="81"/>
  <c r="AX8" i="83"/>
  <c r="S8" i="83" s="1"/>
  <c r="AC8" i="83" s="1"/>
  <c r="AB9" i="83" s="1"/>
  <c r="AX54" i="91"/>
  <c r="S54" i="91" s="1"/>
  <c r="AC54" i="91" s="1"/>
  <c r="AB55" i="91" s="1"/>
  <c r="AX32" i="91"/>
  <c r="S32" i="91" s="1"/>
  <c r="AC32" i="91" s="1"/>
  <c r="AB33" i="91" s="1"/>
  <c r="AX14" i="83"/>
  <c r="S14" i="83" s="1"/>
  <c r="AC14" i="83" s="1"/>
  <c r="AB15" i="83" s="1"/>
  <c r="AX78" i="91"/>
  <c r="S78" i="91" s="1"/>
  <c r="AC78" i="91" s="1"/>
  <c r="AB79" i="91" s="1"/>
  <c r="AX62" i="91"/>
  <c r="S62" i="91" s="1"/>
  <c r="AC62" i="91" s="1"/>
  <c r="AB63" i="91" s="1"/>
  <c r="AX50" i="91"/>
  <c r="S50" i="91" s="1"/>
  <c r="AC50" i="91" s="1"/>
  <c r="AB51" i="91" s="1"/>
  <c r="AX26" i="91"/>
  <c r="S26" i="91" s="1"/>
  <c r="AC26" i="91" s="1"/>
  <c r="AB27" i="91" s="1"/>
  <c r="AX27" i="83"/>
  <c r="S27" i="83" s="1"/>
  <c r="AC27" i="83" s="1"/>
  <c r="AB28" i="83" s="1"/>
  <c r="AX21" i="83"/>
  <c r="S21" i="83" s="1"/>
  <c r="AC21" i="83" s="1"/>
  <c r="AB22" i="83" s="1"/>
  <c r="AX13" i="83"/>
  <c r="S13" i="83" s="1"/>
  <c r="AC13" i="83" s="1"/>
  <c r="AB14" i="83" s="1"/>
  <c r="AX73" i="91"/>
  <c r="S73" i="91" s="1"/>
  <c r="AC73" i="91" s="1"/>
  <c r="AB74" i="91" s="1"/>
  <c r="AX61" i="91"/>
  <c r="S61" i="91" s="1"/>
  <c r="AC61" i="91" s="1"/>
  <c r="AB62" i="91" s="1"/>
  <c r="AX49" i="91"/>
  <c r="S49" i="91" s="1"/>
  <c r="AC49" i="91" s="1"/>
  <c r="AB50" i="91" s="1"/>
  <c r="AX20" i="91"/>
  <c r="S20" i="91" s="1"/>
  <c r="AC20" i="91" s="1"/>
  <c r="AB21" i="91" s="1"/>
  <c r="AX26" i="83"/>
  <c r="S26" i="83" s="1"/>
  <c r="AC26" i="83" s="1"/>
  <c r="AB27" i="83" s="1"/>
  <c r="AX20" i="83"/>
  <c r="S20" i="83" s="1"/>
  <c r="AC20" i="83" s="1"/>
  <c r="AB21" i="83" s="1"/>
  <c r="AX10" i="83"/>
  <c r="S10" i="83" s="1"/>
  <c r="AC10" i="83" s="1"/>
  <c r="AB11" i="83" s="1"/>
  <c r="AF78" i="95"/>
  <c r="AO78" i="95" s="1"/>
  <c r="AK35" i="79"/>
  <c r="AT35" i="79" s="1"/>
  <c r="AK71" i="79"/>
  <c r="AT71" i="79" s="1"/>
  <c r="AX7" i="83"/>
  <c r="S7" i="83" s="1"/>
  <c r="AC7" i="83" s="1"/>
  <c r="AB8" i="83" s="1"/>
  <c r="AK74" i="79"/>
  <c r="AT74" i="79" s="1"/>
  <c r="AJ28" i="79"/>
  <c r="AS28" i="79" s="1"/>
  <c r="AK43" i="79"/>
  <c r="AT43" i="79" s="1"/>
  <c r="AJ79" i="79"/>
  <c r="AS79" i="79" s="1"/>
  <c r="Z79" i="75"/>
  <c r="AG79" i="75" s="1"/>
  <c r="AP79" i="75" s="1"/>
  <c r="AP81" i="75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K7" i="83" s="1"/>
  <c r="AT7" i="83" s="1"/>
  <c r="AJ48" i="87"/>
  <c r="AS48" i="87" s="1"/>
  <c r="AJ76" i="79"/>
  <c r="AJ61" i="87"/>
  <c r="AK42" i="79"/>
  <c r="AT42" i="79" s="1"/>
  <c r="AK77" i="79"/>
  <c r="AT77" i="79" s="1"/>
  <c r="AX17" i="83"/>
  <c r="S17" i="83" s="1"/>
  <c r="AC17" i="83" s="1"/>
  <c r="AB18" i="83" s="1"/>
  <c r="AX11" i="83"/>
  <c r="S11" i="83" s="1"/>
  <c r="AC11" i="83" s="1"/>
  <c r="AB12" i="83" s="1"/>
  <c r="AK12" i="83" s="1"/>
  <c r="AT12" i="83" s="1"/>
  <c r="AX5" i="83"/>
  <c r="S5" i="83" s="1"/>
  <c r="AC5" i="83" s="1"/>
  <c r="AB6" i="83" s="1"/>
  <c r="AJ34" i="79"/>
  <c r="AJ70" i="79"/>
  <c r="AJ41" i="79"/>
  <c r="AJ23" i="79"/>
  <c r="AS23" i="79" s="1"/>
  <c r="Z82" i="77"/>
  <c r="AF82" i="77" s="1"/>
  <c r="AO82" i="77" s="1"/>
  <c r="AX3" i="83"/>
  <c r="S3" i="83" s="1"/>
  <c r="AC3" i="83" s="1"/>
  <c r="AJ78" i="79"/>
  <c r="AF79" i="75"/>
  <c r="AO79" i="75" s="1"/>
  <c r="AO81" i="75" s="1"/>
  <c r="AX79" i="75"/>
  <c r="S79" i="75" s="1"/>
  <c r="AC79" i="75" s="1"/>
  <c r="AE79" i="75"/>
  <c r="AE78" i="46"/>
  <c r="W79" i="46"/>
  <c r="AF78" i="46"/>
  <c r="AO78" i="46" s="1"/>
  <c r="AG78" i="46"/>
  <c r="AP78" i="46" s="1"/>
  <c r="AJ5" i="83"/>
  <c r="AK5" i="83"/>
  <c r="AT5" i="83" s="1"/>
  <c r="AB4" i="91"/>
  <c r="AJ3" i="91"/>
  <c r="AE82" i="77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J50" i="91"/>
  <c r="AK50" i="91"/>
  <c r="AT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G79" i="83"/>
  <c r="AP79" i="83" s="1"/>
  <c r="AP81" i="83" s="1"/>
  <c r="AE79" i="83"/>
  <c r="AK79" i="83" s="1"/>
  <c r="AT79" i="83" s="1"/>
  <c r="AF79" i="83"/>
  <c r="AO79" i="83" s="1"/>
  <c r="AO81" i="83" s="1"/>
  <c r="AX79" i="83"/>
  <c r="S79" i="83" s="1"/>
  <c r="AC79" i="83" s="1"/>
  <c r="AJ7" i="87"/>
  <c r="AK7" i="87"/>
  <c r="AT7" i="87" s="1"/>
  <c r="AJ43" i="87"/>
  <c r="AK43" i="87"/>
  <c r="AT43" i="87" s="1"/>
  <c r="AS67" i="87"/>
  <c r="AL67" i="87"/>
  <c r="AU67" i="87" s="1"/>
  <c r="AJ18" i="79"/>
  <c r="AK18" i="79"/>
  <c r="AT18" i="79" s="1"/>
  <c r="W77" i="73"/>
  <c r="AG76" i="73"/>
  <c r="AP76" i="73" s="1"/>
  <c r="AF76" i="73"/>
  <c r="AO76" i="73" s="1"/>
  <c r="AE76" i="73"/>
  <c r="AF78" i="41"/>
  <c r="AO78" i="41" s="1"/>
  <c r="AE78" i="41"/>
  <c r="W79" i="41"/>
  <c r="AG78" i="41"/>
  <c r="AP78" i="41" s="1"/>
  <c r="AR79" i="34"/>
  <c r="AJ14" i="87"/>
  <c r="AK14" i="87"/>
  <c r="AT14" i="87" s="1"/>
  <c r="AJ50" i="87"/>
  <c r="AK50" i="87"/>
  <c r="AT50" i="87" s="1"/>
  <c r="AJ31" i="79"/>
  <c r="AK31" i="79"/>
  <c r="AT31" i="79" s="1"/>
  <c r="AS73" i="79"/>
  <c r="AL73" i="79"/>
  <c r="AU73" i="79" s="1"/>
  <c r="AR79" i="45"/>
  <c r="AR79" i="94"/>
  <c r="AJ79" i="83"/>
  <c r="AS79" i="83" s="1"/>
  <c r="AJ73" i="83"/>
  <c r="AK73" i="83"/>
  <c r="AT73" i="83" s="1"/>
  <c r="AJ67" i="83"/>
  <c r="AK67" i="83"/>
  <c r="AT67" i="83" s="1"/>
  <c r="AK61" i="83"/>
  <c r="AT61" i="83" s="1"/>
  <c r="AJ61" i="83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J15" i="87"/>
  <c r="AK15" i="87"/>
  <c r="AT15" i="87" s="1"/>
  <c r="AJ51" i="87"/>
  <c r="AK51" i="87"/>
  <c r="AT51" i="87" s="1"/>
  <c r="AS69" i="87"/>
  <c r="AL69" i="87"/>
  <c r="AU69" i="87" s="1"/>
  <c r="AJ26" i="79"/>
  <c r="AK26" i="79"/>
  <c r="AT26" i="79" s="1"/>
  <c r="AS50" i="79"/>
  <c r="AL50" i="79"/>
  <c r="AU50" i="79" s="1"/>
  <c r="AS68" i="79"/>
  <c r="AL68" i="79"/>
  <c r="AU68" i="79" s="1"/>
  <c r="AR78" i="75"/>
  <c r="X77" i="82"/>
  <c r="Y77" i="82"/>
  <c r="AJ16" i="87"/>
  <c r="AS34" i="87"/>
  <c r="AL34" i="87"/>
  <c r="AU34" i="87" s="1"/>
  <c r="AS52" i="87"/>
  <c r="AL52" i="87"/>
  <c r="AU52" i="87" s="1"/>
  <c r="AS70" i="87"/>
  <c r="AL70" i="87"/>
  <c r="AU70" i="87" s="1"/>
  <c r="AS9" i="79"/>
  <c r="AL9" i="79"/>
  <c r="AU9" i="79" s="1"/>
  <c r="AS27" i="79"/>
  <c r="AL27" i="79"/>
  <c r="AU27" i="79" s="1"/>
  <c r="AS45" i="79"/>
  <c r="AL45" i="79"/>
  <c r="AU45" i="79" s="1"/>
  <c r="AG80" i="94"/>
  <c r="AP80" i="94" s="1"/>
  <c r="AF80" i="94"/>
  <c r="AO80" i="94" s="1"/>
  <c r="AE80" i="94"/>
  <c r="W81" i="94"/>
  <c r="AJ11" i="87"/>
  <c r="AK11" i="87"/>
  <c r="AT11" i="87" s="1"/>
  <c r="AS35" i="87"/>
  <c r="AL35" i="87"/>
  <c r="AU35" i="87" s="1"/>
  <c r="AS53" i="87"/>
  <c r="AL53" i="87"/>
  <c r="AU53" i="87" s="1"/>
  <c r="AS71" i="87"/>
  <c r="AL71" i="87"/>
  <c r="AU71" i="87" s="1"/>
  <c r="Y78" i="93"/>
  <c r="X78" i="93"/>
  <c r="Z78" i="93" s="1"/>
  <c r="AJ6" i="87"/>
  <c r="AL79" i="79"/>
  <c r="AU79" i="79" s="1"/>
  <c r="AR79" i="79"/>
  <c r="AR81" i="79" s="1"/>
  <c r="AK77" i="91"/>
  <c r="AT77" i="91" s="1"/>
  <c r="AK61" i="91"/>
  <c r="AT61" i="91" s="1"/>
  <c r="AJ61" i="91"/>
  <c r="AK55" i="91"/>
  <c r="AT55" i="91" s="1"/>
  <c r="AJ55" i="91"/>
  <c r="AK49" i="91"/>
  <c r="AT49" i="91" s="1"/>
  <c r="AJ49" i="9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X6" i="91"/>
  <c r="S6" i="91" s="1"/>
  <c r="AC6" i="91" s="1"/>
  <c r="AB7" i="91" s="1"/>
  <c r="AJ13" i="87"/>
  <c r="AK13" i="87"/>
  <c r="AT13" i="87" s="1"/>
  <c r="AJ49" i="87"/>
  <c r="AK49" i="87"/>
  <c r="AT49" i="87" s="1"/>
  <c r="AJ24" i="79"/>
  <c r="AK24" i="79"/>
  <c r="AT24" i="79" s="1"/>
  <c r="AS48" i="79"/>
  <c r="AL48" i="79"/>
  <c r="AU48" i="79" s="1"/>
  <c r="AS66" i="79"/>
  <c r="AL66" i="79"/>
  <c r="AU66" i="79" s="1"/>
  <c r="AH80" i="45"/>
  <c r="AQ80" i="45" s="1"/>
  <c r="AJ20" i="87"/>
  <c r="AK20" i="87"/>
  <c r="AT20" i="87" s="1"/>
  <c r="AJ56" i="87"/>
  <c r="AK56" i="87"/>
  <c r="AT56" i="87" s="1"/>
  <c r="Y80" i="86"/>
  <c r="X80" i="86"/>
  <c r="AJ37" i="79"/>
  <c r="AK37" i="79"/>
  <c r="AT37" i="79" s="1"/>
  <c r="AS55" i="79"/>
  <c r="AL55" i="79"/>
  <c r="AU55" i="79" s="1"/>
  <c r="AS63" i="79"/>
  <c r="AL63" i="79"/>
  <c r="AU63" i="79" s="1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K18" i="83"/>
  <c r="AT18" i="83" s="1"/>
  <c r="AJ12" i="83"/>
  <c r="AK6" i="83"/>
  <c r="AT6" i="83" s="1"/>
  <c r="AJ21" i="87"/>
  <c r="AK21" i="87"/>
  <c r="AT21" i="87" s="1"/>
  <c r="AJ32" i="79"/>
  <c r="AK32" i="79"/>
  <c r="AT32" i="79" s="1"/>
  <c r="AR81" i="77"/>
  <c r="AH82" i="90"/>
  <c r="AQ82" i="90" s="1"/>
  <c r="AN79" i="91"/>
  <c r="AN81" i="91" s="1"/>
  <c r="AI79" i="91"/>
  <c r="AJ17" i="87"/>
  <c r="AK17" i="87"/>
  <c r="AT17" i="87" s="1"/>
  <c r="AS59" i="87"/>
  <c r="AL59" i="87"/>
  <c r="AU59" i="87" s="1"/>
  <c r="AI77" i="93"/>
  <c r="AN77" i="93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I77" i="78"/>
  <c r="AN77" i="78"/>
  <c r="AR78" i="81"/>
  <c r="AS60" i="87"/>
  <c r="AL60" i="87"/>
  <c r="AU60" i="87" s="1"/>
  <c r="AS47" i="79"/>
  <c r="AL47" i="79"/>
  <c r="AU47" i="79" s="1"/>
  <c r="AK51" i="91"/>
  <c r="AT51" i="91" s="1"/>
  <c r="AL48" i="87"/>
  <c r="AU48" i="87" s="1"/>
  <c r="AS17" i="79"/>
  <c r="AL17" i="79"/>
  <c r="AU17" i="79" s="1"/>
  <c r="AK73" i="91"/>
  <c r="AT73" i="91" s="1"/>
  <c r="AJ73" i="91"/>
  <c r="AS76" i="79"/>
  <c r="AL76" i="79"/>
  <c r="AU76" i="79" s="1"/>
  <c r="AX75" i="91"/>
  <c r="S75" i="91" s="1"/>
  <c r="AC75" i="91" s="1"/>
  <c r="AB76" i="91" s="1"/>
  <c r="AX71" i="91"/>
  <c r="S71" i="91" s="1"/>
  <c r="AC71" i="91" s="1"/>
  <c r="AB72" i="91" s="1"/>
  <c r="AX65" i="91"/>
  <c r="S65" i="91" s="1"/>
  <c r="AC65" i="91" s="1"/>
  <c r="AB66" i="91" s="1"/>
  <c r="AX59" i="91"/>
  <c r="S59" i="91" s="1"/>
  <c r="AC59" i="91" s="1"/>
  <c r="AB60" i="91" s="1"/>
  <c r="AX53" i="91"/>
  <c r="S53" i="91" s="1"/>
  <c r="AC53" i="91" s="1"/>
  <c r="AB54" i="91" s="1"/>
  <c r="AX47" i="91"/>
  <c r="S47" i="91" s="1"/>
  <c r="AC47" i="91" s="1"/>
  <c r="AB48" i="91" s="1"/>
  <c r="AX41" i="91"/>
  <c r="S41" i="91" s="1"/>
  <c r="AC41" i="91" s="1"/>
  <c r="AB42" i="91" s="1"/>
  <c r="AX35" i="91"/>
  <c r="S35" i="91" s="1"/>
  <c r="AC35" i="91" s="1"/>
  <c r="AB36" i="91" s="1"/>
  <c r="AX29" i="91"/>
  <c r="S29" i="91" s="1"/>
  <c r="AC29" i="91" s="1"/>
  <c r="AB30" i="91" s="1"/>
  <c r="AX23" i="91"/>
  <c r="S23" i="91" s="1"/>
  <c r="AC23" i="91" s="1"/>
  <c r="AB24" i="91" s="1"/>
  <c r="AX17" i="91"/>
  <c r="S17" i="91" s="1"/>
  <c r="AC17" i="91" s="1"/>
  <c r="AB18" i="91" s="1"/>
  <c r="AX11" i="91"/>
  <c r="S11" i="91" s="1"/>
  <c r="AC11" i="91" s="1"/>
  <c r="AB12" i="91" s="1"/>
  <c r="AX5" i="91"/>
  <c r="S5" i="91" s="1"/>
  <c r="AC5" i="91" s="1"/>
  <c r="AB6" i="91" s="1"/>
  <c r="AH78" i="38"/>
  <c r="AQ78" i="38" s="1"/>
  <c r="AJ19" i="87"/>
  <c r="AK19" i="87"/>
  <c r="AT19" i="87" s="1"/>
  <c r="AJ55" i="87"/>
  <c r="AK55" i="87"/>
  <c r="AT55" i="87" s="1"/>
  <c r="AS73" i="87"/>
  <c r="AL73" i="87"/>
  <c r="AU73" i="87" s="1"/>
  <c r="AJ30" i="79"/>
  <c r="AK30" i="79"/>
  <c r="AT30" i="79" s="1"/>
  <c r="Z80" i="45"/>
  <c r="AS57" i="79"/>
  <c r="AL57" i="79"/>
  <c r="AU57" i="79" s="1"/>
  <c r="AF80" i="89"/>
  <c r="AO80" i="89" s="1"/>
  <c r="AE80" i="89"/>
  <c r="W81" i="89"/>
  <c r="AG80" i="89"/>
  <c r="AP80" i="89" s="1"/>
  <c r="AJ26" i="87"/>
  <c r="AK26" i="87"/>
  <c r="AT26" i="87" s="1"/>
  <c r="AJ62" i="87"/>
  <c r="AK62" i="87"/>
  <c r="AT62" i="87" s="1"/>
  <c r="AJ7" i="79"/>
  <c r="AK7" i="79"/>
  <c r="AT7" i="79" s="1"/>
  <c r="AR80" i="37"/>
  <c r="W80" i="26"/>
  <c r="AG79" i="26"/>
  <c r="AP79" i="26" s="1"/>
  <c r="AF79" i="26"/>
  <c r="AO79" i="26" s="1"/>
  <c r="AE79" i="26"/>
  <c r="AJ75" i="83"/>
  <c r="AK75" i="83"/>
  <c r="AT75" i="83" s="1"/>
  <c r="AJ71" i="83"/>
  <c r="AK71" i="83"/>
  <c r="AT71" i="83" s="1"/>
  <c r="AK65" i="83"/>
  <c r="AT65" i="83" s="1"/>
  <c r="AJ65" i="83"/>
  <c r="AK59" i="83"/>
  <c r="AT59" i="83" s="1"/>
  <c r="AJ59" i="83"/>
  <c r="AJ53" i="83"/>
  <c r="AK53" i="83"/>
  <c r="AT53" i="83" s="1"/>
  <c r="AK47" i="83"/>
  <c r="AT47" i="83" s="1"/>
  <c r="AJ47" i="83"/>
  <c r="AK41" i="83"/>
  <c r="AT41" i="83" s="1"/>
  <c r="AJ41" i="83"/>
  <c r="AJ35" i="83"/>
  <c r="AK35" i="83"/>
  <c r="AT35" i="83" s="1"/>
  <c r="AK29" i="83"/>
  <c r="AT29" i="83" s="1"/>
  <c r="AJ29" i="83"/>
  <c r="AK23" i="83"/>
  <c r="AT23" i="83" s="1"/>
  <c r="AJ23" i="83"/>
  <c r="AJ17" i="83"/>
  <c r="AK17" i="83"/>
  <c r="AT17" i="83" s="1"/>
  <c r="AK11" i="83"/>
  <c r="AT11" i="83" s="1"/>
  <c r="AJ27" i="87"/>
  <c r="AK27" i="87"/>
  <c r="AT27" i="87" s="1"/>
  <c r="AS57" i="87"/>
  <c r="AL57" i="87"/>
  <c r="AU57" i="87" s="1"/>
  <c r="AS75" i="87"/>
  <c r="AL75" i="87"/>
  <c r="AU75" i="87" s="1"/>
  <c r="AJ38" i="79"/>
  <c r="AK38" i="79"/>
  <c r="AT38" i="79" s="1"/>
  <c r="AS56" i="79"/>
  <c r="AL56" i="79"/>
  <c r="AU56" i="79" s="1"/>
  <c r="AS74" i="79"/>
  <c r="AL74" i="79"/>
  <c r="AU74" i="79" s="1"/>
  <c r="AN76" i="82"/>
  <c r="AI76" i="82"/>
  <c r="AS22" i="87"/>
  <c r="AL22" i="87"/>
  <c r="AU22" i="87" s="1"/>
  <c r="AS40" i="87"/>
  <c r="AL40" i="87"/>
  <c r="AU40" i="87" s="1"/>
  <c r="AS58" i="87"/>
  <c r="AL58" i="87"/>
  <c r="AU58" i="87" s="1"/>
  <c r="AS78" i="87"/>
  <c r="AL78" i="87"/>
  <c r="AU78" i="87" s="1"/>
  <c r="AS15" i="79"/>
  <c r="AL15" i="79"/>
  <c r="AU15" i="79" s="1"/>
  <c r="AS33" i="79"/>
  <c r="AL33" i="79"/>
  <c r="AU33" i="79" s="1"/>
  <c r="AS69" i="79"/>
  <c r="AL69" i="79"/>
  <c r="AU69" i="79" s="1"/>
  <c r="Z82" i="90"/>
  <c r="AR77" i="38"/>
  <c r="AJ23" i="87"/>
  <c r="AK23" i="87"/>
  <c r="AT23" i="87" s="1"/>
  <c r="AS41" i="87"/>
  <c r="AL41" i="87"/>
  <c r="AU41" i="87" s="1"/>
  <c r="AS76" i="87"/>
  <c r="AL76" i="87"/>
  <c r="AU76" i="87" s="1"/>
  <c r="AS42" i="87"/>
  <c r="AL42" i="87"/>
  <c r="AU42" i="87" s="1"/>
  <c r="AS11" i="79"/>
  <c r="AL11" i="79"/>
  <c r="AU11" i="79" s="1"/>
  <c r="AS29" i="79"/>
  <c r="AL29" i="79"/>
  <c r="AU29" i="79" s="1"/>
  <c r="Y77" i="47"/>
  <c r="X77" i="47"/>
  <c r="W79" i="25"/>
  <c r="AG78" i="25"/>
  <c r="AP78" i="25" s="1"/>
  <c r="AF78" i="25"/>
  <c r="AO78" i="25" s="1"/>
  <c r="AE78" i="25"/>
  <c r="AK63" i="91"/>
  <c r="AT63" i="91" s="1"/>
  <c r="AN76" i="47"/>
  <c r="AI76" i="47"/>
  <c r="AS30" i="87"/>
  <c r="AL30" i="87"/>
  <c r="AU30" i="87" s="1"/>
  <c r="AS66" i="87"/>
  <c r="AL66" i="87"/>
  <c r="AU66" i="87" s="1"/>
  <c r="AS35" i="79"/>
  <c r="AL35" i="79"/>
  <c r="AU35" i="79" s="1"/>
  <c r="AS71" i="79"/>
  <c r="AL71" i="79"/>
  <c r="AU71" i="79" s="1"/>
  <c r="AK67" i="91"/>
  <c r="AT67" i="91" s="1"/>
  <c r="AJ67" i="91"/>
  <c r="AJ12" i="87"/>
  <c r="AK12" i="87"/>
  <c r="AT12" i="87" s="1"/>
  <c r="AJ36" i="87"/>
  <c r="AS54" i="87"/>
  <c r="AL54" i="87"/>
  <c r="AU54" i="87" s="1"/>
  <c r="AS72" i="87"/>
  <c r="AL72" i="87"/>
  <c r="AU72" i="87" s="1"/>
  <c r="AS5" i="79"/>
  <c r="AL5" i="79"/>
  <c r="AU5" i="79" s="1"/>
  <c r="AS41" i="79"/>
  <c r="AL41" i="79"/>
  <c r="AU41" i="79" s="1"/>
  <c r="AS59" i="79"/>
  <c r="AL59" i="79"/>
  <c r="AU59" i="79" s="1"/>
  <c r="AH78" i="25"/>
  <c r="AQ78" i="25" s="1"/>
  <c r="AX77" i="91"/>
  <c r="S77" i="91" s="1"/>
  <c r="AC77" i="91" s="1"/>
  <c r="AB78" i="91" s="1"/>
  <c r="AX70" i="91"/>
  <c r="S70" i="91" s="1"/>
  <c r="AC70" i="91" s="1"/>
  <c r="AB71" i="91" s="1"/>
  <c r="AX64" i="91"/>
  <c r="S64" i="91" s="1"/>
  <c r="AC64" i="91" s="1"/>
  <c r="AB65" i="91" s="1"/>
  <c r="AX58" i="91"/>
  <c r="S58" i="91" s="1"/>
  <c r="AC58" i="91" s="1"/>
  <c r="AB59" i="91" s="1"/>
  <c r="AX52" i="91"/>
  <c r="S52" i="91" s="1"/>
  <c r="AC52" i="91" s="1"/>
  <c r="AB53" i="91" s="1"/>
  <c r="AX46" i="91"/>
  <c r="S46" i="91" s="1"/>
  <c r="AC46" i="91" s="1"/>
  <c r="AB47" i="91" s="1"/>
  <c r="AX40" i="91"/>
  <c r="S40" i="91" s="1"/>
  <c r="AC40" i="91" s="1"/>
  <c r="AB41" i="91" s="1"/>
  <c r="AX34" i="91"/>
  <c r="S34" i="91" s="1"/>
  <c r="AC34" i="91" s="1"/>
  <c r="AB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4" i="91"/>
  <c r="S4" i="91" s="1"/>
  <c r="AC4" i="91" s="1"/>
  <c r="AB5" i="91" s="1"/>
  <c r="Z78" i="38"/>
  <c r="AJ25" i="87"/>
  <c r="AK25" i="87"/>
  <c r="AT25" i="87" s="1"/>
  <c r="AJ36" i="79"/>
  <c r="AK36" i="79"/>
  <c r="AT36" i="79" s="1"/>
  <c r="AS54" i="79"/>
  <c r="AL54" i="79"/>
  <c r="AU54" i="79" s="1"/>
  <c r="AS72" i="79"/>
  <c r="AL72" i="79"/>
  <c r="AU72" i="79" s="1"/>
  <c r="AR81" i="90"/>
  <c r="AH79" i="81"/>
  <c r="AQ79" i="81" s="1"/>
  <c r="AJ32" i="87"/>
  <c r="AK32" i="87"/>
  <c r="AT32" i="87" s="1"/>
  <c r="AS68" i="87"/>
  <c r="AL68" i="87"/>
  <c r="AU68" i="87" s="1"/>
  <c r="AI79" i="86"/>
  <c r="AN79" i="86"/>
  <c r="AJ13" i="79"/>
  <c r="AK13" i="79"/>
  <c r="AT13" i="79" s="1"/>
  <c r="AS43" i="79"/>
  <c r="AL43" i="79"/>
  <c r="AU43" i="79" s="1"/>
  <c r="AS61" i="79"/>
  <c r="AL61" i="79"/>
  <c r="AU61" i="79" s="1"/>
  <c r="AR78" i="33"/>
  <c r="AR77" i="25"/>
  <c r="AK77" i="83"/>
  <c r="AT77" i="83" s="1"/>
  <c r="AJ77" i="83"/>
  <c r="AJ70" i="83"/>
  <c r="AK70" i="83"/>
  <c r="AT70" i="83" s="1"/>
  <c r="AJ64" i="83"/>
  <c r="AK64" i="83"/>
  <c r="AT64" i="83" s="1"/>
  <c r="AJ58" i="83"/>
  <c r="AK58" i="83"/>
  <c r="AT58" i="83" s="1"/>
  <c r="AJ52" i="83"/>
  <c r="AK52" i="83"/>
  <c r="AT52" i="83" s="1"/>
  <c r="AJ46" i="83"/>
  <c r="AK46" i="83"/>
  <c r="AT46" i="83" s="1"/>
  <c r="AJ40" i="83"/>
  <c r="AK40" i="83"/>
  <c r="AT40" i="83" s="1"/>
  <c r="AJ34" i="83"/>
  <c r="AK34" i="83"/>
  <c r="AT34" i="83" s="1"/>
  <c r="AJ28" i="83"/>
  <c r="AK28" i="83"/>
  <c r="AT28" i="83" s="1"/>
  <c r="AJ22" i="83"/>
  <c r="AK22" i="83"/>
  <c r="AT22" i="83" s="1"/>
  <c r="AJ16" i="83"/>
  <c r="AK16" i="83"/>
  <c r="AT16" i="83" s="1"/>
  <c r="AK10" i="83"/>
  <c r="AT10" i="83" s="1"/>
  <c r="AJ10" i="83"/>
  <c r="AR77" i="46"/>
  <c r="AJ33" i="87"/>
  <c r="AK33" i="87"/>
  <c r="AT33" i="87" s="1"/>
  <c r="AJ8" i="79"/>
  <c r="AK8" i="79"/>
  <c r="AT8" i="79" s="1"/>
  <c r="AE78" i="29"/>
  <c r="AF78" i="29"/>
  <c r="AO78" i="29" s="1"/>
  <c r="W79" i="29"/>
  <c r="AG78" i="29"/>
  <c r="AP78" i="29" s="1"/>
  <c r="AH79" i="33"/>
  <c r="AQ79" i="33" s="1"/>
  <c r="AS3" i="79"/>
  <c r="AL3" i="79"/>
  <c r="AU3" i="79" s="1"/>
  <c r="AN80" i="85"/>
  <c r="AI80" i="85"/>
  <c r="AH81" i="37"/>
  <c r="AQ81" i="37" s="1"/>
  <c r="AH78" i="46"/>
  <c r="AQ78" i="46" s="1"/>
  <c r="AS65" i="87"/>
  <c r="AL65" i="87"/>
  <c r="AU65" i="87" s="1"/>
  <c r="AS10" i="79"/>
  <c r="AL10" i="79"/>
  <c r="AU10" i="79" s="1"/>
  <c r="AS46" i="79"/>
  <c r="AL46" i="79"/>
  <c r="AU46" i="79" s="1"/>
  <c r="AS64" i="79"/>
  <c r="AL64" i="79"/>
  <c r="AU64" i="79" s="1"/>
  <c r="X84" i="30"/>
  <c r="Y84" i="30"/>
  <c r="AS77" i="87"/>
  <c r="AL77" i="87"/>
  <c r="AU77" i="87" s="1"/>
  <c r="AS65" i="79"/>
  <c r="AL65" i="79"/>
  <c r="AU65" i="79" s="1"/>
  <c r="AK57" i="91"/>
  <c r="AT57" i="91" s="1"/>
  <c r="AH82" i="77"/>
  <c r="AQ82" i="77" s="1"/>
  <c r="AS53" i="79"/>
  <c r="AL53" i="79"/>
  <c r="AU53" i="79" s="1"/>
  <c r="AJ18" i="87"/>
  <c r="AK18" i="87"/>
  <c r="AT18" i="87" s="1"/>
  <c r="AX74" i="91"/>
  <c r="S74" i="91" s="1"/>
  <c r="AC74" i="91" s="1"/>
  <c r="AB75" i="91" s="1"/>
  <c r="AX69" i="91"/>
  <c r="S69" i="91" s="1"/>
  <c r="AC69" i="91" s="1"/>
  <c r="AB70" i="91" s="1"/>
  <c r="AX63" i="91"/>
  <c r="S63" i="91" s="1"/>
  <c r="AC63" i="91" s="1"/>
  <c r="AB64" i="91" s="1"/>
  <c r="AX57" i="91"/>
  <c r="S57" i="91" s="1"/>
  <c r="AC57" i="91" s="1"/>
  <c r="AB58" i="91" s="1"/>
  <c r="AX51" i="91"/>
  <c r="S51" i="91" s="1"/>
  <c r="AC51" i="91" s="1"/>
  <c r="AB52" i="91" s="1"/>
  <c r="AX45" i="91"/>
  <c r="S45" i="91" s="1"/>
  <c r="AC45" i="91" s="1"/>
  <c r="AB46" i="91" s="1"/>
  <c r="AX39" i="91"/>
  <c r="S39" i="91" s="1"/>
  <c r="AC39" i="91" s="1"/>
  <c r="AB40" i="91" s="1"/>
  <c r="AX33" i="91"/>
  <c r="S33" i="91" s="1"/>
  <c r="AC33" i="91" s="1"/>
  <c r="AB34" i="91" s="1"/>
  <c r="AX27" i="91"/>
  <c r="S27" i="91" s="1"/>
  <c r="AC27" i="91" s="1"/>
  <c r="AB28" i="91" s="1"/>
  <c r="AX21" i="91"/>
  <c r="S21" i="91" s="1"/>
  <c r="AC21" i="91" s="1"/>
  <c r="AB22" i="91" s="1"/>
  <c r="AX15" i="91"/>
  <c r="S15" i="91" s="1"/>
  <c r="AC15" i="91" s="1"/>
  <c r="AB16" i="91" s="1"/>
  <c r="AX9" i="91"/>
  <c r="S9" i="91" s="1"/>
  <c r="AC9" i="91" s="1"/>
  <c r="AB10" i="91" s="1"/>
  <c r="AR80" i="42"/>
  <c r="AJ31" i="87"/>
  <c r="AK31" i="87"/>
  <c r="AT31" i="87" s="1"/>
  <c r="AS61" i="87"/>
  <c r="AL61" i="87"/>
  <c r="AU61" i="87" s="1"/>
  <c r="AH81" i="42"/>
  <c r="AQ81" i="42" s="1"/>
  <c r="AJ38" i="87"/>
  <c r="AK38" i="87"/>
  <c r="AT38" i="87" s="1"/>
  <c r="AJ19" i="79"/>
  <c r="AK19" i="79"/>
  <c r="AT19" i="79" s="1"/>
  <c r="AH79" i="75"/>
  <c r="AQ79" i="75" s="1"/>
  <c r="AQ81" i="75" s="1"/>
  <c r="AX3" i="75"/>
  <c r="S3" i="75" s="1"/>
  <c r="AC3" i="75" s="1"/>
  <c r="AZ3" i="75"/>
  <c r="AX4" i="75" s="1"/>
  <c r="S4" i="75" s="1"/>
  <c r="AC4" i="75" s="1"/>
  <c r="AB5" i="75" s="1"/>
  <c r="AX11" i="75"/>
  <c r="S11" i="75" s="1"/>
  <c r="AC11" i="75" s="1"/>
  <c r="AB12" i="75" s="1"/>
  <c r="AX12" i="75"/>
  <c r="S12" i="75" s="1"/>
  <c r="AC12" i="75" s="1"/>
  <c r="AB13" i="75" s="1"/>
  <c r="AX18" i="75"/>
  <c r="S18" i="75" s="1"/>
  <c r="AC18" i="75" s="1"/>
  <c r="AB19" i="75" s="1"/>
  <c r="AX19" i="75"/>
  <c r="S19" i="75" s="1"/>
  <c r="AC19" i="75" s="1"/>
  <c r="AB20" i="75" s="1"/>
  <c r="AX21" i="75"/>
  <c r="S21" i="75" s="1"/>
  <c r="AC21" i="75" s="1"/>
  <c r="AB22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7" i="75"/>
  <c r="S77" i="75" s="1"/>
  <c r="AC77" i="75" s="1"/>
  <c r="AB78" i="75" s="1"/>
  <c r="AX76" i="75"/>
  <c r="S76" i="75" s="1"/>
  <c r="AC76" i="75" s="1"/>
  <c r="AB77" i="75" s="1"/>
  <c r="AX74" i="75"/>
  <c r="S74" i="75" s="1"/>
  <c r="AC74" i="75" s="1"/>
  <c r="AB75" i="75" s="1"/>
  <c r="AX75" i="75"/>
  <c r="S75" i="75" s="1"/>
  <c r="AC75" i="75" s="1"/>
  <c r="AB76" i="75" s="1"/>
  <c r="AX78" i="75"/>
  <c r="S78" i="75" s="1"/>
  <c r="AC78" i="75" s="1"/>
  <c r="AB79" i="75" s="1"/>
  <c r="AH80" i="34"/>
  <c r="AQ80" i="34" s="1"/>
  <c r="AJ76" i="83"/>
  <c r="AK76" i="83"/>
  <c r="AT76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B4" i="87"/>
  <c r="AJ3" i="87"/>
  <c r="AJ39" i="87"/>
  <c r="AK39" i="87"/>
  <c r="AT39" i="87" s="1"/>
  <c r="AS63" i="87"/>
  <c r="AL63" i="87"/>
  <c r="AU63" i="87" s="1"/>
  <c r="AJ14" i="79"/>
  <c r="AK14" i="79"/>
  <c r="AT14" i="79" s="1"/>
  <c r="AS44" i="79"/>
  <c r="AL44" i="79"/>
  <c r="AU44" i="79" s="1"/>
  <c r="AS62" i="79"/>
  <c r="AL62" i="79"/>
  <c r="AU62" i="79" s="1"/>
  <c r="AS51" i="79"/>
  <c r="AL51" i="79"/>
  <c r="AU51" i="79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4" i="79"/>
  <c r="AK4" i="79"/>
  <c r="AT4" i="79" s="1"/>
  <c r="AS21" i="79"/>
  <c r="AL21" i="79"/>
  <c r="AU21" i="79" s="1"/>
  <c r="AS39" i="79"/>
  <c r="AL39" i="79"/>
  <c r="AU39" i="79" s="1"/>
  <c r="AS78" i="79"/>
  <c r="AL78" i="79"/>
  <c r="AU78" i="79" s="1"/>
  <c r="AL79" i="87"/>
  <c r="AU79" i="87" s="1"/>
  <c r="AR79" i="87"/>
  <c r="AR81" i="87" s="1"/>
  <c r="AS29" i="87"/>
  <c r="AL29" i="87"/>
  <c r="AU29" i="87" s="1"/>
  <c r="AS47" i="87"/>
  <c r="AL47" i="87"/>
  <c r="AU47" i="87" s="1"/>
  <c r="AN78" i="95"/>
  <c r="AI78" i="95"/>
  <c r="AJ6" i="79"/>
  <c r="AJ24" i="87"/>
  <c r="AK24" i="87"/>
  <c r="AT24" i="87" s="1"/>
  <c r="AK79" i="91"/>
  <c r="AT79" i="91" s="1"/>
  <c r="AJ79" i="91"/>
  <c r="AS79" i="91" s="1"/>
  <c r="AJ69" i="91"/>
  <c r="AK69" i="91"/>
  <c r="AT69" i="91" s="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K15" i="91"/>
  <c r="AT15" i="91" s="1"/>
  <c r="AK9" i="91"/>
  <c r="AT9" i="91" s="1"/>
  <c r="AJ37" i="87"/>
  <c r="AK37" i="87"/>
  <c r="AT37" i="87" s="1"/>
  <c r="AJ12" i="79"/>
  <c r="AK12" i="79"/>
  <c r="AT12" i="79" s="1"/>
  <c r="AS42" i="79"/>
  <c r="AL42" i="79"/>
  <c r="AU42" i="79" s="1"/>
  <c r="AS60" i="79"/>
  <c r="AL60" i="79"/>
  <c r="AU60" i="79" s="1"/>
  <c r="AS77" i="79"/>
  <c r="AL77" i="79"/>
  <c r="AU77" i="79" s="1"/>
  <c r="W79" i="43"/>
  <c r="AG78" i="43"/>
  <c r="AP78" i="43" s="1"/>
  <c r="AF78" i="43"/>
  <c r="AO78" i="43" s="1"/>
  <c r="AE78" i="43"/>
  <c r="AF79" i="81"/>
  <c r="AO79" i="81" s="1"/>
  <c r="AG79" i="81"/>
  <c r="AP79" i="81" s="1"/>
  <c r="W80" i="81"/>
  <c r="AE79" i="81"/>
  <c r="AG81" i="42"/>
  <c r="AP81" i="42" s="1"/>
  <c r="W82" i="42"/>
  <c r="AF81" i="42"/>
  <c r="AO81" i="42" s="1"/>
  <c r="AE81" i="42"/>
  <c r="AJ8" i="87"/>
  <c r="AK8" i="87"/>
  <c r="AT8" i="87" s="1"/>
  <c r="AJ44" i="87"/>
  <c r="AK44" i="87"/>
  <c r="AT44" i="87" s="1"/>
  <c r="AS74" i="87"/>
  <c r="AL74" i="87"/>
  <c r="AU74" i="87" s="1"/>
  <c r="AJ25" i="79"/>
  <c r="AK25" i="79"/>
  <c r="AT25" i="79" s="1"/>
  <c r="AS49" i="79"/>
  <c r="AL49" i="79"/>
  <c r="AU49" i="79" s="1"/>
  <c r="AS67" i="79"/>
  <c r="AL67" i="79"/>
  <c r="AU67" i="79" s="1"/>
  <c r="AF79" i="74"/>
  <c r="AO79" i="74" s="1"/>
  <c r="W80" i="74"/>
  <c r="AG79" i="74"/>
  <c r="AP79" i="74" s="1"/>
  <c r="AE79" i="74"/>
  <c r="W81" i="34"/>
  <c r="AG80" i="34"/>
  <c r="AP80" i="34" s="1"/>
  <c r="AE80" i="34"/>
  <c r="AF80" i="34"/>
  <c r="AO80" i="34" s="1"/>
  <c r="AK74" i="83"/>
  <c r="AT74" i="83" s="1"/>
  <c r="AJ74" i="83"/>
  <c r="AK68" i="83"/>
  <c r="AT68" i="83" s="1"/>
  <c r="AJ68" i="83"/>
  <c r="AJ62" i="83"/>
  <c r="AK62" i="83"/>
  <c r="AT62" i="83" s="1"/>
  <c r="AK56" i="83"/>
  <c r="AT56" i="83" s="1"/>
  <c r="AJ56" i="83"/>
  <c r="AK50" i="83"/>
  <c r="AT50" i="83" s="1"/>
  <c r="AJ50" i="83"/>
  <c r="AJ44" i="83"/>
  <c r="AK44" i="83"/>
  <c r="AT44" i="83" s="1"/>
  <c r="AK38" i="83"/>
  <c r="AT38" i="83" s="1"/>
  <c r="AJ38" i="83"/>
  <c r="AK32" i="83"/>
  <c r="AT32" i="83" s="1"/>
  <c r="AJ32" i="83"/>
  <c r="AJ26" i="83"/>
  <c r="AK26" i="83"/>
  <c r="AT26" i="83" s="1"/>
  <c r="AK20" i="83"/>
  <c r="AT20" i="83" s="1"/>
  <c r="AJ20" i="83"/>
  <c r="AK14" i="83"/>
  <c r="AT14" i="83" s="1"/>
  <c r="AJ14" i="83"/>
  <c r="AJ8" i="83"/>
  <c r="AK8" i="83"/>
  <c r="AT8" i="83" s="1"/>
  <c r="AJ9" i="87"/>
  <c r="AK9" i="87"/>
  <c r="AT9" i="87" s="1"/>
  <c r="AJ45" i="87"/>
  <c r="AK45" i="87"/>
  <c r="AT45" i="87" s="1"/>
  <c r="AJ20" i="79"/>
  <c r="AK20" i="79"/>
  <c r="AT20" i="79" s="1"/>
  <c r="AG79" i="33"/>
  <c r="AP79" i="33" s="1"/>
  <c r="AF79" i="33"/>
  <c r="AO79" i="33" s="1"/>
  <c r="AE79" i="33"/>
  <c r="W80" i="33"/>
  <c r="Y81" i="85"/>
  <c r="X81" i="85"/>
  <c r="Z81" i="37"/>
  <c r="AH80" i="94"/>
  <c r="AQ80" i="94" s="1"/>
  <c r="AJ5" i="87"/>
  <c r="AK5" i="87"/>
  <c r="AT5" i="87" s="1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I83" i="30"/>
  <c r="AN83" i="30"/>
  <c r="Y79" i="95"/>
  <c r="X79" i="95"/>
  <c r="Y78" i="78"/>
  <c r="X78" i="78"/>
  <c r="AX17" i="75" l="1"/>
  <c r="S17" i="75" s="1"/>
  <c r="AC17" i="75" s="1"/>
  <c r="AB18" i="75" s="1"/>
  <c r="AX9" i="75"/>
  <c r="S9" i="75" s="1"/>
  <c r="AC9" i="75" s="1"/>
  <c r="AB10" i="75" s="1"/>
  <c r="AX15" i="75"/>
  <c r="S15" i="75" s="1"/>
  <c r="AC15" i="75" s="1"/>
  <c r="AB16" i="75" s="1"/>
  <c r="AX8" i="75"/>
  <c r="S8" i="75" s="1"/>
  <c r="AC8" i="75" s="1"/>
  <c r="AB9" i="75" s="1"/>
  <c r="AX14" i="75"/>
  <c r="S14" i="75" s="1"/>
  <c r="AC14" i="75" s="1"/>
  <c r="AB15" i="75" s="1"/>
  <c r="AX7" i="75"/>
  <c r="S7" i="75" s="1"/>
  <c r="AC7" i="75" s="1"/>
  <c r="AB8" i="75" s="1"/>
  <c r="Z80" i="86"/>
  <c r="Z78" i="78"/>
  <c r="Z81" i="85"/>
  <c r="AX47" i="75"/>
  <c r="S47" i="75" s="1"/>
  <c r="AC47" i="75" s="1"/>
  <c r="AB48" i="75" s="1"/>
  <c r="AX41" i="75"/>
  <c r="S41" i="75" s="1"/>
  <c r="AC41" i="75" s="1"/>
  <c r="AB42" i="75" s="1"/>
  <c r="AX35" i="75"/>
  <c r="S35" i="75" s="1"/>
  <c r="AC35" i="75" s="1"/>
  <c r="AB36" i="75" s="1"/>
  <c r="AX27" i="75"/>
  <c r="S27" i="75" s="1"/>
  <c r="AC27" i="75" s="1"/>
  <c r="AB28" i="75" s="1"/>
  <c r="AX20" i="75"/>
  <c r="S20" i="75" s="1"/>
  <c r="AC20" i="75" s="1"/>
  <c r="AB21" i="75" s="1"/>
  <c r="AX13" i="75"/>
  <c r="S13" i="75" s="1"/>
  <c r="AC13" i="75" s="1"/>
  <c r="AB14" i="75" s="1"/>
  <c r="AX5" i="75"/>
  <c r="S5" i="75" s="1"/>
  <c r="AC5" i="75" s="1"/>
  <c r="AB6" i="75" s="1"/>
  <c r="AJ18" i="83"/>
  <c r="W83" i="77"/>
  <c r="AX6" i="75"/>
  <c r="S6" i="75" s="1"/>
  <c r="AC6" i="75" s="1"/>
  <c r="AB7" i="75" s="1"/>
  <c r="AG82" i="77"/>
  <c r="AP82" i="77" s="1"/>
  <c r="AL23" i="79"/>
  <c r="AU23" i="79" s="1"/>
  <c r="AJ9" i="91"/>
  <c r="AJ45" i="91"/>
  <c r="AJ15" i="9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10" i="75"/>
  <c r="S10" i="75" s="1"/>
  <c r="AC10" i="75" s="1"/>
  <c r="AB11" i="75" s="1"/>
  <c r="AL28" i="79"/>
  <c r="AU28" i="79" s="1"/>
  <c r="AJ11" i="83"/>
  <c r="AJ6" i="83"/>
  <c r="AT81" i="79"/>
  <c r="AG81" i="85"/>
  <c r="AP81" i="85" s="1"/>
  <c r="AF81" i="85"/>
  <c r="AO81" i="85" s="1"/>
  <c r="W82" i="85"/>
  <c r="AE81" i="85"/>
  <c r="AE78" i="78"/>
  <c r="W79" i="78"/>
  <c r="AF78" i="78"/>
  <c r="AO78" i="78" s="1"/>
  <c r="AG78" i="78"/>
  <c r="AP78" i="78" s="1"/>
  <c r="AR83" i="30"/>
  <c r="AS9" i="87"/>
  <c r="AL9" i="87"/>
  <c r="AU9" i="87" s="1"/>
  <c r="AI79" i="74"/>
  <c r="AN79" i="74"/>
  <c r="Z80" i="81"/>
  <c r="X80" i="81"/>
  <c r="Y80" i="81"/>
  <c r="AS4" i="79"/>
  <c r="AL4" i="79"/>
  <c r="AU4" i="79" s="1"/>
  <c r="AK4" i="83"/>
  <c r="AT4" i="83" s="1"/>
  <c r="AT81" i="83" s="1"/>
  <c r="AJ4" i="83"/>
  <c r="AS21" i="83"/>
  <c r="AL21" i="83"/>
  <c r="AU21" i="83" s="1"/>
  <c r="AS39" i="83"/>
  <c r="AL39" i="83"/>
  <c r="AU39" i="83" s="1"/>
  <c r="AS57" i="83"/>
  <c r="AL57" i="83"/>
  <c r="AU57" i="83" s="1"/>
  <c r="AS76" i="83"/>
  <c r="AL76" i="83"/>
  <c r="AU76" i="83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31" i="87"/>
  <c r="AL31" i="87"/>
  <c r="AU31" i="87" s="1"/>
  <c r="AJ28" i="91"/>
  <c r="AK28" i="91"/>
  <c r="AT28" i="91" s="1"/>
  <c r="AK64" i="91"/>
  <c r="AT64" i="91" s="1"/>
  <c r="AJ64" i="91"/>
  <c r="AI78" i="29"/>
  <c r="AN78" i="29"/>
  <c r="AS22" i="83"/>
  <c r="AL22" i="83"/>
  <c r="AU22" i="83" s="1"/>
  <c r="AS40" i="83"/>
  <c r="AL40" i="83"/>
  <c r="AU40" i="83" s="1"/>
  <c r="AS58" i="83"/>
  <c r="AL58" i="83"/>
  <c r="AU58" i="83" s="1"/>
  <c r="AR79" i="86"/>
  <c r="AJ23" i="91"/>
  <c r="AK23" i="91"/>
  <c r="AT23" i="91" s="1"/>
  <c r="AJ59" i="91"/>
  <c r="AK59" i="91"/>
  <c r="AT59" i="91" s="1"/>
  <c r="AS67" i="91"/>
  <c r="AL67" i="91"/>
  <c r="AU67" i="91" s="1"/>
  <c r="Y79" i="25"/>
  <c r="X79" i="25"/>
  <c r="W83" i="90"/>
  <c r="AG82" i="90"/>
  <c r="AP82" i="90" s="1"/>
  <c r="AE82" i="90"/>
  <c r="AF82" i="90"/>
  <c r="AO82" i="90" s="1"/>
  <c r="AS11" i="83"/>
  <c r="AL11" i="83"/>
  <c r="AU11" i="83" s="1"/>
  <c r="AJ24" i="91"/>
  <c r="AK24" i="91"/>
  <c r="AT24" i="91" s="1"/>
  <c r="AJ60" i="91"/>
  <c r="AK60" i="91"/>
  <c r="AT60" i="91" s="1"/>
  <c r="AS73" i="91"/>
  <c r="AL73" i="91"/>
  <c r="AU73" i="91" s="1"/>
  <c r="AL79" i="91"/>
  <c r="AU79" i="91" s="1"/>
  <c r="AR79" i="91"/>
  <c r="AR81" i="91" s="1"/>
  <c r="AS21" i="87"/>
  <c r="AL21" i="87"/>
  <c r="AU21" i="87" s="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13" i="87"/>
  <c r="AL13" i="87"/>
  <c r="AU13" i="87" s="1"/>
  <c r="AJ37" i="91"/>
  <c r="AK37" i="91"/>
  <c r="AT37" i="91" s="1"/>
  <c r="AS61" i="91"/>
  <c r="AL61" i="91"/>
  <c r="AU61" i="91" s="1"/>
  <c r="AS6" i="87"/>
  <c r="AL6" i="87"/>
  <c r="AU6" i="87" s="1"/>
  <c r="AS7" i="83"/>
  <c r="AL7" i="83"/>
  <c r="AU7" i="83" s="1"/>
  <c r="AS25" i="83"/>
  <c r="AL25" i="83"/>
  <c r="AU25" i="83" s="1"/>
  <c r="AS43" i="83"/>
  <c r="AL43" i="83"/>
  <c r="AU43" i="83" s="1"/>
  <c r="AS14" i="87"/>
  <c r="AL14" i="87"/>
  <c r="AU14" i="87" s="1"/>
  <c r="AI78" i="41"/>
  <c r="AN78" i="41"/>
  <c r="X77" i="73"/>
  <c r="Y77" i="73"/>
  <c r="AS43" i="87"/>
  <c r="AL43" i="87"/>
  <c r="AU43" i="87" s="1"/>
  <c r="AJ38" i="91"/>
  <c r="AK38" i="91"/>
  <c r="AT38" i="91" s="1"/>
  <c r="AJ4" i="91"/>
  <c r="AK4" i="91"/>
  <c r="AT4" i="91" s="1"/>
  <c r="X79" i="46"/>
  <c r="Y79" i="46"/>
  <c r="X82" i="42"/>
  <c r="Z82" i="42" s="1"/>
  <c r="Y82" i="42"/>
  <c r="X79" i="43"/>
  <c r="Y79" i="43"/>
  <c r="Z79" i="43" s="1"/>
  <c r="AS9" i="91"/>
  <c r="AL9" i="91"/>
  <c r="AU9" i="91" s="1"/>
  <c r="AS27" i="91"/>
  <c r="AL27" i="91"/>
  <c r="AU27" i="91" s="1"/>
  <c r="AS45" i="91"/>
  <c r="AL45" i="91"/>
  <c r="AU45" i="91" s="1"/>
  <c r="AS24" i="87"/>
  <c r="AL24" i="87"/>
  <c r="AU24" i="87" s="1"/>
  <c r="AJ76" i="75"/>
  <c r="AK76" i="75"/>
  <c r="AT76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AS19" i="79"/>
  <c r="AL19" i="79"/>
  <c r="AU19" i="79" s="1"/>
  <c r="AJ34" i="91"/>
  <c r="AK34" i="91"/>
  <c r="AT34" i="91" s="1"/>
  <c r="AK70" i="91"/>
  <c r="AT70" i="91" s="1"/>
  <c r="AJ70" i="91"/>
  <c r="AJ57" i="91"/>
  <c r="AH84" i="30"/>
  <c r="AQ84" i="30" s="1"/>
  <c r="AS10" i="83"/>
  <c r="AL10" i="83"/>
  <c r="AU10" i="83" s="1"/>
  <c r="AS25" i="87"/>
  <c r="AL25" i="87"/>
  <c r="AU25" i="87" s="1"/>
  <c r="AJ29" i="91"/>
  <c r="AK29" i="91"/>
  <c r="AT29" i="91" s="1"/>
  <c r="AJ65" i="91"/>
  <c r="AK65" i="91"/>
  <c r="AT65" i="91" s="1"/>
  <c r="AJ63" i="91"/>
  <c r="AH77" i="47"/>
  <c r="AQ77" i="47" s="1"/>
  <c r="AS7" i="79"/>
  <c r="AL7" i="79"/>
  <c r="AU7" i="79" s="1"/>
  <c r="W81" i="45"/>
  <c r="AG80" i="45"/>
  <c r="AP80" i="45" s="1"/>
  <c r="AF80" i="45"/>
  <c r="AO80" i="45" s="1"/>
  <c r="AE80" i="45"/>
  <c r="AS55" i="87"/>
  <c r="AL55" i="87"/>
  <c r="AU55" i="87" s="1"/>
  <c r="AJ30" i="91"/>
  <c r="AK30" i="91"/>
  <c r="AT30" i="91" s="1"/>
  <c r="AJ66" i="91"/>
  <c r="AK66" i="91"/>
  <c r="AT66" i="91" s="1"/>
  <c r="AJ51" i="91"/>
  <c r="AR77" i="93"/>
  <c r="AS56" i="87"/>
  <c r="AL56" i="87"/>
  <c r="AU56" i="87" s="1"/>
  <c r="AJ7" i="91"/>
  <c r="AK7" i="91"/>
  <c r="AT7" i="91" s="1"/>
  <c r="AK43" i="91"/>
  <c r="AT43" i="91" s="1"/>
  <c r="AJ43" i="91"/>
  <c r="AH78" i="93"/>
  <c r="AQ78" i="93" s="1"/>
  <c r="X81" i="94"/>
  <c r="Y81" i="94"/>
  <c r="AH77" i="82"/>
  <c r="AQ77" i="82" s="1"/>
  <c r="AJ8" i="91"/>
  <c r="AK8" i="91"/>
  <c r="AT8" i="91" s="1"/>
  <c r="AJ44" i="91"/>
  <c r="AK44" i="91"/>
  <c r="AT44" i="91" s="1"/>
  <c r="AS62" i="91"/>
  <c r="AL62" i="91"/>
  <c r="AU62" i="91" s="1"/>
  <c r="AN82" i="77"/>
  <c r="AI82" i="77"/>
  <c r="AI78" i="46"/>
  <c r="AN78" i="46"/>
  <c r="AH78" i="78"/>
  <c r="AQ78" i="78" s="1"/>
  <c r="AH79" i="95"/>
  <c r="AQ79" i="95" s="1"/>
  <c r="AQ81" i="95" s="1"/>
  <c r="AZ3" i="95"/>
  <c r="AX5" i="95" s="1"/>
  <c r="S5" i="95" s="1"/>
  <c r="AC5" i="95" s="1"/>
  <c r="AB6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X76" i="95"/>
  <c r="S76" i="95" s="1"/>
  <c r="AC76" i="95" s="1"/>
  <c r="AB77" i="95" s="1"/>
  <c r="AX78" i="95"/>
  <c r="S78" i="95" s="1"/>
  <c r="AC78" i="95" s="1"/>
  <c r="AB79" i="95" s="1"/>
  <c r="AS20" i="79"/>
  <c r="AL20" i="79"/>
  <c r="AU20" i="79" s="1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I80" i="34"/>
  <c r="AN80" i="34"/>
  <c r="AS44" i="87"/>
  <c r="AL44" i="87"/>
  <c r="AU44" i="87" s="1"/>
  <c r="AS6" i="79"/>
  <c r="AL6" i="79"/>
  <c r="AU6" i="79" s="1"/>
  <c r="AS39" i="87"/>
  <c r="AL39" i="87"/>
  <c r="AU39" i="87" s="1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J75" i="75"/>
  <c r="AK75" i="75"/>
  <c r="AT75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J5" i="75"/>
  <c r="AK5" i="75"/>
  <c r="AT5" i="75" s="1"/>
  <c r="AK40" i="91"/>
  <c r="AT40" i="91" s="1"/>
  <c r="AJ40" i="91"/>
  <c r="AJ75" i="91"/>
  <c r="AK75" i="91"/>
  <c r="AT75" i="91" s="1"/>
  <c r="Z84" i="30"/>
  <c r="AS8" i="79"/>
  <c r="AL8" i="79"/>
  <c r="AU8" i="79" s="1"/>
  <c r="AS28" i="83"/>
  <c r="AL28" i="83"/>
  <c r="AU28" i="83" s="1"/>
  <c r="AS46" i="83"/>
  <c r="AL46" i="83"/>
  <c r="AU46" i="83" s="1"/>
  <c r="AS64" i="83"/>
  <c r="AL64" i="83"/>
  <c r="AU64" i="83" s="1"/>
  <c r="AE78" i="38"/>
  <c r="W79" i="38"/>
  <c r="AG78" i="38"/>
  <c r="AP78" i="38" s="1"/>
  <c r="AF78" i="38"/>
  <c r="AO78" i="38" s="1"/>
  <c r="AJ35" i="91"/>
  <c r="AK35" i="91"/>
  <c r="AT35" i="91" s="1"/>
  <c r="AJ71" i="91"/>
  <c r="AK71" i="91"/>
  <c r="AT71" i="91" s="1"/>
  <c r="AI78" i="25"/>
  <c r="AN78" i="25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1" i="89"/>
  <c r="Z81" i="89" s="1"/>
  <c r="Y81" i="89"/>
  <c r="AJ36" i="91"/>
  <c r="AK36" i="91"/>
  <c r="AT36" i="91" s="1"/>
  <c r="AJ72" i="91"/>
  <c r="AK72" i="91"/>
  <c r="AT72" i="91" s="1"/>
  <c r="AS6" i="83"/>
  <c r="AL6" i="83"/>
  <c r="AU6" i="83" s="1"/>
  <c r="AS24" i="83"/>
  <c r="AL24" i="83"/>
  <c r="AU24" i="83" s="1"/>
  <c r="AS42" i="83"/>
  <c r="AL42" i="83"/>
  <c r="AU42" i="83" s="1"/>
  <c r="AS60" i="83"/>
  <c r="AL60" i="83"/>
  <c r="AU60" i="83" s="1"/>
  <c r="AS78" i="83"/>
  <c r="AL78" i="83"/>
  <c r="AU78" i="83" s="1"/>
  <c r="AS37" i="79"/>
  <c r="AL37" i="79"/>
  <c r="AU37" i="79" s="1"/>
  <c r="AS24" i="79"/>
  <c r="AL24" i="79"/>
  <c r="AU24" i="79" s="1"/>
  <c r="AJ13" i="91"/>
  <c r="AK13" i="91"/>
  <c r="AT13" i="91" s="1"/>
  <c r="AS49" i="91"/>
  <c r="AL49" i="91"/>
  <c r="AU49" i="91" s="1"/>
  <c r="AN80" i="94"/>
  <c r="AI80" i="94"/>
  <c r="Z77" i="82"/>
  <c r="AS51" i="87"/>
  <c r="AL51" i="87"/>
  <c r="AU51" i="87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1" i="79"/>
  <c r="AL31" i="79"/>
  <c r="AU31" i="79" s="1"/>
  <c r="AI76" i="73"/>
  <c r="AN76" i="73"/>
  <c r="AS18" i="79"/>
  <c r="AL18" i="79"/>
  <c r="AU18" i="79" s="1"/>
  <c r="AS7" i="87"/>
  <c r="AL7" i="87"/>
  <c r="AU7" i="87" s="1"/>
  <c r="AJ14" i="91"/>
  <c r="AK14" i="91"/>
  <c r="AT14" i="91" s="1"/>
  <c r="X83" i="77"/>
  <c r="Z83" i="77" s="1"/>
  <c r="Y83" i="77"/>
  <c r="AS5" i="83"/>
  <c r="AL5" i="83"/>
  <c r="AU5" i="83" s="1"/>
  <c r="AI79" i="75"/>
  <c r="AN79" i="75"/>
  <c r="AN81" i="75" s="1"/>
  <c r="AS38" i="83"/>
  <c r="AL38" i="83"/>
  <c r="AU38" i="83" s="1"/>
  <c r="Y80" i="33"/>
  <c r="X80" i="33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X80" i="74"/>
  <c r="Z80" i="74" s="1"/>
  <c r="Y80" i="74"/>
  <c r="AI78" i="43"/>
  <c r="AN78" i="43"/>
  <c r="AS12" i="79"/>
  <c r="AL12" i="79"/>
  <c r="AU12" i="79" s="1"/>
  <c r="AS15" i="91"/>
  <c r="AL15" i="91"/>
  <c r="AU15" i="91" s="1"/>
  <c r="AS33" i="91"/>
  <c r="AL33" i="91"/>
  <c r="AU33" i="91" s="1"/>
  <c r="AS69" i="91"/>
  <c r="AL69" i="91"/>
  <c r="AU69" i="91" s="1"/>
  <c r="AR78" i="95"/>
  <c r="AS3" i="87"/>
  <c r="AL3" i="87"/>
  <c r="AU3" i="87" s="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38" i="87"/>
  <c r="AL38" i="87"/>
  <c r="AU38" i="87" s="1"/>
  <c r="AJ10" i="91"/>
  <c r="AK10" i="91"/>
  <c r="AT10" i="91" s="1"/>
  <c r="AK46" i="91"/>
  <c r="AT46" i="91" s="1"/>
  <c r="AJ46" i="91"/>
  <c r="AJ5" i="91"/>
  <c r="AK5" i="91"/>
  <c r="AT5" i="91" s="1"/>
  <c r="AJ41" i="91"/>
  <c r="AK41" i="91"/>
  <c r="AT41" i="91" s="1"/>
  <c r="AJ78" i="91"/>
  <c r="AK78" i="91"/>
  <c r="AT78" i="91" s="1"/>
  <c r="AS36" i="87"/>
  <c r="AL36" i="87"/>
  <c r="AU36" i="87" s="1"/>
  <c r="Z77" i="47"/>
  <c r="AS23" i="87"/>
  <c r="AL23" i="87"/>
  <c r="AU23" i="87" s="1"/>
  <c r="AR76" i="82"/>
  <c r="AS23" i="83"/>
  <c r="AL23" i="83"/>
  <c r="AU23" i="83" s="1"/>
  <c r="AS41" i="83"/>
  <c r="AL41" i="83"/>
  <c r="AU41" i="83" s="1"/>
  <c r="AS59" i="83"/>
  <c r="AL59" i="83"/>
  <c r="AU59" i="83" s="1"/>
  <c r="Y80" i="26"/>
  <c r="X80" i="26"/>
  <c r="Z80" i="26" s="1"/>
  <c r="AS62" i="87"/>
  <c r="AL62" i="87"/>
  <c r="AU62" i="87" s="1"/>
  <c r="AI80" i="89"/>
  <c r="AN80" i="89"/>
  <c r="AS30" i="79"/>
  <c r="AL30" i="79"/>
  <c r="AU30" i="79" s="1"/>
  <c r="AS19" i="87"/>
  <c r="AL19" i="87"/>
  <c r="AU19" i="87" s="1"/>
  <c r="AJ6" i="91"/>
  <c r="AK6" i="91"/>
  <c r="AT6" i="91" s="1"/>
  <c r="AJ42" i="91"/>
  <c r="AK42" i="91"/>
  <c r="AT42" i="91" s="1"/>
  <c r="AK76" i="91"/>
  <c r="AT76" i="91" s="1"/>
  <c r="AJ76" i="91"/>
  <c r="AR77" i="78"/>
  <c r="AH80" i="86"/>
  <c r="AQ80" i="86" s="1"/>
  <c r="AS20" i="87"/>
  <c r="AL20" i="87"/>
  <c r="AU20" i="87" s="1"/>
  <c r="AJ19" i="91"/>
  <c r="AK19" i="91"/>
  <c r="AT19" i="91" s="1"/>
  <c r="AJ77" i="91"/>
  <c r="AG78" i="93"/>
  <c r="AP78" i="93" s="1"/>
  <c r="AF78" i="93"/>
  <c r="AO78" i="93" s="1"/>
  <c r="AE78" i="93"/>
  <c r="W79" i="93"/>
  <c r="AJ20" i="91"/>
  <c r="AK20" i="91"/>
  <c r="AT20" i="91" s="1"/>
  <c r="AS50" i="91"/>
  <c r="AL50" i="91"/>
  <c r="AU50" i="91" s="1"/>
  <c r="AS68" i="91"/>
  <c r="AL68" i="91"/>
  <c r="AU68" i="91" s="1"/>
  <c r="AS20" i="83"/>
  <c r="AL20" i="83"/>
  <c r="AU20" i="83" s="1"/>
  <c r="Z79" i="95"/>
  <c r="AS5" i="87"/>
  <c r="AL5" i="87"/>
  <c r="AU5" i="87" s="1"/>
  <c r="AE81" i="37"/>
  <c r="W82" i="37"/>
  <c r="AG81" i="37"/>
  <c r="AP81" i="37" s="1"/>
  <c r="AF81" i="37"/>
  <c r="AO81" i="37" s="1"/>
  <c r="AN79" i="33"/>
  <c r="AI79" i="33"/>
  <c r="AS45" i="87"/>
  <c r="AL45" i="87"/>
  <c r="AU45" i="87" s="1"/>
  <c r="AS25" i="79"/>
  <c r="AL25" i="79"/>
  <c r="AU25" i="79" s="1"/>
  <c r="AS8" i="87"/>
  <c r="AL8" i="87"/>
  <c r="AU8" i="87" s="1"/>
  <c r="AN79" i="81"/>
  <c r="AI79" i="81"/>
  <c r="AS14" i="79"/>
  <c r="AL14" i="79"/>
  <c r="AU14" i="79" s="1"/>
  <c r="AK4" i="87"/>
  <c r="AT4" i="87" s="1"/>
  <c r="AT81" i="87" s="1"/>
  <c r="AJ4" i="8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J78" i="75"/>
  <c r="AK78" i="75"/>
  <c r="AT78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J3" i="75"/>
  <c r="AB4" i="75"/>
  <c r="AJ16" i="91"/>
  <c r="AK16" i="91"/>
  <c r="AT16" i="91" s="1"/>
  <c r="AK52" i="91"/>
  <c r="AT52" i="91" s="1"/>
  <c r="AJ52" i="91"/>
  <c r="AS18" i="87"/>
  <c r="AL18" i="87"/>
  <c r="AU18" i="87" s="1"/>
  <c r="Y79" i="29"/>
  <c r="X79" i="29"/>
  <c r="AS33" i="87"/>
  <c r="AL33" i="87"/>
  <c r="AU33" i="87" s="1"/>
  <c r="AS16" i="83"/>
  <c r="AL16" i="83"/>
  <c r="AU16" i="83" s="1"/>
  <c r="AS34" i="83"/>
  <c r="AL34" i="83"/>
  <c r="AU34" i="83" s="1"/>
  <c r="AS52" i="83"/>
  <c r="AL52" i="83"/>
  <c r="AU52" i="83" s="1"/>
  <c r="AS70" i="83"/>
  <c r="AL70" i="83"/>
  <c r="AU70" i="83" s="1"/>
  <c r="AS13" i="79"/>
  <c r="AL13" i="79"/>
  <c r="AU13" i="79" s="1"/>
  <c r="AS32" i="87"/>
  <c r="AL32" i="87"/>
  <c r="AU32" i="87" s="1"/>
  <c r="AJ11" i="91"/>
  <c r="AK11" i="91"/>
  <c r="AT11" i="91" s="1"/>
  <c r="AJ47" i="91"/>
  <c r="AK47" i="91"/>
  <c r="AT47" i="91" s="1"/>
  <c r="AR76" i="47"/>
  <c r="AS38" i="79"/>
  <c r="AL38" i="79"/>
  <c r="AU38" i="79" s="1"/>
  <c r="AS27" i="87"/>
  <c r="AL27" i="87"/>
  <c r="AU27" i="87" s="1"/>
  <c r="AS75" i="83"/>
  <c r="AL75" i="83"/>
  <c r="AU75" i="83" s="1"/>
  <c r="AJ12" i="91"/>
  <c r="AK12" i="91"/>
  <c r="AT12" i="91" s="1"/>
  <c r="AJ48" i="91"/>
  <c r="AK48" i="91"/>
  <c r="AT48" i="91" s="1"/>
  <c r="AS32" i="79"/>
  <c r="AL32" i="79"/>
  <c r="AU32" i="79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S49" i="87"/>
  <c r="AL49" i="87"/>
  <c r="AU49" i="87" s="1"/>
  <c r="AJ25" i="91"/>
  <c r="AK25" i="91"/>
  <c r="AT25" i="91" s="1"/>
  <c r="AS55" i="91"/>
  <c r="AL55" i="91"/>
  <c r="AU55" i="91" s="1"/>
  <c r="AS26" i="79"/>
  <c r="AL26" i="79"/>
  <c r="AU26" i="79" s="1"/>
  <c r="AS15" i="87"/>
  <c r="AL15" i="87"/>
  <c r="AU15" i="87" s="1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AS50" i="87"/>
  <c r="AL50" i="87"/>
  <c r="AU50" i="87" s="1"/>
  <c r="AJ26" i="91"/>
  <c r="AK26" i="91"/>
  <c r="AT26" i="91" s="1"/>
  <c r="AH81" i="85"/>
  <c r="AQ81" i="85" s="1"/>
  <c r="AS56" i="83"/>
  <c r="AL56" i="83"/>
  <c r="AU56" i="83" s="1"/>
  <c r="AS74" i="83"/>
  <c r="AL74" i="83"/>
  <c r="AU74" i="83" s="1"/>
  <c r="Y81" i="34"/>
  <c r="Z81" i="34" s="1"/>
  <c r="X81" i="34"/>
  <c r="AI81" i="42"/>
  <c r="AN81" i="42"/>
  <c r="AS37" i="87"/>
  <c r="AL37" i="87"/>
  <c r="AU37" i="87" s="1"/>
  <c r="AS21" i="91"/>
  <c r="AL21" i="91"/>
  <c r="AU21" i="91" s="1"/>
  <c r="AS39" i="91"/>
  <c r="AL39" i="91"/>
  <c r="AU39" i="91" s="1"/>
  <c r="AS3" i="83"/>
  <c r="AL3" i="83"/>
  <c r="AU3" i="83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K8" i="75"/>
  <c r="AT8" i="75" s="1"/>
  <c r="AJ8" i="75"/>
  <c r="AJ22" i="91"/>
  <c r="AK22" i="91"/>
  <c r="AT22" i="91" s="1"/>
  <c r="AK58" i="91"/>
  <c r="AT58" i="91" s="1"/>
  <c r="AJ58" i="91"/>
  <c r="AR80" i="85"/>
  <c r="AS77" i="83"/>
  <c r="AL77" i="83"/>
  <c r="AU77" i="83" s="1"/>
  <c r="AS36" i="79"/>
  <c r="AL36" i="79"/>
  <c r="AU36" i="79" s="1"/>
  <c r="AJ17" i="91"/>
  <c r="AK17" i="91"/>
  <c r="AT17" i="91" s="1"/>
  <c r="AJ53" i="91"/>
  <c r="AK53" i="91"/>
  <c r="AT53" i="91" s="1"/>
  <c r="AS12" i="87"/>
  <c r="AL12" i="87"/>
  <c r="AU12" i="87" s="1"/>
  <c r="AS29" i="83"/>
  <c r="AL29" i="83"/>
  <c r="AU29" i="83" s="1"/>
  <c r="AS47" i="83"/>
  <c r="AL47" i="83"/>
  <c r="AU47" i="83" s="1"/>
  <c r="AS65" i="83"/>
  <c r="AL65" i="83"/>
  <c r="AU65" i="83" s="1"/>
  <c r="AI79" i="26"/>
  <c r="AN79" i="26"/>
  <c r="AS26" i="87"/>
  <c r="AL26" i="87"/>
  <c r="AU26" i="87" s="1"/>
  <c r="AJ18" i="91"/>
  <c r="AK18" i="91"/>
  <c r="AT18" i="91" s="1"/>
  <c r="AJ54" i="91"/>
  <c r="AK54" i="91"/>
  <c r="AT54" i="91" s="1"/>
  <c r="AS17" i="87"/>
  <c r="AL17" i="87"/>
  <c r="AU17" i="87" s="1"/>
  <c r="AE80" i="86"/>
  <c r="W81" i="86"/>
  <c r="AF80" i="86"/>
  <c r="AO80" i="86" s="1"/>
  <c r="AG80" i="86"/>
  <c r="AP80" i="86" s="1"/>
  <c r="AK31" i="91"/>
  <c r="AT31" i="91" s="1"/>
  <c r="AJ31" i="91"/>
  <c r="AS11" i="87"/>
  <c r="AL11" i="87"/>
  <c r="AU11" i="87" s="1"/>
  <c r="AS16" i="87"/>
  <c r="AL16" i="87"/>
  <c r="AU16" i="87" s="1"/>
  <c r="AS61" i="83"/>
  <c r="AL61" i="83"/>
  <c r="AU61" i="83" s="1"/>
  <c r="Y79" i="41"/>
  <c r="X79" i="41"/>
  <c r="AN79" i="83"/>
  <c r="AN81" i="83" s="1"/>
  <c r="AI79" i="83"/>
  <c r="AJ32" i="91"/>
  <c r="AK32" i="91"/>
  <c r="AT32" i="91" s="1"/>
  <c r="AS56" i="91"/>
  <c r="AL56" i="91"/>
  <c r="AU56" i="91" s="1"/>
  <c r="AJ74" i="91"/>
  <c r="AS3" i="91"/>
  <c r="AL3" i="91"/>
  <c r="AU3" i="91" s="1"/>
  <c r="AX29" i="95" l="1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9" i="95"/>
  <c r="S9" i="95" s="1"/>
  <c r="AC9" i="95" s="1"/>
  <c r="AB10" i="95" s="1"/>
  <c r="AX8" i="95"/>
  <c r="S8" i="95" s="1"/>
  <c r="AC8" i="95" s="1"/>
  <c r="AB9" i="95" s="1"/>
  <c r="AX4" i="95"/>
  <c r="S4" i="95" s="1"/>
  <c r="AC4" i="95" s="1"/>
  <c r="AB5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0" i="95"/>
  <c r="S10" i="95" s="1"/>
  <c r="AC10" i="95" s="1"/>
  <c r="AB11" i="95" s="1"/>
  <c r="AS81" i="79"/>
  <c r="Z79" i="29"/>
  <c r="AX3" i="95"/>
  <c r="S3" i="95" s="1"/>
  <c r="AC3" i="95" s="1"/>
  <c r="Z77" i="73"/>
  <c r="AX7" i="95"/>
  <c r="S7" i="95" s="1"/>
  <c r="AC7" i="95" s="1"/>
  <c r="AB8" i="95" s="1"/>
  <c r="AX12" i="95"/>
  <c r="S12" i="95" s="1"/>
  <c r="AC12" i="95" s="1"/>
  <c r="AB13" i="95" s="1"/>
  <c r="AX6" i="95"/>
  <c r="S6" i="95" s="1"/>
  <c r="AC6" i="95" s="1"/>
  <c r="AB7" i="95" s="1"/>
  <c r="AX11" i="95"/>
  <c r="S11" i="95" s="1"/>
  <c r="AC11" i="95" s="1"/>
  <c r="AB12" i="95" s="1"/>
  <c r="Z79" i="46"/>
  <c r="AU81" i="79"/>
  <c r="C11" i="79" s="1"/>
  <c r="F32" i="97" s="1"/>
  <c r="AG79" i="29"/>
  <c r="AP79" i="29" s="1"/>
  <c r="AF79" i="29"/>
  <c r="AO79" i="29" s="1"/>
  <c r="W80" i="29"/>
  <c r="AE79" i="29"/>
  <c r="AE77" i="73"/>
  <c r="W78" i="73"/>
  <c r="AF77" i="73"/>
  <c r="AO77" i="73" s="1"/>
  <c r="AG77" i="73"/>
  <c r="AP77" i="73" s="1"/>
  <c r="AG81" i="89"/>
  <c r="AP81" i="89" s="1"/>
  <c r="AF81" i="89"/>
  <c r="AO81" i="89" s="1"/>
  <c r="AE81" i="89"/>
  <c r="W82" i="89"/>
  <c r="AF82" i="42"/>
  <c r="AO82" i="42" s="1"/>
  <c r="AG82" i="42"/>
  <c r="AP82" i="42" s="1"/>
  <c r="AE82" i="42"/>
  <c r="W83" i="42"/>
  <c r="AE80" i="74"/>
  <c r="W81" i="74"/>
  <c r="AG80" i="74"/>
  <c r="AP80" i="74" s="1"/>
  <c r="AF80" i="74"/>
  <c r="AO80" i="74" s="1"/>
  <c r="W84" i="77"/>
  <c r="AG83" i="77"/>
  <c r="AP83" i="77" s="1"/>
  <c r="AF83" i="77"/>
  <c r="AO83" i="77" s="1"/>
  <c r="AE83" i="77"/>
  <c r="AG79" i="46"/>
  <c r="AP79" i="46" s="1"/>
  <c r="AE79" i="46"/>
  <c r="AF79" i="46"/>
  <c r="AO79" i="46" s="1"/>
  <c r="W80" i="46"/>
  <c r="AF81" i="34"/>
  <c r="AO81" i="34" s="1"/>
  <c r="AE81" i="34"/>
  <c r="W82" i="34"/>
  <c r="AG81" i="34"/>
  <c r="AP81" i="34" s="1"/>
  <c r="AF80" i="26"/>
  <c r="AO80" i="26" s="1"/>
  <c r="AE80" i="26"/>
  <c r="W81" i="26"/>
  <c r="AG80" i="26"/>
  <c r="AP80" i="26" s="1"/>
  <c r="AE79" i="43"/>
  <c r="AX79" i="43"/>
  <c r="S79" i="43" s="1"/>
  <c r="AC79" i="43" s="1"/>
  <c r="AG79" i="43"/>
  <c r="AP79" i="43" s="1"/>
  <c r="AP81" i="43" s="1"/>
  <c r="AF79" i="43"/>
  <c r="AO79" i="43" s="1"/>
  <c r="AO81" i="43" s="1"/>
  <c r="AS56" i="75"/>
  <c r="AL56" i="75"/>
  <c r="AU56" i="75" s="1"/>
  <c r="AS26" i="91"/>
  <c r="AL26" i="91"/>
  <c r="AU26" i="91" s="1"/>
  <c r="AR79" i="81"/>
  <c r="AS6" i="91"/>
  <c r="AL6" i="91"/>
  <c r="AU6" i="91" s="1"/>
  <c r="AS5" i="91"/>
  <c r="AL5" i="91"/>
  <c r="AU5" i="91" s="1"/>
  <c r="AS59" i="75"/>
  <c r="AL59" i="75"/>
  <c r="AU59" i="75" s="1"/>
  <c r="AJ58" i="95"/>
  <c r="AK58" i="95"/>
  <c r="AT58" i="95" s="1"/>
  <c r="AK34" i="95"/>
  <c r="AT34" i="95" s="1"/>
  <c r="AJ34" i="95"/>
  <c r="AS54" i="91"/>
  <c r="AL54" i="91"/>
  <c r="AU54" i="91" s="1"/>
  <c r="AS44" i="75"/>
  <c r="AL44" i="75"/>
  <c r="AU44" i="75" s="1"/>
  <c r="AS62" i="75"/>
  <c r="AL62" i="75"/>
  <c r="AU62" i="75" s="1"/>
  <c r="AS48" i="91"/>
  <c r="AL48" i="91"/>
  <c r="AU48" i="91" s="1"/>
  <c r="AI81" i="37"/>
  <c r="AN81" i="37"/>
  <c r="AS28" i="75"/>
  <c r="AL28" i="75"/>
  <c r="AU28" i="75" s="1"/>
  <c r="AS46" i="75"/>
  <c r="AL46" i="75"/>
  <c r="AU46" i="75" s="1"/>
  <c r="AS64" i="75"/>
  <c r="AL64" i="75"/>
  <c r="AU64" i="75" s="1"/>
  <c r="AR78" i="43"/>
  <c r="AH80" i="33"/>
  <c r="AQ80" i="33" s="1"/>
  <c r="AL79" i="75"/>
  <c r="AU79" i="75" s="1"/>
  <c r="AR79" i="75"/>
  <c r="AR81" i="75" s="1"/>
  <c r="AS72" i="91"/>
  <c r="AL72" i="91"/>
  <c r="AU72" i="91" s="1"/>
  <c r="AI78" i="38"/>
  <c r="AN78" i="38"/>
  <c r="AS75" i="91"/>
  <c r="AL75" i="91"/>
  <c r="AU75" i="91" s="1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AJ74" i="95"/>
  <c r="AK74" i="95"/>
  <c r="AT74" i="95" s="1"/>
  <c r="AK68" i="95"/>
  <c r="AT68" i="95" s="1"/>
  <c r="AJ68" i="95"/>
  <c r="AK62" i="95"/>
  <c r="AT62" i="95" s="1"/>
  <c r="AJ62" i="95"/>
  <c r="AJ56" i="95"/>
  <c r="AK56" i="95"/>
  <c r="AT56" i="95" s="1"/>
  <c r="AJ44" i="95"/>
  <c r="AK44" i="95"/>
  <c r="AT44" i="95" s="1"/>
  <c r="AS32" i="91"/>
  <c r="AL32" i="91"/>
  <c r="AU32" i="91" s="1"/>
  <c r="AS31" i="91"/>
  <c r="AL31" i="91"/>
  <c r="AU31" i="91" s="1"/>
  <c r="AI80" i="86"/>
  <c r="AN80" i="86"/>
  <c r="AS18" i="91"/>
  <c r="AL18" i="91"/>
  <c r="AU18" i="91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R81" i="42"/>
  <c r="AS42" i="91"/>
  <c r="AL42" i="91"/>
  <c r="AU42" i="91" s="1"/>
  <c r="W78" i="47"/>
  <c r="AG77" i="47"/>
  <c r="AP77" i="47" s="1"/>
  <c r="AE77" i="47"/>
  <c r="AF77" i="47"/>
  <c r="AO77" i="47" s="1"/>
  <c r="AR79" i="83"/>
  <c r="AR81" i="83" s="1"/>
  <c r="AL79" i="83"/>
  <c r="AU79" i="83" s="1"/>
  <c r="AH81" i="34"/>
  <c r="AQ81" i="34" s="1"/>
  <c r="AS3" i="75"/>
  <c r="AL3" i="75"/>
  <c r="AU3" i="75" s="1"/>
  <c r="AS21" i="75"/>
  <c r="AL21" i="75"/>
  <c r="AU21" i="75" s="1"/>
  <c r="AS39" i="75"/>
  <c r="AL39" i="75"/>
  <c r="AU39" i="75" s="1"/>
  <c r="AS57" i="75"/>
  <c r="AL57" i="75"/>
  <c r="AU57" i="75" s="1"/>
  <c r="AS78" i="75"/>
  <c r="AL78" i="75"/>
  <c r="AU78" i="75" s="1"/>
  <c r="AX79" i="95"/>
  <c r="S79" i="95" s="1"/>
  <c r="AC79" i="95" s="1"/>
  <c r="AE79" i="95"/>
  <c r="AG79" i="95"/>
  <c r="AP79" i="95" s="1"/>
  <c r="AP81" i="95" s="1"/>
  <c r="AF79" i="95"/>
  <c r="AO79" i="95" s="1"/>
  <c r="AO81" i="95" s="1"/>
  <c r="AR80" i="94"/>
  <c r="AR78" i="25"/>
  <c r="AJ78" i="95"/>
  <c r="AK78" i="95"/>
  <c r="AT78" i="95" s="1"/>
  <c r="AJ71" i="95"/>
  <c r="AK71" i="95"/>
  <c r="AT71" i="95" s="1"/>
  <c r="AJ65" i="95"/>
  <c r="AK65" i="95"/>
  <c r="AT65" i="95" s="1"/>
  <c r="AK59" i="95"/>
  <c r="AT59" i="95" s="1"/>
  <c r="AJ59" i="95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S8" i="91"/>
  <c r="AL8" i="91"/>
  <c r="AU8" i="91" s="1"/>
  <c r="AS66" i="91"/>
  <c r="AL66" i="91"/>
  <c r="AU66" i="91" s="1"/>
  <c r="AS34" i="91"/>
  <c r="AL34" i="91"/>
  <c r="AU34" i="91" s="1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4" i="91"/>
  <c r="AL24" i="91"/>
  <c r="AU24" i="91" s="1"/>
  <c r="AS28" i="91"/>
  <c r="AL28" i="91"/>
  <c r="AU28" i="91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80" i="81"/>
  <c r="AQ80" i="81" s="1"/>
  <c r="AI78" i="78"/>
  <c r="AN78" i="78"/>
  <c r="AS22" i="91"/>
  <c r="AL22" i="91"/>
  <c r="AU22" i="91" s="1"/>
  <c r="AS40" i="75"/>
  <c r="AL40" i="75"/>
  <c r="AU40" i="75" s="1"/>
  <c r="AE84" i="30"/>
  <c r="AF84" i="30"/>
  <c r="AO84" i="30" s="1"/>
  <c r="AG84" i="30"/>
  <c r="AP84" i="30" s="1"/>
  <c r="W85" i="30"/>
  <c r="AS75" i="75"/>
  <c r="AL75" i="75"/>
  <c r="AU75" i="75" s="1"/>
  <c r="AJ70" i="95"/>
  <c r="AK70" i="95"/>
  <c r="AT70" i="95" s="1"/>
  <c r="AJ46" i="95"/>
  <c r="AK46" i="95"/>
  <c r="AT46" i="95" s="1"/>
  <c r="AK22" i="95"/>
  <c r="AT22" i="95" s="1"/>
  <c r="AJ22" i="95"/>
  <c r="AJ10" i="95"/>
  <c r="AK10" i="95"/>
  <c r="AT10" i="95" s="1"/>
  <c r="AH81" i="94"/>
  <c r="AQ81" i="94" s="1"/>
  <c r="AS65" i="91"/>
  <c r="AL65" i="91"/>
  <c r="AU65" i="91" s="1"/>
  <c r="AS38" i="91"/>
  <c r="AL38" i="91"/>
  <c r="AU38" i="91" s="1"/>
  <c r="X83" i="90"/>
  <c r="Y83" i="90"/>
  <c r="AS4" i="83"/>
  <c r="AL4" i="83"/>
  <c r="AU4" i="83" s="1"/>
  <c r="AF80" i="81"/>
  <c r="AO80" i="81" s="1"/>
  <c r="W81" i="81"/>
  <c r="AG80" i="81"/>
  <c r="AP80" i="81" s="1"/>
  <c r="AE80" i="81"/>
  <c r="AN81" i="85"/>
  <c r="AI81" i="85"/>
  <c r="AH79" i="41"/>
  <c r="AQ79" i="41" s="1"/>
  <c r="AS8" i="75"/>
  <c r="AL8" i="75"/>
  <c r="AU8" i="75" s="1"/>
  <c r="AH79" i="29"/>
  <c r="AQ79" i="29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X82" i="37"/>
  <c r="Y82" i="37"/>
  <c r="AS20" i="91"/>
  <c r="AL20" i="91"/>
  <c r="AU20" i="91" s="1"/>
  <c r="AS77" i="91"/>
  <c r="AL77" i="91"/>
  <c r="AU77" i="91" s="1"/>
  <c r="AS76" i="91"/>
  <c r="AL76" i="91"/>
  <c r="AU76" i="91" s="1"/>
  <c r="AS46" i="91"/>
  <c r="AL46" i="91"/>
  <c r="AU46" i="91" s="1"/>
  <c r="AS71" i="91"/>
  <c r="AL71" i="91"/>
  <c r="AU71" i="91" s="1"/>
  <c r="X79" i="38"/>
  <c r="Y79" i="38"/>
  <c r="AK75" i="95"/>
  <c r="AT75" i="95" s="1"/>
  <c r="AJ75" i="95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J9" i="95"/>
  <c r="AK9" i="95"/>
  <c r="AT9" i="95" s="1"/>
  <c r="AB4" i="95"/>
  <c r="AJ3" i="95"/>
  <c r="Z81" i="94"/>
  <c r="AS43" i="91"/>
  <c r="AL43" i="91"/>
  <c r="AU43" i="91" s="1"/>
  <c r="AS30" i="91"/>
  <c r="AL30" i="91"/>
  <c r="AU30" i="91" s="1"/>
  <c r="AS57" i="91"/>
  <c r="AL57" i="91"/>
  <c r="AU57" i="91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H79" i="43"/>
  <c r="AQ79" i="43" s="1"/>
  <c r="AQ81" i="43" s="1"/>
  <c r="AZ3" i="43"/>
  <c r="AX4" i="43" s="1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2" i="43"/>
  <c r="S12" i="43" s="1"/>
  <c r="AC12" i="43" s="1"/>
  <c r="AB13" i="43" s="1"/>
  <c r="AX13" i="43"/>
  <c r="S13" i="43" s="1"/>
  <c r="AC13" i="43" s="1"/>
  <c r="AB14" i="43" s="1"/>
  <c r="AX14" i="43"/>
  <c r="S14" i="43" s="1"/>
  <c r="AC14" i="43" s="1"/>
  <c r="AB15" i="43" s="1"/>
  <c r="AX15" i="43"/>
  <c r="S15" i="43" s="1"/>
  <c r="AC15" i="43" s="1"/>
  <c r="AB16" i="43" s="1"/>
  <c r="AX18" i="43"/>
  <c r="S18" i="43" s="1"/>
  <c r="AC18" i="43" s="1"/>
  <c r="AB19" i="43" s="1"/>
  <c r="AX19" i="43"/>
  <c r="S19" i="43" s="1"/>
  <c r="AC19" i="43" s="1"/>
  <c r="AB20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4" i="43"/>
  <c r="S24" i="43" s="1"/>
  <c r="AC24" i="43" s="1"/>
  <c r="AB25" i="43" s="1"/>
  <c r="AX25" i="43"/>
  <c r="S25" i="43" s="1"/>
  <c r="AC25" i="43" s="1"/>
  <c r="AB26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0" i="43"/>
  <c r="S30" i="43" s="1"/>
  <c r="AC30" i="43" s="1"/>
  <c r="AB31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4" i="43"/>
  <c r="S74" i="43" s="1"/>
  <c r="AC74" i="43" s="1"/>
  <c r="AB75" i="43" s="1"/>
  <c r="AX76" i="43"/>
  <c r="S76" i="43" s="1"/>
  <c r="AC76" i="43" s="1"/>
  <c r="AB77" i="43" s="1"/>
  <c r="AX75" i="43"/>
  <c r="S75" i="43" s="1"/>
  <c r="AC75" i="43" s="1"/>
  <c r="AB76" i="43" s="1"/>
  <c r="AX77" i="43"/>
  <c r="S77" i="43" s="1"/>
  <c r="AC77" i="43" s="1"/>
  <c r="AB78" i="43" s="1"/>
  <c r="AX78" i="43"/>
  <c r="S78" i="43" s="1"/>
  <c r="AC78" i="43" s="1"/>
  <c r="AB79" i="43" s="1"/>
  <c r="AH79" i="46"/>
  <c r="AQ79" i="46" s="1"/>
  <c r="AR78" i="41"/>
  <c r="AH79" i="25"/>
  <c r="AQ79" i="25" s="1"/>
  <c r="AS59" i="91"/>
  <c r="AL59" i="91"/>
  <c r="AU59" i="91" s="1"/>
  <c r="AR78" i="29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82" i="85"/>
  <c r="Y82" i="85"/>
  <c r="AS53" i="91"/>
  <c r="AL53" i="91"/>
  <c r="AU53" i="91" s="1"/>
  <c r="AS38" i="75"/>
  <c r="AL38" i="75"/>
  <c r="AU38" i="75" s="1"/>
  <c r="AS25" i="91"/>
  <c r="AL25" i="91"/>
  <c r="AU25" i="91" s="1"/>
  <c r="AS58" i="75"/>
  <c r="AL58" i="75"/>
  <c r="AU58" i="75" s="1"/>
  <c r="AH83" i="77"/>
  <c r="AQ83" i="77" s="1"/>
  <c r="AS23" i="75"/>
  <c r="AL23" i="75"/>
  <c r="AU23" i="75" s="1"/>
  <c r="AJ64" i="95"/>
  <c r="AK64" i="95"/>
  <c r="AT64" i="95" s="1"/>
  <c r="AK16" i="95"/>
  <c r="AT16" i="95" s="1"/>
  <c r="AJ16" i="95"/>
  <c r="AJ38" i="95"/>
  <c r="AK38" i="95"/>
  <c r="AT38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Y81" i="45"/>
  <c r="Z81" i="45" s="1"/>
  <c r="X81" i="45"/>
  <c r="AS29" i="91"/>
  <c r="AL29" i="91"/>
  <c r="AU29" i="91" s="1"/>
  <c r="AS70" i="91"/>
  <c r="AL70" i="91"/>
  <c r="AU70" i="91" s="1"/>
  <c r="AS64" i="91"/>
  <c r="AL64" i="91"/>
  <c r="AU64" i="91" s="1"/>
  <c r="AR79" i="74"/>
  <c r="AS22" i="75"/>
  <c r="AL22" i="75"/>
  <c r="AU22" i="75" s="1"/>
  <c r="AS77" i="75"/>
  <c r="AL77" i="75"/>
  <c r="AU77" i="75" s="1"/>
  <c r="AS41" i="75"/>
  <c r="AL41" i="75"/>
  <c r="AU41" i="75" s="1"/>
  <c r="AJ52" i="95"/>
  <c r="AK52" i="95"/>
  <c r="AT52" i="95" s="1"/>
  <c r="AK28" i="95"/>
  <c r="AT28" i="95" s="1"/>
  <c r="AJ28" i="95"/>
  <c r="AJ5" i="95"/>
  <c r="AK5" i="95"/>
  <c r="AT5" i="95" s="1"/>
  <c r="AJ50" i="95"/>
  <c r="AK50" i="95"/>
  <c r="AT50" i="95" s="1"/>
  <c r="Z79" i="41"/>
  <c r="Y81" i="86"/>
  <c r="Z81" i="86" s="1"/>
  <c r="X81" i="86"/>
  <c r="AS58" i="91"/>
  <c r="AL58" i="91"/>
  <c r="AU58" i="91" s="1"/>
  <c r="AS16" i="91"/>
  <c r="AL16" i="91"/>
  <c r="AU16" i="91" s="1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X79" i="93"/>
  <c r="Y79" i="93"/>
  <c r="AS19" i="91"/>
  <c r="AL19" i="91"/>
  <c r="AU19" i="91" s="1"/>
  <c r="AH80" i="26"/>
  <c r="AQ80" i="26" s="1"/>
  <c r="AS14" i="91"/>
  <c r="AL14" i="91"/>
  <c r="AU14" i="91" s="1"/>
  <c r="AR76" i="73"/>
  <c r="AS35" i="91"/>
  <c r="AL35" i="91"/>
  <c r="AU35" i="91" s="1"/>
  <c r="AS40" i="91"/>
  <c r="AL40" i="91"/>
  <c r="AU40" i="91" s="1"/>
  <c r="AJ79" i="95"/>
  <c r="AS79" i="95" s="1"/>
  <c r="AK79" i="95"/>
  <c r="AT79" i="95" s="1"/>
  <c r="AJ73" i="95"/>
  <c r="AK73" i="95"/>
  <c r="AT73" i="95" s="1"/>
  <c r="AJ67" i="95"/>
  <c r="AK67" i="95"/>
  <c r="AT67" i="95" s="1"/>
  <c r="AJ61" i="95"/>
  <c r="AK61" i="95"/>
  <c r="AT61" i="95" s="1"/>
  <c r="AJ55" i="95"/>
  <c r="AK55" i="95"/>
  <c r="AT55" i="95" s="1"/>
  <c r="AJ49" i="95"/>
  <c r="AK49" i="95"/>
  <c r="AT49" i="95" s="1"/>
  <c r="AK43" i="95"/>
  <c r="AT43" i="95" s="1"/>
  <c r="AJ43" i="95"/>
  <c r="AK37" i="95"/>
  <c r="AT37" i="95" s="1"/>
  <c r="AJ37" i="95"/>
  <c r="AK31" i="95"/>
  <c r="AT31" i="95" s="1"/>
  <c r="AJ31" i="95"/>
  <c r="AK25" i="95"/>
  <c r="AT25" i="95" s="1"/>
  <c r="AJ25" i="95"/>
  <c r="AK19" i="95"/>
  <c r="AT19" i="95" s="1"/>
  <c r="AJ19" i="95"/>
  <c r="AK13" i="95"/>
  <c r="AT13" i="95" s="1"/>
  <c r="AJ13" i="95"/>
  <c r="AJ7" i="95"/>
  <c r="AK7" i="95"/>
  <c r="AT7" i="95" s="1"/>
  <c r="AR78" i="46"/>
  <c r="AS44" i="91"/>
  <c r="AL44" i="91"/>
  <c r="AU44" i="91" s="1"/>
  <c r="AS51" i="91"/>
  <c r="AL51" i="91"/>
  <c r="AU51" i="91" s="1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6" i="75"/>
  <c r="AL76" i="75"/>
  <c r="AU76" i="75" s="1"/>
  <c r="AT81" i="91"/>
  <c r="AS37" i="91"/>
  <c r="AL37" i="91"/>
  <c r="AU37" i="91" s="1"/>
  <c r="AS60" i="91"/>
  <c r="AL60" i="91"/>
  <c r="AU60" i="91" s="1"/>
  <c r="AI82" i="90"/>
  <c r="AN82" i="90"/>
  <c r="Z79" i="25"/>
  <c r="AS23" i="91"/>
  <c r="AL23" i="91"/>
  <c r="AU23" i="91" s="1"/>
  <c r="AS7" i="75"/>
  <c r="AL7" i="75"/>
  <c r="AU7" i="75" s="1"/>
  <c r="AS25" i="75"/>
  <c r="AL25" i="75"/>
  <c r="AU25" i="75" s="1"/>
  <c r="AS43" i="75"/>
  <c r="AL43" i="75"/>
  <c r="AU43" i="75" s="1"/>
  <c r="AS61" i="75"/>
  <c r="AL61" i="75"/>
  <c r="AU61" i="75" s="1"/>
  <c r="AS74" i="91"/>
  <c r="AL74" i="91"/>
  <c r="AU74" i="91" s="1"/>
  <c r="AS20" i="75"/>
  <c r="AL20" i="75"/>
  <c r="AU20" i="75" s="1"/>
  <c r="AS74" i="75"/>
  <c r="AL74" i="75"/>
  <c r="AU74" i="75" s="1"/>
  <c r="AS52" i="91"/>
  <c r="AL52" i="91"/>
  <c r="AU52" i="91" s="1"/>
  <c r="AR80" i="89"/>
  <c r="AH81" i="89"/>
  <c r="AQ81" i="89" s="1"/>
  <c r="AS5" i="75"/>
  <c r="AL5" i="75"/>
  <c r="AU5" i="75" s="1"/>
  <c r="AJ76" i="95"/>
  <c r="AK76" i="95"/>
  <c r="AT76" i="95" s="1"/>
  <c r="AK40" i="95"/>
  <c r="AT40" i="95" s="1"/>
  <c r="AJ40" i="95"/>
  <c r="AR79" i="26"/>
  <c r="AS17" i="91"/>
  <c r="AL17" i="91"/>
  <c r="AU17" i="91" s="1"/>
  <c r="AS26" i="75"/>
  <c r="AL26" i="75"/>
  <c r="AU26" i="75" s="1"/>
  <c r="AS81" i="83"/>
  <c r="AS47" i="91"/>
  <c r="AL47" i="91"/>
  <c r="AU47" i="91" s="1"/>
  <c r="AS4" i="87"/>
  <c r="AL4" i="87"/>
  <c r="AU4" i="87" s="1"/>
  <c r="AU81" i="87" s="1"/>
  <c r="C11" i="87" s="1"/>
  <c r="F40" i="97" s="1"/>
  <c r="AR79" i="33"/>
  <c r="AS78" i="91"/>
  <c r="AL78" i="91"/>
  <c r="AU78" i="91" s="1"/>
  <c r="AS10" i="75"/>
  <c r="AL10" i="75"/>
  <c r="AU10" i="75" s="1"/>
  <c r="AS81" i="87"/>
  <c r="AS12" i="91"/>
  <c r="AL12" i="91"/>
  <c r="AU12" i="91" s="1"/>
  <c r="AS11" i="91"/>
  <c r="AL11" i="91"/>
  <c r="AU11" i="91" s="1"/>
  <c r="AJ4" i="75"/>
  <c r="AK4" i="75"/>
  <c r="AT4" i="75" s="1"/>
  <c r="AT81" i="75" s="1"/>
  <c r="AN78" i="93"/>
  <c r="AI78" i="93"/>
  <c r="AS41" i="91"/>
  <c r="AL41" i="91"/>
  <c r="AU41" i="91" s="1"/>
  <c r="AS10" i="91"/>
  <c r="AL10" i="91"/>
  <c r="AU10" i="91" s="1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80" i="74"/>
  <c r="AQ80" i="74" s="1"/>
  <c r="Z80" i="33"/>
  <c r="W78" i="82"/>
  <c r="AG77" i="82"/>
  <c r="AP77" i="82" s="1"/>
  <c r="AE77" i="82"/>
  <c r="AF77" i="82"/>
  <c r="AO77" i="82" s="1"/>
  <c r="AS13" i="91"/>
  <c r="AL13" i="91"/>
  <c r="AU13" i="91" s="1"/>
  <c r="AS36" i="91"/>
  <c r="AL36" i="91"/>
  <c r="AU36" i="91" s="1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80" i="34"/>
  <c r="AJ77" i="95"/>
  <c r="AK77" i="95"/>
  <c r="AT77" i="95" s="1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R82" i="77"/>
  <c r="AS7" i="91"/>
  <c r="AL7" i="91"/>
  <c r="AU7" i="91" s="1"/>
  <c r="AI80" i="45"/>
  <c r="AN80" i="45"/>
  <c r="AS63" i="91"/>
  <c r="AL63" i="91"/>
  <c r="AU63" i="91" s="1"/>
  <c r="AH82" i="42"/>
  <c r="AQ82" i="42" s="1"/>
  <c r="AS4" i="91"/>
  <c r="AL4" i="91"/>
  <c r="AU4" i="91" s="1"/>
  <c r="AH77" i="73"/>
  <c r="AQ77" i="73" s="1"/>
  <c r="X79" i="78"/>
  <c r="Y79" i="78"/>
  <c r="Z79" i="78" s="1"/>
  <c r="Z83" i="90" l="1"/>
  <c r="Z79" i="38"/>
  <c r="AX7" i="43"/>
  <c r="S7" i="43" s="1"/>
  <c r="AC7" i="43" s="1"/>
  <c r="AB8" i="43" s="1"/>
  <c r="AS81" i="91"/>
  <c r="AX6" i="43"/>
  <c r="S6" i="43" s="1"/>
  <c r="AC6" i="43" s="1"/>
  <c r="AB7" i="43" s="1"/>
  <c r="Z79" i="93"/>
  <c r="AX17" i="43"/>
  <c r="S17" i="43" s="1"/>
  <c r="AC17" i="43" s="1"/>
  <c r="AB18" i="43" s="1"/>
  <c r="AX11" i="43"/>
  <c r="S11" i="43" s="1"/>
  <c r="AC11" i="43" s="1"/>
  <c r="AB12" i="43" s="1"/>
  <c r="AX5" i="43"/>
  <c r="S5" i="43" s="1"/>
  <c r="AC5" i="43" s="1"/>
  <c r="AB6" i="43" s="1"/>
  <c r="AX16" i="43"/>
  <c r="S16" i="43" s="1"/>
  <c r="AC16" i="43" s="1"/>
  <c r="AB17" i="43" s="1"/>
  <c r="AX10" i="43"/>
  <c r="S10" i="43" s="1"/>
  <c r="AC10" i="43" s="1"/>
  <c r="AB11" i="43" s="1"/>
  <c r="AX3" i="43"/>
  <c r="S3" i="43" s="1"/>
  <c r="AC3" i="43" s="1"/>
  <c r="AU81" i="83"/>
  <c r="C11" i="83" s="1"/>
  <c r="F36" i="97" s="1"/>
  <c r="AU81" i="91"/>
  <c r="C11" i="91" s="1"/>
  <c r="F44" i="97" s="1"/>
  <c r="AG79" i="78"/>
  <c r="AP79" i="78" s="1"/>
  <c r="AE79" i="78"/>
  <c r="AF79" i="78"/>
  <c r="AO79" i="78" s="1"/>
  <c r="W80" i="78"/>
  <c r="W80" i="93"/>
  <c r="AG79" i="93"/>
  <c r="AP79" i="93" s="1"/>
  <c r="AE79" i="93"/>
  <c r="AF79" i="93"/>
  <c r="AO79" i="93" s="1"/>
  <c r="AJ5" i="43"/>
  <c r="AK5" i="43"/>
  <c r="AT5" i="43" s="1"/>
  <c r="AG81" i="86"/>
  <c r="AP81" i="86" s="1"/>
  <c r="AF81" i="86"/>
  <c r="AO81" i="86" s="1"/>
  <c r="AE81" i="86"/>
  <c r="W82" i="86"/>
  <c r="AS18" i="95"/>
  <c r="AL18" i="95"/>
  <c r="AU18" i="95" s="1"/>
  <c r="AS54" i="95"/>
  <c r="AL54" i="95"/>
  <c r="AU54" i="95" s="1"/>
  <c r="AS40" i="95"/>
  <c r="AL40" i="95"/>
  <c r="AU40" i="95" s="1"/>
  <c r="AS55" i="95"/>
  <c r="AL55" i="95"/>
  <c r="AU55" i="95" s="1"/>
  <c r="AS73" i="95"/>
  <c r="AL73" i="95"/>
  <c r="AU73" i="95" s="1"/>
  <c r="AG79" i="41"/>
  <c r="AP79" i="41" s="1"/>
  <c r="AF79" i="41"/>
  <c r="AO79" i="41" s="1"/>
  <c r="AE79" i="41"/>
  <c r="W80" i="41"/>
  <c r="AK79" i="43"/>
  <c r="AT79" i="43" s="1"/>
  <c r="AJ79" i="43"/>
  <c r="AS79" i="43" s="1"/>
  <c r="AK73" i="43"/>
  <c r="AT73" i="43" s="1"/>
  <c r="AJ73" i="43"/>
  <c r="AK67" i="43"/>
  <c r="AT67" i="43" s="1"/>
  <c r="AJ67" i="43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J31" i="43"/>
  <c r="AK31" i="43"/>
  <c r="AT31" i="43" s="1"/>
  <c r="AK25" i="43"/>
  <c r="AT25" i="43" s="1"/>
  <c r="AJ25" i="43"/>
  <c r="AK19" i="43"/>
  <c r="AT19" i="43" s="1"/>
  <c r="AJ19" i="43"/>
  <c r="AJ13" i="43"/>
  <c r="AK13" i="43"/>
  <c r="AT13" i="43" s="1"/>
  <c r="AK7" i="43"/>
  <c r="AT7" i="43" s="1"/>
  <c r="AJ7" i="43"/>
  <c r="AS9" i="95"/>
  <c r="AL9" i="95"/>
  <c r="AU9" i="95" s="1"/>
  <c r="AS27" i="95"/>
  <c r="AL27" i="95"/>
  <c r="AU27" i="95" s="1"/>
  <c r="AS45" i="95"/>
  <c r="AL45" i="95"/>
  <c r="AU45" i="95" s="1"/>
  <c r="AS63" i="95"/>
  <c r="AL63" i="95"/>
  <c r="AU63" i="95" s="1"/>
  <c r="AH79" i="38"/>
  <c r="AQ79" i="38" s="1"/>
  <c r="X81" i="81"/>
  <c r="Y81" i="81"/>
  <c r="AE83" i="90"/>
  <c r="W84" i="90"/>
  <c r="AG83" i="90"/>
  <c r="AP83" i="90" s="1"/>
  <c r="AF83" i="90"/>
  <c r="AO83" i="90" s="1"/>
  <c r="AS22" i="95"/>
  <c r="AL22" i="95"/>
  <c r="AU22" i="95" s="1"/>
  <c r="AN84" i="30"/>
  <c r="AI84" i="30"/>
  <c r="AR78" i="78"/>
  <c r="AS59" i="95"/>
  <c r="AL59" i="95"/>
  <c r="AU59" i="95" s="1"/>
  <c r="AR80" i="86"/>
  <c r="AS68" i="95"/>
  <c r="AL68" i="95"/>
  <c r="AU68" i="95" s="1"/>
  <c r="AI80" i="26"/>
  <c r="AN80" i="26"/>
  <c r="AI77" i="73"/>
  <c r="AN77" i="73"/>
  <c r="AF79" i="25"/>
  <c r="AO79" i="25" s="1"/>
  <c r="AE79" i="25"/>
  <c r="W80" i="25"/>
  <c r="AG79" i="25"/>
  <c r="AP79" i="25" s="1"/>
  <c r="AS25" i="95"/>
  <c r="AL25" i="95"/>
  <c r="AU25" i="95" s="1"/>
  <c r="AS20" i="95"/>
  <c r="AL20" i="95"/>
  <c r="AU20" i="95" s="1"/>
  <c r="AS38" i="95"/>
  <c r="AL38" i="95"/>
  <c r="AU38" i="95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J6" i="43"/>
  <c r="AK6" i="43"/>
  <c r="AT6" i="43" s="1"/>
  <c r="AG79" i="38"/>
  <c r="AP79" i="38" s="1"/>
  <c r="AF79" i="38"/>
  <c r="AO79" i="38" s="1"/>
  <c r="AE79" i="38"/>
  <c r="W80" i="38"/>
  <c r="AR81" i="85"/>
  <c r="AS23" i="95"/>
  <c r="AL23" i="95"/>
  <c r="AU23" i="95" s="1"/>
  <c r="AS41" i="95"/>
  <c r="AL41" i="95"/>
  <c r="AU41" i="95" s="1"/>
  <c r="AS78" i="95"/>
  <c r="AL78" i="95"/>
  <c r="AU78" i="95" s="1"/>
  <c r="AS44" i="95"/>
  <c r="AL44" i="95"/>
  <c r="AU44" i="95" s="1"/>
  <c r="AS34" i="95"/>
  <c r="AL34" i="95"/>
  <c r="AU34" i="95" s="1"/>
  <c r="AI83" i="77"/>
  <c r="AN83" i="77"/>
  <c r="AJ78" i="43"/>
  <c r="AK78" i="43"/>
  <c r="AT78" i="43" s="1"/>
  <c r="AR80" i="45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S77" i="95"/>
  <c r="AL77" i="95"/>
  <c r="AU77" i="95" s="1"/>
  <c r="AS7" i="95"/>
  <c r="AL7" i="95"/>
  <c r="AU7" i="95" s="1"/>
  <c r="AS61" i="95"/>
  <c r="AL61" i="95"/>
  <c r="AU61" i="95" s="1"/>
  <c r="AS50" i="95"/>
  <c r="AL50" i="95"/>
  <c r="AU50" i="95" s="1"/>
  <c r="AS52" i="95"/>
  <c r="AL52" i="95"/>
  <c r="AU52" i="95" s="1"/>
  <c r="AS16" i="95"/>
  <c r="AL16" i="95"/>
  <c r="AU16" i="95" s="1"/>
  <c r="AK76" i="43"/>
  <c r="AT76" i="43" s="1"/>
  <c r="AJ76" i="43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B4" i="43"/>
  <c r="AJ3" i="43"/>
  <c r="W82" i="94"/>
  <c r="AG81" i="94"/>
  <c r="AP81" i="94" s="1"/>
  <c r="AE81" i="94"/>
  <c r="AF81" i="94"/>
  <c r="AO81" i="94" s="1"/>
  <c r="AS15" i="95"/>
  <c r="AL15" i="95"/>
  <c r="AU15" i="95" s="1"/>
  <c r="AS33" i="95"/>
  <c r="AL33" i="95"/>
  <c r="AU33" i="95" s="1"/>
  <c r="AS51" i="95"/>
  <c r="AL51" i="95"/>
  <c r="AU51" i="95" s="1"/>
  <c r="AS69" i="95"/>
  <c r="AL69" i="95"/>
  <c r="AU69" i="95" s="1"/>
  <c r="AH82" i="37"/>
  <c r="AQ82" i="37" s="1"/>
  <c r="AI79" i="95"/>
  <c r="AN79" i="95"/>
  <c r="AN81" i="95" s="1"/>
  <c r="Y78" i="47"/>
  <c r="X78" i="47"/>
  <c r="AI79" i="43"/>
  <c r="AN79" i="43"/>
  <c r="AN81" i="43" s="1"/>
  <c r="X80" i="46"/>
  <c r="Y80" i="46"/>
  <c r="Y81" i="74"/>
  <c r="Z81" i="74" s="1"/>
  <c r="X81" i="74"/>
  <c r="AN79" i="29"/>
  <c r="AI79" i="29"/>
  <c r="AS36" i="95"/>
  <c r="AL36" i="95"/>
  <c r="AU36" i="95" s="1"/>
  <c r="AI77" i="82"/>
  <c r="AN77" i="82"/>
  <c r="AE81" i="45"/>
  <c r="AF81" i="45"/>
  <c r="AO81" i="45" s="1"/>
  <c r="W82" i="45"/>
  <c r="AG81" i="45"/>
  <c r="AP81" i="45" s="1"/>
  <c r="AJ48" i="43"/>
  <c r="AK48" i="43"/>
  <c r="AT48" i="43" s="1"/>
  <c r="AH79" i="78"/>
  <c r="AQ79" i="78" s="1"/>
  <c r="Y78" i="82"/>
  <c r="X78" i="82"/>
  <c r="AS76" i="95"/>
  <c r="AL76" i="95"/>
  <c r="AU76" i="95" s="1"/>
  <c r="AR82" i="90"/>
  <c r="AS13" i="95"/>
  <c r="AL13" i="95"/>
  <c r="AU13" i="95" s="1"/>
  <c r="AS31" i="95"/>
  <c r="AL31" i="95"/>
  <c r="AU31" i="95" s="1"/>
  <c r="AH81" i="86"/>
  <c r="AQ81" i="86" s="1"/>
  <c r="AS8" i="95"/>
  <c r="AL8" i="95"/>
  <c r="AU8" i="95" s="1"/>
  <c r="AS26" i="95"/>
  <c r="AL26" i="95"/>
  <c r="AU26" i="95" s="1"/>
  <c r="AJ77" i="43"/>
  <c r="AK77" i="43"/>
  <c r="AT77" i="43" s="1"/>
  <c r="AK70" i="43"/>
  <c r="AT70" i="43" s="1"/>
  <c r="AJ70" i="43"/>
  <c r="AK64" i="43"/>
  <c r="AT64" i="43" s="1"/>
  <c r="AJ64" i="43"/>
  <c r="AK58" i="43"/>
  <c r="AT58" i="43" s="1"/>
  <c r="AJ58" i="43"/>
  <c r="AK52" i="43"/>
  <c r="AT52" i="43" s="1"/>
  <c r="AJ52" i="43"/>
  <c r="AK46" i="43"/>
  <c r="AT46" i="43" s="1"/>
  <c r="AJ46" i="43"/>
  <c r="AJ40" i="43"/>
  <c r="AK40" i="43"/>
  <c r="AT40" i="43" s="1"/>
  <c r="AK34" i="43"/>
  <c r="AT34" i="43" s="1"/>
  <c r="AJ34" i="43"/>
  <c r="AK28" i="43"/>
  <c r="AT28" i="43" s="1"/>
  <c r="AJ28" i="43"/>
  <c r="AJ22" i="43"/>
  <c r="AK22" i="43"/>
  <c r="AT22" i="43" s="1"/>
  <c r="AK16" i="43"/>
  <c r="AT16" i="43" s="1"/>
  <c r="AJ16" i="43"/>
  <c r="AJ10" i="43"/>
  <c r="AK10" i="43"/>
  <c r="AT10" i="43" s="1"/>
  <c r="AS3" i="95"/>
  <c r="AL3" i="95"/>
  <c r="AU3" i="95" s="1"/>
  <c r="AS75" i="95"/>
  <c r="AL75" i="95"/>
  <c r="AU75" i="95" s="1"/>
  <c r="Z82" i="37"/>
  <c r="AI80" i="81"/>
  <c r="AN80" i="81"/>
  <c r="AS46" i="95"/>
  <c r="AL46" i="95"/>
  <c r="AU46" i="95" s="1"/>
  <c r="X85" i="30"/>
  <c r="Y85" i="30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AS56" i="95"/>
  <c r="AL56" i="95"/>
  <c r="AU56" i="95" s="1"/>
  <c r="AS74" i="95"/>
  <c r="AL74" i="95"/>
  <c r="AU74" i="95" s="1"/>
  <c r="AR78" i="38"/>
  <c r="AN80" i="74"/>
  <c r="AI80" i="74"/>
  <c r="X80" i="29"/>
  <c r="Y80" i="29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W81" i="33"/>
  <c r="AG80" i="33"/>
  <c r="AP80" i="33" s="1"/>
  <c r="AE80" i="33"/>
  <c r="AF80" i="33"/>
  <c r="AO80" i="33" s="1"/>
  <c r="AR78" i="93"/>
  <c r="AS49" i="95"/>
  <c r="AL49" i="95"/>
  <c r="AU49" i="95" s="1"/>
  <c r="AS67" i="95"/>
  <c r="AL67" i="95"/>
  <c r="AU67" i="95" s="1"/>
  <c r="AS5" i="95"/>
  <c r="AL5" i="95"/>
  <c r="AU5" i="95" s="1"/>
  <c r="AH82" i="85"/>
  <c r="AQ82" i="85" s="1"/>
  <c r="AJ75" i="43"/>
  <c r="AK75" i="43"/>
  <c r="AT75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J4" i="95"/>
  <c r="AK4" i="95"/>
  <c r="AT4" i="95" s="1"/>
  <c r="AT81" i="95" s="1"/>
  <c r="AS21" i="95"/>
  <c r="AL21" i="95"/>
  <c r="AU21" i="95" s="1"/>
  <c r="AS39" i="95"/>
  <c r="AL39" i="95"/>
  <c r="AU39" i="95" s="1"/>
  <c r="AS57" i="95"/>
  <c r="AL57" i="95"/>
  <c r="AU57" i="95" s="1"/>
  <c r="AS62" i="95"/>
  <c r="AL62" i="95"/>
  <c r="AU62" i="95" s="1"/>
  <c r="AR81" i="37"/>
  <c r="AS58" i="95"/>
  <c r="AL58" i="95"/>
  <c r="AU58" i="95" s="1"/>
  <c r="Y82" i="34"/>
  <c r="X82" i="34"/>
  <c r="AN79" i="46"/>
  <c r="AI79" i="46"/>
  <c r="X84" i="77"/>
  <c r="Y84" i="77"/>
  <c r="X83" i="42"/>
  <c r="Z83" i="42" s="1"/>
  <c r="Y83" i="42"/>
  <c r="X82" i="89"/>
  <c r="Y82" i="89"/>
  <c r="AS72" i="95"/>
  <c r="AL72" i="95"/>
  <c r="AU72" i="95" s="1"/>
  <c r="AS4" i="75"/>
  <c r="AS81" i="75" s="1"/>
  <c r="AL4" i="75"/>
  <c r="AU4" i="75" s="1"/>
  <c r="AU81" i="75" s="1"/>
  <c r="C11" i="75" s="1"/>
  <c r="F28" i="97" s="1"/>
  <c r="AS43" i="95"/>
  <c r="AL43" i="95"/>
  <c r="AU43" i="95" s="1"/>
  <c r="AH79" i="93"/>
  <c r="AQ79" i="93" s="1"/>
  <c r="AJ42" i="43"/>
  <c r="AK42" i="43"/>
  <c r="AT42" i="43" s="1"/>
  <c r="AS19" i="95"/>
  <c r="AL19" i="95"/>
  <c r="AU19" i="95" s="1"/>
  <c r="AS37" i="95"/>
  <c r="AL37" i="95"/>
  <c r="AU37" i="95" s="1"/>
  <c r="AS28" i="95"/>
  <c r="AL28" i="95"/>
  <c r="AU28" i="95" s="1"/>
  <c r="AH81" i="45"/>
  <c r="AQ81" i="45" s="1"/>
  <c r="AS14" i="95"/>
  <c r="AL14" i="95"/>
  <c r="AU14" i="95" s="1"/>
  <c r="AS32" i="95"/>
  <c r="AL32" i="95"/>
  <c r="AU32" i="95" s="1"/>
  <c r="AS64" i="95"/>
  <c r="AL64" i="95"/>
  <c r="AU64" i="95" s="1"/>
  <c r="Z82" i="85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J26" i="43"/>
  <c r="AK26" i="43"/>
  <c r="AT26" i="43" s="1"/>
  <c r="AJ20" i="43"/>
  <c r="AK20" i="43"/>
  <c r="AT20" i="43" s="1"/>
  <c r="AJ14" i="43"/>
  <c r="AK14" i="43"/>
  <c r="AT14" i="43" s="1"/>
  <c r="AK8" i="43"/>
  <c r="AT8" i="43" s="1"/>
  <c r="AJ8" i="43"/>
  <c r="AH83" i="90"/>
  <c r="AQ83" i="90" s="1"/>
  <c r="AS10" i="95"/>
  <c r="AL10" i="95"/>
  <c r="AU10" i="95" s="1"/>
  <c r="AS70" i="95"/>
  <c r="AL70" i="95"/>
  <c r="AU70" i="95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AI77" i="47"/>
  <c r="AN77" i="47"/>
  <c r="Y81" i="26"/>
  <c r="X81" i="26"/>
  <c r="AI81" i="34"/>
  <c r="AN81" i="34"/>
  <c r="AI82" i="42"/>
  <c r="AN82" i="42"/>
  <c r="AN81" i="89"/>
  <c r="AI81" i="89"/>
  <c r="Y78" i="73"/>
  <c r="X78" i="73"/>
  <c r="Z78" i="73" s="1"/>
  <c r="Z85" i="30" l="1"/>
  <c r="Z81" i="81"/>
  <c r="AG78" i="73"/>
  <c r="AP78" i="73" s="1"/>
  <c r="AE78" i="73"/>
  <c r="W79" i="73"/>
  <c r="AF78" i="73"/>
  <c r="AO78" i="73" s="1"/>
  <c r="AG85" i="30"/>
  <c r="AP85" i="30" s="1"/>
  <c r="AF85" i="30"/>
  <c r="AO85" i="30" s="1"/>
  <c r="AE85" i="30"/>
  <c r="W86" i="30"/>
  <c r="AF81" i="74"/>
  <c r="AO81" i="74" s="1"/>
  <c r="AG81" i="74"/>
  <c r="AP81" i="74" s="1"/>
  <c r="W82" i="74"/>
  <c r="AE81" i="74"/>
  <c r="AE81" i="81"/>
  <c r="W82" i="81"/>
  <c r="AF81" i="81"/>
  <c r="AO81" i="81" s="1"/>
  <c r="AG81" i="81"/>
  <c r="AP81" i="81" s="1"/>
  <c r="AE83" i="42"/>
  <c r="W84" i="42"/>
  <c r="AG83" i="42"/>
  <c r="AP83" i="42" s="1"/>
  <c r="AF83" i="42"/>
  <c r="AO83" i="42" s="1"/>
  <c r="AR82" i="42"/>
  <c r="AS20" i="43"/>
  <c r="AL20" i="43"/>
  <c r="AU20" i="43" s="1"/>
  <c r="AS74" i="43"/>
  <c r="AL74" i="43"/>
  <c r="AU74" i="43" s="1"/>
  <c r="AH81" i="26"/>
  <c r="AQ81" i="26" s="1"/>
  <c r="Z81" i="26"/>
  <c r="AR79" i="46"/>
  <c r="AS4" i="95"/>
  <c r="AL4" i="95"/>
  <c r="AU4" i="95" s="1"/>
  <c r="AS21" i="43"/>
  <c r="AL21" i="43"/>
  <c r="AU21" i="43" s="1"/>
  <c r="AS39" i="43"/>
  <c r="AL39" i="43"/>
  <c r="AU39" i="43" s="1"/>
  <c r="AS57" i="43"/>
  <c r="AL57" i="43"/>
  <c r="AU57" i="43" s="1"/>
  <c r="AS75" i="43"/>
  <c r="AL75" i="43"/>
  <c r="AU75" i="43" s="1"/>
  <c r="X81" i="33"/>
  <c r="Y81" i="33"/>
  <c r="AR80" i="74"/>
  <c r="AS16" i="43"/>
  <c r="AL16" i="43"/>
  <c r="AU16" i="43" s="1"/>
  <c r="AS34" i="43"/>
  <c r="AL34" i="43"/>
  <c r="AU34" i="43" s="1"/>
  <c r="AS52" i="43"/>
  <c r="AL52" i="43"/>
  <c r="AU52" i="43" s="1"/>
  <c r="AS70" i="43"/>
  <c r="AL70" i="43"/>
  <c r="AU70" i="43" s="1"/>
  <c r="AS48" i="43"/>
  <c r="AL48" i="43"/>
  <c r="AU48" i="43" s="1"/>
  <c r="AH81" i="74"/>
  <c r="AQ81" i="74" s="1"/>
  <c r="AL79" i="95"/>
  <c r="AU79" i="95" s="1"/>
  <c r="AR79" i="95"/>
  <c r="AR81" i="95" s="1"/>
  <c r="X82" i="94"/>
  <c r="Z82" i="94" s="1"/>
  <c r="Y82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6" i="43"/>
  <c r="AL6" i="43"/>
  <c r="AU6" i="43" s="1"/>
  <c r="AS24" i="43"/>
  <c r="AL24" i="43"/>
  <c r="AU24" i="43" s="1"/>
  <c r="AS54" i="43"/>
  <c r="AL54" i="43"/>
  <c r="AU54" i="43" s="1"/>
  <c r="AS72" i="43"/>
  <c r="AL72" i="43"/>
  <c r="AU72" i="43" s="1"/>
  <c r="AS19" i="43"/>
  <c r="AL19" i="43"/>
  <c r="AU19" i="43" s="1"/>
  <c r="AS37" i="43"/>
  <c r="AL37" i="43"/>
  <c r="AU37" i="43" s="1"/>
  <c r="AS55" i="43"/>
  <c r="AL55" i="43"/>
  <c r="AU55" i="43" s="1"/>
  <c r="AS73" i="43"/>
  <c r="AL73" i="43"/>
  <c r="AU73" i="43" s="1"/>
  <c r="AN79" i="41"/>
  <c r="AI79" i="41"/>
  <c r="X80" i="93"/>
  <c r="Y80" i="93"/>
  <c r="AS38" i="43"/>
  <c r="AL38" i="43"/>
  <c r="AU38" i="43" s="1"/>
  <c r="AR77" i="82"/>
  <c r="AR79" i="43"/>
  <c r="AR81" i="43" s="1"/>
  <c r="AL79" i="43"/>
  <c r="AU79" i="43" s="1"/>
  <c r="AS3" i="43"/>
  <c r="AL3" i="43"/>
  <c r="AU3" i="43" s="1"/>
  <c r="AS76" i="43"/>
  <c r="AL76" i="43"/>
  <c r="AU76" i="43" s="1"/>
  <c r="X80" i="38"/>
  <c r="Z80" i="38" s="1"/>
  <c r="Y80" i="38"/>
  <c r="AR77" i="73"/>
  <c r="AR84" i="30"/>
  <c r="X82" i="86"/>
  <c r="Y82" i="86"/>
  <c r="AS5" i="43"/>
  <c r="AL5" i="43"/>
  <c r="AU5" i="43" s="1"/>
  <c r="Y80" i="78"/>
  <c r="X80" i="78"/>
  <c r="Z80" i="78" s="1"/>
  <c r="AR77" i="47"/>
  <c r="AS8" i="43"/>
  <c r="AL8" i="43"/>
  <c r="AU8" i="43" s="1"/>
  <c r="W83" i="85"/>
  <c r="AF82" i="85"/>
  <c r="AO82" i="85" s="1"/>
  <c r="AE82" i="85"/>
  <c r="AG82" i="85"/>
  <c r="AP82" i="85" s="1"/>
  <c r="AH82" i="34"/>
  <c r="AQ82" i="34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S58" i="43"/>
  <c r="AL58" i="43"/>
  <c r="AU58" i="43" s="1"/>
  <c r="AH78" i="47"/>
  <c r="AQ78" i="47" s="1"/>
  <c r="AK4" i="43"/>
  <c r="AT4" i="43" s="1"/>
  <c r="AT81" i="43" s="1"/>
  <c r="AJ4" i="43"/>
  <c r="AS23" i="43"/>
  <c r="AL23" i="43"/>
  <c r="AU23" i="43" s="1"/>
  <c r="AS41" i="43"/>
  <c r="AL41" i="43"/>
  <c r="AU41" i="43" s="1"/>
  <c r="AS59" i="43"/>
  <c r="AL59" i="43"/>
  <c r="AU59" i="43" s="1"/>
  <c r="AS78" i="43"/>
  <c r="AL78" i="43"/>
  <c r="AU78" i="43" s="1"/>
  <c r="AN79" i="38"/>
  <c r="AI79" i="38"/>
  <c r="AS12" i="43"/>
  <c r="AL12" i="43"/>
  <c r="AU12" i="43" s="1"/>
  <c r="AS30" i="43"/>
  <c r="AL30" i="43"/>
  <c r="AU30" i="43" s="1"/>
  <c r="AS60" i="43"/>
  <c r="AL60" i="43"/>
  <c r="AU60" i="43" s="1"/>
  <c r="Y80" i="25"/>
  <c r="X80" i="25"/>
  <c r="X84" i="90"/>
  <c r="Z84" i="90" s="1"/>
  <c r="Y84" i="90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AH83" i="42"/>
  <c r="AQ83" i="42" s="1"/>
  <c r="AR81" i="34"/>
  <c r="AS26" i="43"/>
  <c r="AL26" i="43"/>
  <c r="AU26" i="43" s="1"/>
  <c r="AS44" i="43"/>
  <c r="AL44" i="43"/>
  <c r="AU44" i="43" s="1"/>
  <c r="AS62" i="43"/>
  <c r="AL62" i="43"/>
  <c r="AU62" i="43" s="1"/>
  <c r="AS42" i="43"/>
  <c r="AL42" i="43"/>
  <c r="AU42" i="43" s="1"/>
  <c r="AI80" i="33"/>
  <c r="AN80" i="33"/>
  <c r="AS81" i="95"/>
  <c r="AS22" i="43"/>
  <c r="AL22" i="43"/>
  <c r="AU22" i="43" s="1"/>
  <c r="AS40" i="43"/>
  <c r="AL40" i="43"/>
  <c r="AU40" i="43" s="1"/>
  <c r="AS77" i="43"/>
  <c r="AL77" i="43"/>
  <c r="AU77" i="43" s="1"/>
  <c r="AH78" i="82"/>
  <c r="AQ78" i="82" s="1"/>
  <c r="Y82" i="45"/>
  <c r="Z82" i="45" s="1"/>
  <c r="X82" i="45"/>
  <c r="AI81" i="94"/>
  <c r="AN81" i="94"/>
  <c r="AR80" i="26"/>
  <c r="AI83" i="90"/>
  <c r="AN83" i="90"/>
  <c r="AN81" i="86"/>
  <c r="AI81" i="86"/>
  <c r="AI79" i="93"/>
  <c r="AN79" i="93"/>
  <c r="AR81" i="89"/>
  <c r="AH82" i="89"/>
  <c r="AQ82" i="89" s="1"/>
  <c r="AH84" i="77"/>
  <c r="AQ84" i="77" s="1"/>
  <c r="Z82" i="34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H80" i="29"/>
  <c r="AQ80" i="29" s="1"/>
  <c r="AR80" i="81"/>
  <c r="AS28" i="43"/>
  <c r="AL28" i="43"/>
  <c r="AU28" i="43" s="1"/>
  <c r="AS46" i="43"/>
  <c r="AL46" i="43"/>
  <c r="AU46" i="43" s="1"/>
  <c r="AS64" i="43"/>
  <c r="AL64" i="43"/>
  <c r="AU64" i="43" s="1"/>
  <c r="AR79" i="29"/>
  <c r="AH80" i="46"/>
  <c r="AQ80" i="46" s="1"/>
  <c r="Z78" i="47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R83" i="77"/>
  <c r="AS18" i="43"/>
  <c r="AL18" i="43"/>
  <c r="AU18" i="43" s="1"/>
  <c r="AS36" i="43"/>
  <c r="AL36" i="43"/>
  <c r="AU36" i="43" s="1"/>
  <c r="AS66" i="43"/>
  <c r="AL66" i="43"/>
  <c r="AU66" i="43" s="1"/>
  <c r="AN79" i="25"/>
  <c r="AI79" i="25"/>
  <c r="AS49" i="43"/>
  <c r="AL49" i="43"/>
  <c r="AU49" i="43" s="1"/>
  <c r="AS67" i="43"/>
  <c r="AL67" i="43"/>
  <c r="AU67" i="43" s="1"/>
  <c r="AN79" i="78"/>
  <c r="AI79" i="78"/>
  <c r="AH78" i="73"/>
  <c r="AQ78" i="73" s="1"/>
  <c r="AS56" i="43"/>
  <c r="AL56" i="43"/>
  <c r="AU56" i="43" s="1"/>
  <c r="AS14" i="43"/>
  <c r="AL14" i="43"/>
  <c r="AU14" i="43" s="1"/>
  <c r="AS32" i="43"/>
  <c r="AL32" i="43"/>
  <c r="AU32" i="43" s="1"/>
  <c r="AS50" i="43"/>
  <c r="AL50" i="43"/>
  <c r="AU50" i="43" s="1"/>
  <c r="AS68" i="43"/>
  <c r="AL68" i="43"/>
  <c r="AU68" i="43" s="1"/>
  <c r="Z82" i="89"/>
  <c r="Z84" i="77"/>
  <c r="Z80" i="29"/>
  <c r="AH85" i="30"/>
  <c r="AQ85" i="30" s="1"/>
  <c r="AG82" i="37"/>
  <c r="AP82" i="37" s="1"/>
  <c r="AE82" i="37"/>
  <c r="W83" i="37"/>
  <c r="AF82" i="37"/>
  <c r="AO82" i="37" s="1"/>
  <c r="AS10" i="43"/>
  <c r="AL10" i="43"/>
  <c r="AU10" i="43" s="1"/>
  <c r="Z78" i="82"/>
  <c r="AI81" i="45"/>
  <c r="AN81" i="45"/>
  <c r="Z80" i="46"/>
  <c r="AH81" i="81"/>
  <c r="AQ81" i="81" s="1"/>
  <c r="AS13" i="43"/>
  <c r="AL13" i="43"/>
  <c r="AU13" i="43" s="1"/>
  <c r="AS31" i="43"/>
  <c r="AL31" i="43"/>
  <c r="AU31" i="43" s="1"/>
  <c r="X80" i="41"/>
  <c r="Z80" i="41" s="1"/>
  <c r="Y80" i="41"/>
  <c r="Z80" i="93" l="1"/>
  <c r="Z80" i="25"/>
  <c r="AU81" i="95"/>
  <c r="C11" i="95" s="1"/>
  <c r="F48" i="97" s="1"/>
  <c r="AF80" i="25"/>
  <c r="AO80" i="25" s="1"/>
  <c r="AG80" i="25"/>
  <c r="AP80" i="25" s="1"/>
  <c r="AE80" i="25"/>
  <c r="W81" i="25"/>
  <c r="AG82" i="45"/>
  <c r="AP82" i="45" s="1"/>
  <c r="AF82" i="45"/>
  <c r="AO82" i="45" s="1"/>
  <c r="W83" i="45"/>
  <c r="AE82" i="45"/>
  <c r="W81" i="41"/>
  <c r="AG80" i="41"/>
  <c r="AP80" i="41" s="1"/>
  <c r="AF80" i="41"/>
  <c r="AO80" i="41" s="1"/>
  <c r="AE80" i="41"/>
  <c r="AR81" i="45"/>
  <c r="Y83" i="37"/>
  <c r="X83" i="37"/>
  <c r="AH82" i="45"/>
  <c r="AQ82" i="45" s="1"/>
  <c r="AG84" i="90"/>
  <c r="AP84" i="90" s="1"/>
  <c r="AE84" i="90"/>
  <c r="W85" i="90"/>
  <c r="AF84" i="90"/>
  <c r="AO84" i="90" s="1"/>
  <c r="W81" i="78"/>
  <c r="AG80" i="78"/>
  <c r="AP80" i="78" s="1"/>
  <c r="AF80" i="78"/>
  <c r="AO80" i="78" s="1"/>
  <c r="AE80" i="78"/>
  <c r="W81" i="38"/>
  <c r="AG80" i="38"/>
  <c r="AP80" i="38" s="1"/>
  <c r="AF80" i="38"/>
  <c r="AO80" i="38" s="1"/>
  <c r="AE80" i="38"/>
  <c r="AH80" i="93"/>
  <c r="AQ80" i="93" s="1"/>
  <c r="AE82" i="94"/>
  <c r="W83" i="94"/>
  <c r="AF82" i="94"/>
  <c r="AO82" i="94" s="1"/>
  <c r="AG82" i="94"/>
  <c r="AP82" i="94" s="1"/>
  <c r="AR83" i="90"/>
  <c r="AE80" i="93"/>
  <c r="W81" i="93"/>
  <c r="AF80" i="93"/>
  <c r="AO80" i="93" s="1"/>
  <c r="AG80" i="93"/>
  <c r="AP80" i="93" s="1"/>
  <c r="X82" i="81"/>
  <c r="Z82" i="81" s="1"/>
  <c r="Y82" i="81"/>
  <c r="W81" i="29"/>
  <c r="AG80" i="29"/>
  <c r="AP80" i="29" s="1"/>
  <c r="AF80" i="29"/>
  <c r="AO80" i="29" s="1"/>
  <c r="AE80" i="29"/>
  <c r="AR79" i="78"/>
  <c r="AR79" i="25"/>
  <c r="AF78" i="47"/>
  <c r="AO78" i="47" s="1"/>
  <c r="AE78" i="47"/>
  <c r="W79" i="47"/>
  <c r="AG78" i="47"/>
  <c r="AP78" i="47" s="1"/>
  <c r="AS4" i="43"/>
  <c r="AL4" i="43"/>
  <c r="AU4" i="43" s="1"/>
  <c r="AI82" i="85"/>
  <c r="AN82" i="85"/>
  <c r="AR79" i="41"/>
  <c r="X84" i="42"/>
  <c r="Y84" i="42"/>
  <c r="AN81" i="81"/>
  <c r="AI81" i="81"/>
  <c r="X86" i="30"/>
  <c r="Z86" i="30" s="1"/>
  <c r="Y86" i="30"/>
  <c r="Y79" i="73"/>
  <c r="X79" i="73"/>
  <c r="Z79" i="73" s="1"/>
  <c r="AE78" i="82"/>
  <c r="W79" i="82"/>
  <c r="AG78" i="82"/>
  <c r="AP78" i="82" s="1"/>
  <c r="AF78" i="82"/>
  <c r="AO78" i="82" s="1"/>
  <c r="AG82" i="34"/>
  <c r="AP82" i="34" s="1"/>
  <c r="AF82" i="34"/>
  <c r="AO82" i="34" s="1"/>
  <c r="AE82" i="34"/>
  <c r="W83" i="34"/>
  <c r="AF84" i="77"/>
  <c r="AO84" i="77" s="1"/>
  <c r="W85" i="77"/>
  <c r="AG84" i="77"/>
  <c r="AP84" i="77" s="1"/>
  <c r="AE84" i="77"/>
  <c r="AR79" i="93"/>
  <c r="AU81" i="43"/>
  <c r="C11" i="43" s="1"/>
  <c r="AH81" i="33"/>
  <c r="AQ81" i="33" s="1"/>
  <c r="AI83" i="42"/>
  <c r="AN83" i="42"/>
  <c r="AN81" i="74"/>
  <c r="AI81" i="74"/>
  <c r="AN82" i="37"/>
  <c r="AI82" i="37"/>
  <c r="W81" i="46"/>
  <c r="AG80" i="46"/>
  <c r="AP80" i="46" s="1"/>
  <c r="AF80" i="46"/>
  <c r="AO80" i="46" s="1"/>
  <c r="AE80" i="46"/>
  <c r="W83" i="89"/>
  <c r="AG82" i="89"/>
  <c r="AP82" i="89" s="1"/>
  <c r="AE82" i="89"/>
  <c r="AF82" i="89"/>
  <c r="AO82" i="89" s="1"/>
  <c r="AR81" i="86"/>
  <c r="AR80" i="33"/>
  <c r="AR79" i="38"/>
  <c r="AH80" i="78"/>
  <c r="AQ80" i="78" s="1"/>
  <c r="AH82" i="86"/>
  <c r="AQ82" i="86" s="1"/>
  <c r="AS81" i="43"/>
  <c r="Z81" i="33"/>
  <c r="AN85" i="30"/>
  <c r="AI85" i="30"/>
  <c r="AN78" i="73"/>
  <c r="AI78" i="73"/>
  <c r="AH80" i="25"/>
  <c r="AQ80" i="25" s="1"/>
  <c r="AH80" i="41"/>
  <c r="AQ80" i="41" s="1"/>
  <c r="AR81" i="94"/>
  <c r="AH84" i="90"/>
  <c r="AQ84" i="90" s="1"/>
  <c r="X83" i="85"/>
  <c r="Z83" i="85" s="1"/>
  <c r="Y83" i="85"/>
  <c r="Z82" i="86"/>
  <c r="AH80" i="38"/>
  <c r="AQ80" i="38" s="1"/>
  <c r="AH82" i="94"/>
  <c r="AQ82" i="94" s="1"/>
  <c r="AG81" i="26"/>
  <c r="AP81" i="26" s="1"/>
  <c r="AF81" i="26"/>
  <c r="AO81" i="26" s="1"/>
  <c r="AE81" i="26"/>
  <c r="W82" i="26"/>
  <c r="X82" i="74"/>
  <c r="Y82" i="74"/>
  <c r="Z83" i="37" l="1"/>
  <c r="AF82" i="81"/>
  <c r="AO82" i="81" s="1"/>
  <c r="AG82" i="81"/>
  <c r="AP82" i="81" s="1"/>
  <c r="W83" i="81"/>
  <c r="AE82" i="81"/>
  <c r="AI80" i="78"/>
  <c r="AN80" i="78"/>
  <c r="AN81" i="26"/>
  <c r="AI81" i="26"/>
  <c r="AR85" i="30"/>
  <c r="X83" i="89"/>
  <c r="Y83" i="89"/>
  <c r="AR82" i="37"/>
  <c r="X79" i="47"/>
  <c r="Y79" i="47"/>
  <c r="X81" i="93"/>
  <c r="Y81" i="93"/>
  <c r="Z81" i="93" s="1"/>
  <c r="X81" i="38"/>
  <c r="Y81" i="38"/>
  <c r="W84" i="37"/>
  <c r="AG83" i="37"/>
  <c r="AP83" i="37" s="1"/>
  <c r="AF83" i="37"/>
  <c r="AO83" i="37" s="1"/>
  <c r="AE83" i="37"/>
  <c r="AI80" i="46"/>
  <c r="AN80" i="46"/>
  <c r="AI78" i="47"/>
  <c r="AN78" i="47"/>
  <c r="AI80" i="29"/>
  <c r="AN80" i="29"/>
  <c r="AI80" i="93"/>
  <c r="AN80" i="93"/>
  <c r="X83" i="94"/>
  <c r="Y83" i="94"/>
  <c r="Y81" i="25"/>
  <c r="X81" i="25"/>
  <c r="Z81" i="25" s="1"/>
  <c r="AH82" i="74"/>
  <c r="AQ82" i="74" s="1"/>
  <c r="AF81" i="33"/>
  <c r="AO81" i="33" s="1"/>
  <c r="AE81" i="33"/>
  <c r="W82" i="33"/>
  <c r="AG81" i="33"/>
  <c r="AP81" i="33" s="1"/>
  <c r="AR81" i="74"/>
  <c r="AI84" i="77"/>
  <c r="AN84" i="77"/>
  <c r="X83" i="34"/>
  <c r="Y83" i="34"/>
  <c r="AH84" i="42"/>
  <c r="AQ84" i="42" s="1"/>
  <c r="AI82" i="94"/>
  <c r="AN82" i="94"/>
  <c r="AI80" i="38"/>
  <c r="AN80" i="38"/>
  <c r="X85" i="90"/>
  <c r="Z85" i="90" s="1"/>
  <c r="Y85" i="90"/>
  <c r="AN80" i="25"/>
  <c r="AI80" i="25"/>
  <c r="W83" i="86"/>
  <c r="AG82" i="86"/>
  <c r="AP82" i="86" s="1"/>
  <c r="AF82" i="86"/>
  <c r="AO82" i="86" s="1"/>
  <c r="AE82" i="86"/>
  <c r="W80" i="73"/>
  <c r="AG79" i="73"/>
  <c r="AP79" i="73" s="1"/>
  <c r="AF79" i="73"/>
  <c r="AO79" i="73" s="1"/>
  <c r="AE79" i="73"/>
  <c r="AR82" i="85"/>
  <c r="AH82" i="81"/>
  <c r="AQ82" i="81" s="1"/>
  <c r="Y81" i="41"/>
  <c r="X81" i="41"/>
  <c r="Z82" i="74"/>
  <c r="AH83" i="85"/>
  <c r="AQ83" i="85" s="1"/>
  <c r="AI82" i="89"/>
  <c r="AN82" i="89"/>
  <c r="AN82" i="34"/>
  <c r="AI82" i="34"/>
  <c r="X79" i="82"/>
  <c r="Y79" i="82"/>
  <c r="AH86" i="30"/>
  <c r="AQ86" i="30" s="1"/>
  <c r="Z84" i="42"/>
  <c r="AN84" i="90"/>
  <c r="AI84" i="90"/>
  <c r="AI80" i="41"/>
  <c r="AN80" i="41"/>
  <c r="AN82" i="45"/>
  <c r="AI82" i="45"/>
  <c r="AE83" i="85"/>
  <c r="AG83" i="85"/>
  <c r="AP83" i="85" s="1"/>
  <c r="AF83" i="85"/>
  <c r="AO83" i="85" s="1"/>
  <c r="W84" i="85"/>
  <c r="AR78" i="73"/>
  <c r="AI78" i="82"/>
  <c r="AN78" i="82"/>
  <c r="W87" i="30"/>
  <c r="AF86" i="30"/>
  <c r="AO86" i="30" s="1"/>
  <c r="AG86" i="30"/>
  <c r="AP86" i="30" s="1"/>
  <c r="AE86" i="30"/>
  <c r="AH83" i="37"/>
  <c r="AQ83" i="37" s="1"/>
  <c r="X83" i="45"/>
  <c r="Y83" i="45"/>
  <c r="Z83" i="45" s="1"/>
  <c r="X82" i="26"/>
  <c r="Y82" i="26"/>
  <c r="Y81" i="46"/>
  <c r="X81" i="46"/>
  <c r="AR83" i="42"/>
  <c r="X85" i="77"/>
  <c r="Y85" i="77"/>
  <c r="AH79" i="73"/>
  <c r="AQ79" i="73" s="1"/>
  <c r="AR81" i="81"/>
  <c r="Y81" i="29"/>
  <c r="X81" i="29"/>
  <c r="Z81" i="29" s="1"/>
  <c r="Y81" i="78"/>
  <c r="X81" i="78"/>
  <c r="Z83" i="89" l="1"/>
  <c r="Z83" i="34"/>
  <c r="Z82" i="26"/>
  <c r="W84" i="45"/>
  <c r="AG83" i="45"/>
  <c r="AP83" i="45" s="1"/>
  <c r="AF83" i="45"/>
  <c r="AO83" i="45" s="1"/>
  <c r="AE83" i="45"/>
  <c r="AG81" i="93"/>
  <c r="AP81" i="93" s="1"/>
  <c r="AF81" i="93"/>
  <c r="AO81" i="93" s="1"/>
  <c r="AE81" i="93"/>
  <c r="W82" i="93"/>
  <c r="AH82" i="26"/>
  <c r="AQ82" i="26" s="1"/>
  <c r="AR82" i="45"/>
  <c r="AG84" i="42"/>
  <c r="AP84" i="42" s="1"/>
  <c r="W85" i="42"/>
  <c r="AF84" i="42"/>
  <c r="AO84" i="42" s="1"/>
  <c r="AE84" i="42"/>
  <c r="AR82" i="89"/>
  <c r="AF82" i="74"/>
  <c r="AO82" i="74" s="1"/>
  <c r="W83" i="74"/>
  <c r="AG82" i="74"/>
  <c r="AP82" i="74" s="1"/>
  <c r="AE82" i="74"/>
  <c r="AH85" i="90"/>
  <c r="AQ85" i="90" s="1"/>
  <c r="AH83" i="34"/>
  <c r="AQ83" i="34" s="1"/>
  <c r="W82" i="25"/>
  <c r="AG81" i="25"/>
  <c r="AP81" i="25" s="1"/>
  <c r="AF81" i="25"/>
  <c r="AO81" i="25" s="1"/>
  <c r="AE81" i="25"/>
  <c r="AI83" i="37"/>
  <c r="AN83" i="37"/>
  <c r="AH81" i="38"/>
  <c r="AQ81" i="38" s="1"/>
  <c r="AH79" i="47"/>
  <c r="AQ79" i="47" s="1"/>
  <c r="AQ81" i="47" s="1"/>
  <c r="AZ3" i="47"/>
  <c r="AX3" i="47" s="1"/>
  <c r="S3" i="47" s="1"/>
  <c r="AC3" i="47" s="1"/>
  <c r="AF83" i="89"/>
  <c r="AO83" i="89" s="1"/>
  <c r="AE83" i="89"/>
  <c r="W84" i="89"/>
  <c r="AG83" i="89"/>
  <c r="AP83" i="89" s="1"/>
  <c r="AR80" i="78"/>
  <c r="AE81" i="29"/>
  <c r="AF81" i="29"/>
  <c r="AO81" i="29" s="1"/>
  <c r="W82" i="29"/>
  <c r="AG81" i="29"/>
  <c r="AP81" i="29" s="1"/>
  <c r="W83" i="26"/>
  <c r="AG82" i="26"/>
  <c r="AP82" i="26" s="1"/>
  <c r="AF82" i="26"/>
  <c r="AO82" i="26" s="1"/>
  <c r="AE82" i="26"/>
  <c r="X84" i="85"/>
  <c r="Y84" i="85"/>
  <c r="AH79" i="82"/>
  <c r="AQ79" i="82" s="1"/>
  <c r="AH81" i="41"/>
  <c r="AQ81" i="41" s="1"/>
  <c r="W86" i="90"/>
  <c r="AG85" i="90"/>
  <c r="AP85" i="90" s="1"/>
  <c r="AF85" i="90"/>
  <c r="AO85" i="90" s="1"/>
  <c r="AE85" i="90"/>
  <c r="W84" i="34"/>
  <c r="AG83" i="34"/>
  <c r="AP83" i="34" s="1"/>
  <c r="AE83" i="34"/>
  <c r="AF83" i="34"/>
  <c r="AO83" i="34" s="1"/>
  <c r="AR80" i="29"/>
  <c r="Z81" i="38"/>
  <c r="Z79" i="47"/>
  <c r="AN82" i="81"/>
  <c r="AI82" i="81"/>
  <c r="AH81" i="78"/>
  <c r="AQ81" i="78" s="1"/>
  <c r="AH81" i="46"/>
  <c r="AQ81" i="46" s="1"/>
  <c r="X87" i="30"/>
  <c r="Z87" i="30" s="1"/>
  <c r="Y87" i="30"/>
  <c r="Z79" i="82"/>
  <c r="X83" i="86"/>
  <c r="Y83" i="86"/>
  <c r="Y82" i="33"/>
  <c r="X82" i="33"/>
  <c r="AH83" i="94"/>
  <c r="AQ83" i="94" s="1"/>
  <c r="Z81" i="78"/>
  <c r="AH83" i="45"/>
  <c r="AQ83" i="45" s="1"/>
  <c r="AR80" i="41"/>
  <c r="AR82" i="34"/>
  <c r="Z81" i="41"/>
  <c r="Y80" i="73"/>
  <c r="X80" i="73"/>
  <c r="Z80" i="73" s="1"/>
  <c r="AR80" i="25"/>
  <c r="AR80" i="38"/>
  <c r="AR84" i="77"/>
  <c r="AI81" i="33"/>
  <c r="AN81" i="33"/>
  <c r="Z83" i="94"/>
  <c r="AR78" i="47"/>
  <c r="AH81" i="93"/>
  <c r="AQ81" i="93" s="1"/>
  <c r="AR81" i="26"/>
  <c r="X83" i="81"/>
  <c r="Z83" i="81" s="1"/>
  <c r="Y83" i="81"/>
  <c r="AH85" i="77"/>
  <c r="AQ85" i="77" s="1"/>
  <c r="Z81" i="46"/>
  <c r="AI86" i="30"/>
  <c r="AN86" i="30"/>
  <c r="AR78" i="82"/>
  <c r="AR84" i="90"/>
  <c r="AI82" i="86"/>
  <c r="AN82" i="86"/>
  <c r="AH81" i="25"/>
  <c r="AQ81" i="25" s="1"/>
  <c r="X84" i="37"/>
  <c r="Y84" i="37"/>
  <c r="Z84" i="37" s="1"/>
  <c r="AH81" i="29"/>
  <c r="AQ81" i="29" s="1"/>
  <c r="Z85" i="77"/>
  <c r="AI83" i="85"/>
  <c r="AN83" i="85"/>
  <c r="AI79" i="73"/>
  <c r="AN79" i="73"/>
  <c r="AR82" i="94"/>
  <c r="AR80" i="93"/>
  <c r="AR80" i="46"/>
  <c r="AH83" i="89"/>
  <c r="AQ83" i="89" s="1"/>
  <c r="AX50" i="47" l="1"/>
  <c r="S50" i="47" s="1"/>
  <c r="AC50" i="47" s="1"/>
  <c r="AB51" i="47" s="1"/>
  <c r="AX44" i="47"/>
  <c r="S44" i="47" s="1"/>
  <c r="AC44" i="47" s="1"/>
  <c r="AB45" i="47" s="1"/>
  <c r="AX38" i="47"/>
  <c r="S38" i="47" s="1"/>
  <c r="AC38" i="47" s="1"/>
  <c r="AB39" i="47" s="1"/>
  <c r="AX76" i="47"/>
  <c r="S76" i="47" s="1"/>
  <c r="AC76" i="47" s="1"/>
  <c r="AB77" i="47" s="1"/>
  <c r="AX68" i="47"/>
  <c r="S68" i="47" s="1"/>
  <c r="AC68" i="47" s="1"/>
  <c r="AB69" i="47" s="1"/>
  <c r="AJ69" i="47" s="1"/>
  <c r="AX32" i="47"/>
  <c r="S32" i="47" s="1"/>
  <c r="AC32" i="47" s="1"/>
  <c r="AB33" i="47" s="1"/>
  <c r="AX62" i="47"/>
  <c r="S62" i="47" s="1"/>
  <c r="AC62" i="47" s="1"/>
  <c r="AB63" i="47" s="1"/>
  <c r="AX26" i="47"/>
  <c r="S26" i="47" s="1"/>
  <c r="AC26" i="47" s="1"/>
  <c r="AB27" i="47" s="1"/>
  <c r="Z84" i="85"/>
  <c r="AX56" i="47"/>
  <c r="S56" i="47" s="1"/>
  <c r="AC56" i="47" s="1"/>
  <c r="AB57" i="47" s="1"/>
  <c r="AX20" i="47"/>
  <c r="S20" i="47" s="1"/>
  <c r="AC20" i="47" s="1"/>
  <c r="AB21" i="47" s="1"/>
  <c r="AJ21" i="47" s="1"/>
  <c r="AX14" i="47"/>
  <c r="S14" i="47" s="1"/>
  <c r="AC14" i="47" s="1"/>
  <c r="AB15" i="47" s="1"/>
  <c r="AX8" i="47"/>
  <c r="S8" i="47" s="1"/>
  <c r="AC8" i="47" s="1"/>
  <c r="AB9" i="47" s="1"/>
  <c r="AJ3" i="47"/>
  <c r="AB4" i="47"/>
  <c r="AE84" i="37"/>
  <c r="W85" i="37"/>
  <c r="AG84" i="37"/>
  <c r="AP84" i="37" s="1"/>
  <c r="AF84" i="37"/>
  <c r="AO84" i="37" s="1"/>
  <c r="AG84" i="85"/>
  <c r="AP84" i="85" s="1"/>
  <c r="AF84" i="85"/>
  <c r="AO84" i="85" s="1"/>
  <c r="W85" i="85"/>
  <c r="AE84" i="85"/>
  <c r="AE87" i="30"/>
  <c r="AF87" i="30"/>
  <c r="AO87" i="30" s="1"/>
  <c r="AG87" i="30"/>
  <c r="AP87" i="30" s="1"/>
  <c r="W88" i="30"/>
  <c r="AI83" i="89"/>
  <c r="AN83" i="89"/>
  <c r="AK45" i="47"/>
  <c r="AT45" i="47" s="1"/>
  <c r="AR79" i="73"/>
  <c r="AR82" i="86"/>
  <c r="AR86" i="30"/>
  <c r="AE80" i="73"/>
  <c r="W81" i="73"/>
  <c r="AF80" i="73"/>
  <c r="AO80" i="73" s="1"/>
  <c r="AG80" i="73"/>
  <c r="AP80" i="73" s="1"/>
  <c r="AE81" i="46"/>
  <c r="W82" i="46"/>
  <c r="AF81" i="46"/>
  <c r="AO81" i="46" s="1"/>
  <c r="AG81" i="46"/>
  <c r="AP81" i="46" s="1"/>
  <c r="AG83" i="94"/>
  <c r="AP83" i="94" s="1"/>
  <c r="AF83" i="94"/>
  <c r="AO83" i="94" s="1"/>
  <c r="AE83" i="94"/>
  <c r="W84" i="94"/>
  <c r="AF81" i="41"/>
  <c r="AO81" i="41" s="1"/>
  <c r="AE81" i="41"/>
  <c r="W82" i="41"/>
  <c r="AG81" i="41"/>
  <c r="AP81" i="41" s="1"/>
  <c r="AR83" i="85"/>
  <c r="AH83" i="81"/>
  <c r="AQ83" i="81" s="1"/>
  <c r="AI83" i="34"/>
  <c r="AN83" i="34"/>
  <c r="X84" i="89"/>
  <c r="Y84" i="89"/>
  <c r="AX77" i="47"/>
  <c r="S77" i="47" s="1"/>
  <c r="AC77" i="47" s="1"/>
  <c r="AB78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H83" i="86"/>
  <c r="AQ83" i="86" s="1"/>
  <c r="AK63" i="47"/>
  <c r="AT63" i="47" s="1"/>
  <c r="AK27" i="47"/>
  <c r="AT27" i="47" s="1"/>
  <c r="AG79" i="47"/>
  <c r="AP79" i="47" s="1"/>
  <c r="AP81" i="47" s="1"/>
  <c r="AF79" i="47"/>
  <c r="AO79" i="47" s="1"/>
  <c r="AO81" i="47" s="1"/>
  <c r="AE79" i="47"/>
  <c r="AX79" i="47"/>
  <c r="S79" i="47" s="1"/>
  <c r="AC79" i="47" s="1"/>
  <c r="AJ77" i="47"/>
  <c r="AK77" i="47"/>
  <c r="AT77" i="47" s="1"/>
  <c r="AK51" i="47"/>
  <c r="AT51" i="47" s="1"/>
  <c r="AK33" i="47"/>
  <c r="AT33" i="47" s="1"/>
  <c r="AJ33" i="47"/>
  <c r="AJ15" i="47"/>
  <c r="AK15" i="47"/>
  <c r="AT15" i="47" s="1"/>
  <c r="AJ9" i="47"/>
  <c r="AK9" i="47"/>
  <c r="AT9" i="47" s="1"/>
  <c r="AI82" i="74"/>
  <c r="AN82" i="74"/>
  <c r="AI83" i="45"/>
  <c r="AN83" i="45"/>
  <c r="AH84" i="37"/>
  <c r="AQ84" i="37" s="1"/>
  <c r="AH80" i="73"/>
  <c r="AQ80" i="73" s="1"/>
  <c r="Z83" i="86"/>
  <c r="AE81" i="38"/>
  <c r="W82" i="38"/>
  <c r="AG81" i="38"/>
  <c r="AP81" i="38" s="1"/>
  <c r="AF81" i="38"/>
  <c r="AO81" i="38" s="1"/>
  <c r="Y86" i="90"/>
  <c r="X86" i="90"/>
  <c r="AH84" i="85"/>
  <c r="AQ84" i="85" s="1"/>
  <c r="Y83" i="26"/>
  <c r="X83" i="26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Y82" i="25"/>
  <c r="X82" i="25"/>
  <c r="AN84" i="42"/>
  <c r="AI84" i="42"/>
  <c r="Y82" i="93"/>
  <c r="X82" i="93"/>
  <c r="Z82" i="93" s="1"/>
  <c r="AE81" i="78"/>
  <c r="W82" i="78"/>
  <c r="AF81" i="78"/>
  <c r="AO81" i="78" s="1"/>
  <c r="AG81" i="78"/>
  <c r="AP81" i="78" s="1"/>
  <c r="AH82" i="33"/>
  <c r="AQ82" i="33" s="1"/>
  <c r="AG79" i="82"/>
  <c r="AP79" i="82" s="1"/>
  <c r="AE79" i="82"/>
  <c r="W80" i="82"/>
  <c r="AF79" i="82"/>
  <c r="AO79" i="82" s="1"/>
  <c r="Y84" i="34"/>
  <c r="X84" i="34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X6" i="47"/>
  <c r="S6" i="47" s="1"/>
  <c r="AC6" i="47" s="1"/>
  <c r="AB7" i="47" s="1"/>
  <c r="AR83" i="37"/>
  <c r="AK57" i="47"/>
  <c r="AT57" i="47" s="1"/>
  <c r="AI85" i="90"/>
  <c r="AN85" i="90"/>
  <c r="AI82" i="26"/>
  <c r="AN82" i="26"/>
  <c r="AX75" i="47"/>
  <c r="S75" i="47" s="1"/>
  <c r="AC75" i="47" s="1"/>
  <c r="AB76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I81" i="25"/>
  <c r="AN81" i="25"/>
  <c r="X83" i="74"/>
  <c r="Y83" i="74"/>
  <c r="X85" i="42"/>
  <c r="Y85" i="42"/>
  <c r="AN81" i="93"/>
  <c r="AI81" i="93"/>
  <c r="AF85" i="77"/>
  <c r="AO85" i="77" s="1"/>
  <c r="AG85" i="77"/>
  <c r="AP85" i="77" s="1"/>
  <c r="W86" i="77"/>
  <c r="AE85" i="77"/>
  <c r="AF83" i="81"/>
  <c r="AO83" i="81" s="1"/>
  <c r="W84" i="81"/>
  <c r="AG83" i="81"/>
  <c r="AP83" i="81" s="1"/>
  <c r="AE83" i="81"/>
  <c r="AR81" i="33"/>
  <c r="AI81" i="29"/>
  <c r="AN81" i="29"/>
  <c r="AK39" i="47"/>
  <c r="AT39" i="47" s="1"/>
  <c r="AJ39" i="47"/>
  <c r="Z82" i="33"/>
  <c r="AH87" i="30"/>
  <c r="AQ87" i="30" s="1"/>
  <c r="AR82" i="81"/>
  <c r="Y82" i="29"/>
  <c r="X82" i="29"/>
  <c r="AX74" i="47"/>
  <c r="S74" i="47" s="1"/>
  <c r="AC74" i="47" s="1"/>
  <c r="AB75" i="47" s="1"/>
  <c r="AX70" i="47"/>
  <c r="S70" i="47" s="1"/>
  <c r="AC70" i="47" s="1"/>
  <c r="AB71" i="47" s="1"/>
  <c r="AX64" i="47"/>
  <c r="S64" i="47" s="1"/>
  <c r="AC64" i="47" s="1"/>
  <c r="AB65" i="47" s="1"/>
  <c r="AX58" i="47"/>
  <c r="S58" i="47" s="1"/>
  <c r="AC58" i="47" s="1"/>
  <c r="AB59" i="47" s="1"/>
  <c r="AX52" i="47"/>
  <c r="S52" i="47" s="1"/>
  <c r="AC52" i="47" s="1"/>
  <c r="AB53" i="47" s="1"/>
  <c r="AX46" i="47"/>
  <c r="S46" i="47" s="1"/>
  <c r="AC46" i="47" s="1"/>
  <c r="AB47" i="47" s="1"/>
  <c r="AX40" i="47"/>
  <c r="S40" i="47" s="1"/>
  <c r="AC40" i="47" s="1"/>
  <c r="AB41" i="47" s="1"/>
  <c r="AX34" i="47"/>
  <c r="S34" i="47" s="1"/>
  <c r="AC34" i="47" s="1"/>
  <c r="AB35" i="47" s="1"/>
  <c r="AX28" i="47"/>
  <c r="S28" i="47" s="1"/>
  <c r="AC28" i="47" s="1"/>
  <c r="AB29" i="47" s="1"/>
  <c r="AX22" i="47"/>
  <c r="S22" i="47" s="1"/>
  <c r="AC22" i="47" s="1"/>
  <c r="AB23" i="47" s="1"/>
  <c r="AX16" i="47"/>
  <c r="S16" i="47" s="1"/>
  <c r="AC16" i="47" s="1"/>
  <c r="AB17" i="47" s="1"/>
  <c r="AX10" i="47"/>
  <c r="S10" i="47" s="1"/>
  <c r="AC10" i="47" s="1"/>
  <c r="AB11" i="47" s="1"/>
  <c r="X84" i="45"/>
  <c r="Z84" i="45" s="1"/>
  <c r="Y84" i="45"/>
  <c r="AJ57" i="47" l="1"/>
  <c r="AK69" i="47"/>
  <c r="AT69" i="47" s="1"/>
  <c r="AK21" i="47"/>
  <c r="AT21" i="47" s="1"/>
  <c r="AJ51" i="47"/>
  <c r="AJ27" i="47"/>
  <c r="AS27" i="47" s="1"/>
  <c r="Z82" i="29"/>
  <c r="W83" i="29" s="1"/>
  <c r="Z85" i="42"/>
  <c r="W86" i="42" s="1"/>
  <c r="AF85" i="42"/>
  <c r="AO85" i="42" s="1"/>
  <c r="AG85" i="42"/>
  <c r="AP85" i="42" s="1"/>
  <c r="AE85" i="42"/>
  <c r="AG82" i="29"/>
  <c r="AP82" i="29" s="1"/>
  <c r="AF82" i="29"/>
  <c r="AO82" i="29" s="1"/>
  <c r="AJ11" i="47"/>
  <c r="AK11" i="47"/>
  <c r="AT11" i="47" s="1"/>
  <c r="AK72" i="47"/>
  <c r="AT72" i="47" s="1"/>
  <c r="AJ72" i="47"/>
  <c r="AE84" i="45"/>
  <c r="AF84" i="45"/>
  <c r="AO84" i="45" s="1"/>
  <c r="W85" i="45"/>
  <c r="AG84" i="45"/>
  <c r="AP84" i="45" s="1"/>
  <c r="AJ41" i="47"/>
  <c r="AK41" i="47"/>
  <c r="AT41" i="47" s="1"/>
  <c r="AK75" i="47"/>
  <c r="AT75" i="47" s="1"/>
  <c r="AJ75" i="47"/>
  <c r="AS39" i="47"/>
  <c r="AL39" i="47"/>
  <c r="AU39" i="47" s="1"/>
  <c r="AI83" i="81"/>
  <c r="AN83" i="81"/>
  <c r="X86" i="77"/>
  <c r="Y86" i="77"/>
  <c r="AJ30" i="47"/>
  <c r="AK30" i="47"/>
  <c r="AT30" i="47" s="1"/>
  <c r="AK66" i="47"/>
  <c r="AT66" i="47" s="1"/>
  <c r="AJ66" i="47"/>
  <c r="AR85" i="90"/>
  <c r="AJ13" i="47"/>
  <c r="AK13" i="47"/>
  <c r="AT13" i="47" s="1"/>
  <c r="AJ49" i="47"/>
  <c r="AK49" i="47"/>
  <c r="AT49" i="47" s="1"/>
  <c r="AH84" i="34"/>
  <c r="AQ84" i="34" s="1"/>
  <c r="AN79" i="82"/>
  <c r="AI79" i="82"/>
  <c r="W83" i="93"/>
  <c r="AG82" i="93"/>
  <c r="AP82" i="93" s="1"/>
  <c r="AF82" i="93"/>
  <c r="AO82" i="93" s="1"/>
  <c r="AE82" i="93"/>
  <c r="AJ8" i="47"/>
  <c r="AK8" i="47"/>
  <c r="AT8" i="47" s="1"/>
  <c r="AJ44" i="47"/>
  <c r="AK44" i="47"/>
  <c r="AT44" i="47" s="1"/>
  <c r="AH83" i="26"/>
  <c r="AQ83" i="26" s="1"/>
  <c r="AR82" i="74"/>
  <c r="AN79" i="47"/>
  <c r="AN81" i="47" s="1"/>
  <c r="AI79" i="47"/>
  <c r="AJ5" i="47"/>
  <c r="AK5" i="47"/>
  <c r="AT5" i="47" s="1"/>
  <c r="AJ40" i="47"/>
  <c r="AK40" i="47"/>
  <c r="AT40" i="47" s="1"/>
  <c r="AK78" i="47"/>
  <c r="AT78" i="47" s="1"/>
  <c r="AJ78" i="47"/>
  <c r="AR83" i="89"/>
  <c r="AK36" i="47"/>
  <c r="AT36" i="47" s="1"/>
  <c r="AJ36" i="47"/>
  <c r="AJ19" i="47"/>
  <c r="AK19" i="47"/>
  <c r="AT19" i="47" s="1"/>
  <c r="AJ55" i="47"/>
  <c r="AK55" i="47"/>
  <c r="AT55" i="47" s="1"/>
  <c r="AS21" i="47"/>
  <c r="AL21" i="47"/>
  <c r="AU21" i="47" s="1"/>
  <c r="AR84" i="42"/>
  <c r="AJ14" i="47"/>
  <c r="AK14" i="47"/>
  <c r="AT14" i="47" s="1"/>
  <c r="AJ50" i="47"/>
  <c r="AK50" i="47"/>
  <c r="AT50" i="47" s="1"/>
  <c r="AS51" i="47"/>
  <c r="AL51" i="47"/>
  <c r="AU51" i="47" s="1"/>
  <c r="AJ10" i="47"/>
  <c r="AK10" i="47"/>
  <c r="AT10" i="47" s="1"/>
  <c r="AJ46" i="47"/>
  <c r="AK46" i="47"/>
  <c r="AT46" i="47" s="1"/>
  <c r="X84" i="94"/>
  <c r="Y84" i="94"/>
  <c r="Y81" i="73"/>
  <c r="X81" i="73"/>
  <c r="AN84" i="85"/>
  <c r="AI84" i="85"/>
  <c r="AR81" i="25"/>
  <c r="AJ17" i="47"/>
  <c r="AK17" i="47"/>
  <c r="AT17" i="47" s="1"/>
  <c r="AJ53" i="47"/>
  <c r="AK53" i="47"/>
  <c r="AT53" i="47" s="1"/>
  <c r="AJ6" i="47"/>
  <c r="AK6" i="47"/>
  <c r="AT6" i="47" s="1"/>
  <c r="AK42" i="47"/>
  <c r="AT42" i="47" s="1"/>
  <c r="AJ42" i="47"/>
  <c r="AJ76" i="47"/>
  <c r="AK76" i="47"/>
  <c r="AT76" i="47" s="1"/>
  <c r="AJ25" i="47"/>
  <c r="AK25" i="47"/>
  <c r="AT25" i="47" s="1"/>
  <c r="AJ61" i="47"/>
  <c r="AK61" i="47"/>
  <c r="AT61" i="47" s="1"/>
  <c r="Z84" i="34"/>
  <c r="AS69" i="47"/>
  <c r="AL69" i="47"/>
  <c r="AU69" i="47" s="1"/>
  <c r="AJ20" i="47"/>
  <c r="AK20" i="47"/>
  <c r="AT20" i="47" s="1"/>
  <c r="AJ56" i="47"/>
  <c r="AK56" i="47"/>
  <c r="AT56" i="47" s="1"/>
  <c r="Z83" i="26"/>
  <c r="AH86" i="90"/>
  <c r="AQ86" i="90" s="1"/>
  <c r="X82" i="38"/>
  <c r="Y82" i="38"/>
  <c r="AS9" i="47"/>
  <c r="AL9" i="47"/>
  <c r="AU9" i="47" s="1"/>
  <c r="AJ16" i="47"/>
  <c r="AK16" i="47"/>
  <c r="AT16" i="47" s="1"/>
  <c r="AJ52" i="47"/>
  <c r="AK52" i="47"/>
  <c r="AT52" i="47" s="1"/>
  <c r="AH84" i="89"/>
  <c r="AQ84" i="89" s="1"/>
  <c r="AN83" i="94"/>
  <c r="AI83" i="94"/>
  <c r="X82" i="46"/>
  <c r="Y82" i="46"/>
  <c r="AI80" i="73"/>
  <c r="AN80" i="73"/>
  <c r="X88" i="30"/>
  <c r="Y88" i="30"/>
  <c r="X85" i="85"/>
  <c r="Y85" i="85"/>
  <c r="Y85" i="37"/>
  <c r="X85" i="37"/>
  <c r="AH85" i="42"/>
  <c r="AQ85" i="42" s="1"/>
  <c r="AJ23" i="47"/>
  <c r="AK23" i="47"/>
  <c r="AT23" i="47" s="1"/>
  <c r="AJ59" i="47"/>
  <c r="AK59" i="47"/>
  <c r="AT59" i="47" s="1"/>
  <c r="AR81" i="29"/>
  <c r="X84" i="81"/>
  <c r="Y84" i="81"/>
  <c r="AJ12" i="47"/>
  <c r="AK12" i="47"/>
  <c r="AT12" i="47" s="1"/>
  <c r="AK48" i="47"/>
  <c r="AT48" i="47" s="1"/>
  <c r="AJ48" i="47"/>
  <c r="AJ31" i="47"/>
  <c r="AK31" i="47"/>
  <c r="AT31" i="47" s="1"/>
  <c r="AJ67" i="47"/>
  <c r="AK67" i="47"/>
  <c r="AT67" i="47" s="1"/>
  <c r="AH82" i="25"/>
  <c r="AQ82" i="25" s="1"/>
  <c r="AJ26" i="47"/>
  <c r="AK26" i="47"/>
  <c r="AT26" i="47" s="1"/>
  <c r="AJ62" i="47"/>
  <c r="AK62" i="47"/>
  <c r="AT62" i="47" s="1"/>
  <c r="AI81" i="38"/>
  <c r="AN81" i="38"/>
  <c r="AJ22" i="47"/>
  <c r="AK22" i="47"/>
  <c r="AT22" i="47" s="1"/>
  <c r="AJ58" i="47"/>
  <c r="AK58" i="47"/>
  <c r="AT58" i="47" s="1"/>
  <c r="Z84" i="89"/>
  <c r="Y82" i="41"/>
  <c r="X82" i="41"/>
  <c r="AI81" i="46"/>
  <c r="AN81" i="46"/>
  <c r="AJ45" i="47"/>
  <c r="AI84" i="37"/>
  <c r="AN84" i="37"/>
  <c r="AJ29" i="47"/>
  <c r="AK29" i="47"/>
  <c r="AT29" i="47" s="1"/>
  <c r="AJ65" i="47"/>
  <c r="AK65" i="47"/>
  <c r="AT65" i="47" s="1"/>
  <c r="AR81" i="93"/>
  <c r="AH83" i="74"/>
  <c r="AQ83" i="74" s="1"/>
  <c r="AJ18" i="47"/>
  <c r="AK18" i="47"/>
  <c r="AT18" i="47" s="1"/>
  <c r="AK54" i="47"/>
  <c r="AT54" i="47" s="1"/>
  <c r="AJ54" i="47"/>
  <c r="AR82" i="26"/>
  <c r="AJ37" i="47"/>
  <c r="AK37" i="47"/>
  <c r="AT37" i="47" s="1"/>
  <c r="AJ73" i="47"/>
  <c r="AK73" i="47"/>
  <c r="AT73" i="47" s="1"/>
  <c r="Y82" i="78"/>
  <c r="Z82" i="78" s="1"/>
  <c r="X82" i="78"/>
  <c r="AH82" i="93"/>
  <c r="AQ82" i="93" s="1"/>
  <c r="AJ32" i="47"/>
  <c r="AK32" i="47"/>
  <c r="AT32" i="47" s="1"/>
  <c r="AJ68" i="47"/>
  <c r="AK68" i="47"/>
  <c r="AT68" i="47" s="1"/>
  <c r="Z86" i="90"/>
  <c r="AE83" i="86"/>
  <c r="W84" i="86"/>
  <c r="AF83" i="86"/>
  <c r="AO83" i="86" s="1"/>
  <c r="AG83" i="86"/>
  <c r="AP83" i="86" s="1"/>
  <c r="AR83" i="45"/>
  <c r="AS15" i="47"/>
  <c r="AL15" i="47"/>
  <c r="AU15" i="47" s="1"/>
  <c r="AS77" i="47"/>
  <c r="AL77" i="47"/>
  <c r="AU77" i="47" s="1"/>
  <c r="AL27" i="47"/>
  <c r="AU27" i="47" s="1"/>
  <c r="AJ28" i="47"/>
  <c r="AK28" i="47"/>
  <c r="AT28" i="47" s="1"/>
  <c r="AJ64" i="47"/>
  <c r="AK64" i="47"/>
  <c r="AT64" i="47" s="1"/>
  <c r="AI81" i="41"/>
  <c r="AN81" i="41"/>
  <c r="AJ4" i="47"/>
  <c r="AK4" i="47"/>
  <c r="AT4" i="47" s="1"/>
  <c r="AJ47" i="47"/>
  <c r="AK47" i="47"/>
  <c r="AT47" i="47" s="1"/>
  <c r="AH82" i="29"/>
  <c r="AQ82" i="29" s="1"/>
  <c r="AS57" i="47"/>
  <c r="AL57" i="47"/>
  <c r="AU57" i="47" s="1"/>
  <c r="AH84" i="45"/>
  <c r="AQ84" i="45" s="1"/>
  <c r="AJ35" i="47"/>
  <c r="AK35" i="47"/>
  <c r="AT35" i="47" s="1"/>
  <c r="AJ71" i="47"/>
  <c r="AK71" i="47"/>
  <c r="AT71" i="47" s="1"/>
  <c r="AG82" i="33"/>
  <c r="AP82" i="33" s="1"/>
  <c r="AF82" i="33"/>
  <c r="AO82" i="33" s="1"/>
  <c r="AE82" i="33"/>
  <c r="W83" i="33"/>
  <c r="AI85" i="77"/>
  <c r="AN85" i="77"/>
  <c r="Z83" i="74"/>
  <c r="AJ24" i="47"/>
  <c r="AK24" i="47"/>
  <c r="AT24" i="47" s="1"/>
  <c r="AK60" i="47"/>
  <c r="AT60" i="47" s="1"/>
  <c r="AJ60" i="47"/>
  <c r="AJ7" i="47"/>
  <c r="AK7" i="47"/>
  <c r="AT7" i="47" s="1"/>
  <c r="AJ43" i="47"/>
  <c r="AK43" i="47"/>
  <c r="AT43" i="47" s="1"/>
  <c r="AJ79" i="47"/>
  <c r="AS79" i="47" s="1"/>
  <c r="AK79" i="47"/>
  <c r="AT79" i="47" s="1"/>
  <c r="Y80" i="82"/>
  <c r="X80" i="82"/>
  <c r="AI81" i="78"/>
  <c r="AN81" i="78"/>
  <c r="Z82" i="25"/>
  <c r="AJ38" i="47"/>
  <c r="AK38" i="47"/>
  <c r="AT38" i="47" s="1"/>
  <c r="AJ74" i="47"/>
  <c r="AK74" i="47"/>
  <c r="AT74" i="47" s="1"/>
  <c r="AS33" i="47"/>
  <c r="AL33" i="47"/>
  <c r="AU33" i="47" s="1"/>
  <c r="AJ63" i="47"/>
  <c r="AJ34" i="47"/>
  <c r="AK34" i="47"/>
  <c r="AT34" i="47" s="1"/>
  <c r="AJ70" i="47"/>
  <c r="AK70" i="47"/>
  <c r="AT70" i="47" s="1"/>
  <c r="AR83" i="34"/>
  <c r="AI87" i="30"/>
  <c r="AN87" i="30"/>
  <c r="AS3" i="47"/>
  <c r="AL3" i="47"/>
  <c r="AU3" i="47" s="1"/>
  <c r="Z80" i="82" l="1"/>
  <c r="Z84" i="94"/>
  <c r="W85" i="94" s="1"/>
  <c r="Z81" i="73"/>
  <c r="AE82" i="29"/>
  <c r="Z82" i="41"/>
  <c r="AF82" i="41" s="1"/>
  <c r="AO82" i="41" s="1"/>
  <c r="Z84" i="81"/>
  <c r="AF84" i="81" s="1"/>
  <c r="AO84" i="81" s="1"/>
  <c r="AG84" i="94"/>
  <c r="AP84" i="94" s="1"/>
  <c r="AE84" i="94"/>
  <c r="AE84" i="81"/>
  <c r="W85" i="81"/>
  <c r="AG84" i="81"/>
  <c r="AP84" i="81" s="1"/>
  <c r="W81" i="82"/>
  <c r="AG80" i="82"/>
  <c r="AP80" i="82" s="1"/>
  <c r="AE80" i="82"/>
  <c r="AF80" i="82"/>
  <c r="AO80" i="82" s="1"/>
  <c r="AS74" i="47"/>
  <c r="AL74" i="47"/>
  <c r="AU74" i="47" s="1"/>
  <c r="AS43" i="47"/>
  <c r="AL43" i="47"/>
  <c r="AU43" i="47" s="1"/>
  <c r="AR81" i="41"/>
  <c r="AE86" i="90"/>
  <c r="W87" i="90"/>
  <c r="AG86" i="90"/>
  <c r="AP86" i="90" s="1"/>
  <c r="AF86" i="90"/>
  <c r="AO86" i="90" s="1"/>
  <c r="AG82" i="78"/>
  <c r="AP82" i="78" s="1"/>
  <c r="AE82" i="78"/>
  <c r="AF82" i="78"/>
  <c r="AO82" i="78" s="1"/>
  <c r="W83" i="78"/>
  <c r="AS45" i="47"/>
  <c r="AL45" i="47"/>
  <c r="AU45" i="47" s="1"/>
  <c r="AG84" i="89"/>
  <c r="AP84" i="89" s="1"/>
  <c r="AF84" i="89"/>
  <c r="AO84" i="89" s="1"/>
  <c r="AE84" i="89"/>
  <c r="W85" i="89"/>
  <c r="AR81" i="38"/>
  <c r="AS59" i="47"/>
  <c r="AL59" i="47"/>
  <c r="AU59" i="47" s="1"/>
  <c r="AH85" i="85"/>
  <c r="AQ85" i="85" s="1"/>
  <c r="AR80" i="73"/>
  <c r="AS52" i="47"/>
  <c r="AL52" i="47"/>
  <c r="AU52" i="47" s="1"/>
  <c r="AH82" i="38"/>
  <c r="AQ82" i="38" s="1"/>
  <c r="AS25" i="47"/>
  <c r="AL25" i="47"/>
  <c r="AU25" i="47" s="1"/>
  <c r="AS6" i="47"/>
  <c r="AL6" i="47"/>
  <c r="AU6" i="47" s="1"/>
  <c r="AS10" i="47"/>
  <c r="AL10" i="47"/>
  <c r="AU10" i="47" s="1"/>
  <c r="AS14" i="47"/>
  <c r="AL14" i="47"/>
  <c r="AU14" i="47" s="1"/>
  <c r="AS55" i="47"/>
  <c r="AL55" i="47"/>
  <c r="AU55" i="47" s="1"/>
  <c r="AS5" i="47"/>
  <c r="AL5" i="47"/>
  <c r="AU5" i="47" s="1"/>
  <c r="Y83" i="93"/>
  <c r="X83" i="93"/>
  <c r="X85" i="45"/>
  <c r="Y85" i="45"/>
  <c r="AS35" i="47"/>
  <c r="AL35" i="47"/>
  <c r="AU35" i="47" s="1"/>
  <c r="AR87" i="30"/>
  <c r="AS34" i="47"/>
  <c r="AL34" i="47"/>
  <c r="AU34" i="47" s="1"/>
  <c r="AE83" i="74"/>
  <c r="W84" i="74"/>
  <c r="AG83" i="74"/>
  <c r="AP83" i="74" s="1"/>
  <c r="AF83" i="74"/>
  <c r="AO83" i="74" s="1"/>
  <c r="AS54" i="47"/>
  <c r="AL54" i="47"/>
  <c r="AU54" i="47" s="1"/>
  <c r="AS65" i="47"/>
  <c r="AL65" i="47"/>
  <c r="AU65" i="47" s="1"/>
  <c r="AS31" i="47"/>
  <c r="AL31" i="47"/>
  <c r="AU31" i="47" s="1"/>
  <c r="AH84" i="81"/>
  <c r="AQ84" i="81" s="1"/>
  <c r="Z85" i="85"/>
  <c r="Z82" i="38"/>
  <c r="AF83" i="26"/>
  <c r="AO83" i="26" s="1"/>
  <c r="AE83" i="26"/>
  <c r="W84" i="26"/>
  <c r="AG83" i="26"/>
  <c r="AP83" i="26" s="1"/>
  <c r="AR84" i="85"/>
  <c r="AH84" i="94"/>
  <c r="AQ84" i="94" s="1"/>
  <c r="AS78" i="47"/>
  <c r="AL78" i="47"/>
  <c r="AU78" i="47" s="1"/>
  <c r="AL79" i="47"/>
  <c r="AU79" i="47" s="1"/>
  <c r="AR79" i="47"/>
  <c r="AR81" i="47" s="1"/>
  <c r="AS8" i="47"/>
  <c r="AL8" i="47"/>
  <c r="AU8" i="47" s="1"/>
  <c r="AR79" i="82"/>
  <c r="AH86" i="77"/>
  <c r="AQ86" i="77" s="1"/>
  <c r="AS75" i="47"/>
  <c r="AL75" i="47"/>
  <c r="AU75" i="47" s="1"/>
  <c r="AS11" i="47"/>
  <c r="AL11" i="47"/>
  <c r="AU11" i="47" s="1"/>
  <c r="Y86" i="42"/>
  <c r="Z86" i="42" s="1"/>
  <c r="X86" i="42"/>
  <c r="AN82" i="33"/>
  <c r="AI82" i="33"/>
  <c r="AS63" i="47"/>
  <c r="AL63" i="47"/>
  <c r="AU63" i="47" s="1"/>
  <c r="AS38" i="47"/>
  <c r="AL38" i="47"/>
  <c r="AU38" i="47" s="1"/>
  <c r="AS7" i="47"/>
  <c r="AL7" i="47"/>
  <c r="AU7" i="47" s="1"/>
  <c r="AS47" i="47"/>
  <c r="AL47" i="47"/>
  <c r="AU47" i="47" s="1"/>
  <c r="AS64" i="47"/>
  <c r="AL64" i="47"/>
  <c r="AU64" i="47" s="1"/>
  <c r="AS68" i="47"/>
  <c r="AL68" i="47"/>
  <c r="AU68" i="47" s="1"/>
  <c r="AS73" i="47"/>
  <c r="AL73" i="47"/>
  <c r="AU73" i="47" s="1"/>
  <c r="AR81" i="46"/>
  <c r="AS58" i="47"/>
  <c r="AL58" i="47"/>
  <c r="AU58" i="47" s="1"/>
  <c r="AS62" i="47"/>
  <c r="AL62" i="47"/>
  <c r="AU62" i="47" s="1"/>
  <c r="AS48" i="47"/>
  <c r="AL48" i="47"/>
  <c r="AU48" i="47" s="1"/>
  <c r="AS23" i="47"/>
  <c r="AL23" i="47"/>
  <c r="AU23" i="47" s="1"/>
  <c r="AH85" i="37"/>
  <c r="AQ85" i="37" s="1"/>
  <c r="AH82" i="46"/>
  <c r="AQ82" i="46" s="1"/>
  <c r="AS16" i="47"/>
  <c r="AL16" i="47"/>
  <c r="AU16" i="47" s="1"/>
  <c r="AF84" i="34"/>
  <c r="AO84" i="34" s="1"/>
  <c r="AE84" i="34"/>
  <c r="W85" i="34"/>
  <c r="AG84" i="34"/>
  <c r="AP84" i="34" s="1"/>
  <c r="AS76" i="47"/>
  <c r="AL76" i="47"/>
  <c r="AU76" i="47" s="1"/>
  <c r="AS53" i="47"/>
  <c r="AL53" i="47"/>
  <c r="AU53" i="47" s="1"/>
  <c r="AS19" i="47"/>
  <c r="AL19" i="47"/>
  <c r="AU19" i="47" s="1"/>
  <c r="AI82" i="93"/>
  <c r="AN82" i="93"/>
  <c r="AS66" i="47"/>
  <c r="AL66" i="47"/>
  <c r="AU66" i="47" s="1"/>
  <c r="Z86" i="77"/>
  <c r="AN85" i="42"/>
  <c r="AI85" i="42"/>
  <c r="AS24" i="47"/>
  <c r="AL24" i="47"/>
  <c r="AU24" i="47" s="1"/>
  <c r="AF82" i="25"/>
  <c r="AO82" i="25" s="1"/>
  <c r="AE82" i="25"/>
  <c r="AG82" i="25"/>
  <c r="AP82" i="25" s="1"/>
  <c r="W83" i="25"/>
  <c r="AS60" i="47"/>
  <c r="AL60" i="47"/>
  <c r="AU60" i="47" s="1"/>
  <c r="AR85" i="77"/>
  <c r="AT81" i="47"/>
  <c r="AS29" i="47"/>
  <c r="AL29" i="47"/>
  <c r="AU29" i="47" s="1"/>
  <c r="AH82" i="41"/>
  <c r="AQ82" i="41" s="1"/>
  <c r="AH88" i="30"/>
  <c r="AQ88" i="30" s="1"/>
  <c r="Z82" i="46"/>
  <c r="AS56" i="47"/>
  <c r="AL56" i="47"/>
  <c r="AU56" i="47" s="1"/>
  <c r="AS42" i="47"/>
  <c r="AL42" i="47"/>
  <c r="AU42" i="47" s="1"/>
  <c r="AH81" i="73"/>
  <c r="AQ81" i="73" s="1"/>
  <c r="AS36" i="47"/>
  <c r="AL36" i="47"/>
  <c r="AU36" i="47" s="1"/>
  <c r="AS49" i="47"/>
  <c r="AL49" i="47"/>
  <c r="AU49" i="47" s="1"/>
  <c r="AN84" i="45"/>
  <c r="AI84" i="45"/>
  <c r="AN82" i="29"/>
  <c r="AI82" i="29"/>
  <c r="AS71" i="47"/>
  <c r="AL71" i="47"/>
  <c r="AU71" i="47" s="1"/>
  <c r="AS4" i="47"/>
  <c r="AL4" i="47"/>
  <c r="AU4" i="47" s="1"/>
  <c r="AS28" i="47"/>
  <c r="AL28" i="47"/>
  <c r="AU28" i="47" s="1"/>
  <c r="Y84" i="86"/>
  <c r="X84" i="86"/>
  <c r="AS32" i="47"/>
  <c r="AL32" i="47"/>
  <c r="AU32" i="47" s="1"/>
  <c r="AH82" i="78"/>
  <c r="AQ82" i="78" s="1"/>
  <c r="AS37" i="47"/>
  <c r="AL37" i="47"/>
  <c r="AU37" i="47" s="1"/>
  <c r="AS18" i="47"/>
  <c r="AL18" i="47"/>
  <c r="AU18" i="47" s="1"/>
  <c r="AS22" i="47"/>
  <c r="AL22" i="47"/>
  <c r="AU22" i="47" s="1"/>
  <c r="AS26" i="47"/>
  <c r="AL26" i="47"/>
  <c r="AU26" i="47" s="1"/>
  <c r="Z85" i="37"/>
  <c r="Z88" i="30"/>
  <c r="AR83" i="94"/>
  <c r="AS61" i="47"/>
  <c r="AL61" i="47"/>
  <c r="AU61" i="47" s="1"/>
  <c r="AS17" i="47"/>
  <c r="AL17" i="47"/>
  <c r="AU17" i="47" s="1"/>
  <c r="AS46" i="47"/>
  <c r="AL46" i="47"/>
  <c r="AU46" i="47" s="1"/>
  <c r="AS50" i="47"/>
  <c r="AL50" i="47"/>
  <c r="AU50" i="47" s="1"/>
  <c r="AS40" i="47"/>
  <c r="AL40" i="47"/>
  <c r="AU40" i="47" s="1"/>
  <c r="AR83" i="81"/>
  <c r="AS41" i="47"/>
  <c r="AL41" i="47"/>
  <c r="AU41" i="47" s="1"/>
  <c r="AS72" i="47"/>
  <c r="AL72" i="47"/>
  <c r="AU72" i="47" s="1"/>
  <c r="X83" i="29"/>
  <c r="Y83" i="29"/>
  <c r="AH80" i="82"/>
  <c r="AQ80" i="82" s="1"/>
  <c r="AS70" i="47"/>
  <c r="AL70" i="47"/>
  <c r="AU70" i="47" s="1"/>
  <c r="AR81" i="78"/>
  <c r="X83" i="33"/>
  <c r="Y83" i="33"/>
  <c r="AI83" i="86"/>
  <c r="AN83" i="86"/>
  <c r="AR84" i="37"/>
  <c r="AS67" i="47"/>
  <c r="AL67" i="47"/>
  <c r="AU67" i="47" s="1"/>
  <c r="AS12" i="47"/>
  <c r="AL12" i="47"/>
  <c r="AU12" i="47" s="1"/>
  <c r="AS20" i="47"/>
  <c r="AL20" i="47"/>
  <c r="AU20" i="47" s="1"/>
  <c r="AG81" i="73"/>
  <c r="AP81" i="73" s="1"/>
  <c r="AE81" i="73"/>
  <c r="W82" i="73"/>
  <c r="AF81" i="73"/>
  <c r="AO81" i="73" s="1"/>
  <c r="AS44" i="47"/>
  <c r="AL44" i="47"/>
  <c r="AU44" i="47" s="1"/>
  <c r="AS13" i="47"/>
  <c r="AL13" i="47"/>
  <c r="AU13" i="47" s="1"/>
  <c r="AS30" i="47"/>
  <c r="AL30" i="47"/>
  <c r="AU30" i="47" s="1"/>
  <c r="AG82" i="41" l="1"/>
  <c r="AP82" i="41" s="1"/>
  <c r="W83" i="41"/>
  <c r="AF84" i="94"/>
  <c r="AO84" i="94" s="1"/>
  <c r="AE82" i="41"/>
  <c r="Z83" i="33"/>
  <c r="AE83" i="33" s="1"/>
  <c r="Z85" i="45"/>
  <c r="AG85" i="45" s="1"/>
  <c r="AP85" i="45" s="1"/>
  <c r="AS81" i="47"/>
  <c r="AU81" i="47"/>
  <c r="C11" i="47" s="1"/>
  <c r="AG86" i="42"/>
  <c r="AP86" i="42" s="1"/>
  <c r="AF86" i="42"/>
  <c r="AO86" i="42" s="1"/>
  <c r="AE86" i="42"/>
  <c r="W87" i="42"/>
  <c r="W84" i="33"/>
  <c r="AG83" i="33"/>
  <c r="AP83" i="33" s="1"/>
  <c r="AG88" i="30"/>
  <c r="AP88" i="30" s="1"/>
  <c r="AF88" i="30"/>
  <c r="AO88" i="30" s="1"/>
  <c r="AE88" i="30"/>
  <c r="W89" i="30"/>
  <c r="AN81" i="73"/>
  <c r="AI81" i="73"/>
  <c r="AH83" i="33"/>
  <c r="AQ83" i="33" s="1"/>
  <c r="AR82" i="29"/>
  <c r="Y83" i="25"/>
  <c r="Z83" i="25" s="1"/>
  <c r="X83" i="25"/>
  <c r="AR85" i="42"/>
  <c r="AR82" i="93"/>
  <c r="AR82" i="33"/>
  <c r="AN84" i="89"/>
  <c r="AI84" i="89"/>
  <c r="AN84" i="81"/>
  <c r="AI84" i="81"/>
  <c r="AH83" i="29"/>
  <c r="AQ83" i="29" s="1"/>
  <c r="X84" i="26"/>
  <c r="Y84" i="26"/>
  <c r="AH83" i="93"/>
  <c r="AQ83" i="93" s="1"/>
  <c r="Y87" i="90"/>
  <c r="X87" i="90"/>
  <c r="Y81" i="82"/>
  <c r="X81" i="82"/>
  <c r="Z81" i="82" s="1"/>
  <c r="AI84" i="94"/>
  <c r="AN84" i="94"/>
  <c r="Z83" i="29"/>
  <c r="AH84" i="86"/>
  <c r="AQ84" i="86" s="1"/>
  <c r="AR84" i="45"/>
  <c r="AN82" i="25"/>
  <c r="AI82" i="25"/>
  <c r="AE86" i="77"/>
  <c r="W87" i="77"/>
  <c r="AF86" i="77"/>
  <c r="AO86" i="77" s="1"/>
  <c r="AG86" i="77"/>
  <c r="AP86" i="77" s="1"/>
  <c r="AH86" i="42"/>
  <c r="AQ86" i="42" s="1"/>
  <c r="AI83" i="26"/>
  <c r="AN83" i="26"/>
  <c r="X84" i="74"/>
  <c r="Y84" i="74"/>
  <c r="AN82" i="78"/>
  <c r="AI82" i="78"/>
  <c r="AI86" i="90"/>
  <c r="AN86" i="90"/>
  <c r="AN83" i="74"/>
  <c r="AI83" i="74"/>
  <c r="Z83" i="93"/>
  <c r="X83" i="41"/>
  <c r="Y83" i="41"/>
  <c r="Z83" i="41" s="1"/>
  <c r="Y85" i="34"/>
  <c r="X85" i="34"/>
  <c r="Y82" i="73"/>
  <c r="X82" i="73"/>
  <c r="AN82" i="41"/>
  <c r="AI82" i="41"/>
  <c r="AR83" i="86"/>
  <c r="AG85" i="37"/>
  <c r="AP85" i="37" s="1"/>
  <c r="AE85" i="37"/>
  <c r="W86" i="37"/>
  <c r="AF85" i="37"/>
  <c r="AO85" i="37" s="1"/>
  <c r="Z84" i="86"/>
  <c r="AI84" i="34"/>
  <c r="AN84" i="34"/>
  <c r="AG82" i="38"/>
  <c r="AP82" i="38" s="1"/>
  <c r="AF82" i="38"/>
  <c r="AO82" i="38" s="1"/>
  <c r="AE82" i="38"/>
  <c r="W83" i="38"/>
  <c r="AI80" i="82"/>
  <c r="AN80" i="82"/>
  <c r="X85" i="81"/>
  <c r="Y85" i="81"/>
  <c r="AG82" i="46"/>
  <c r="AP82" i="46" s="1"/>
  <c r="AE82" i="46"/>
  <c r="AF82" i="46"/>
  <c r="AO82" i="46" s="1"/>
  <c r="W83" i="46"/>
  <c r="W86" i="85"/>
  <c r="AG85" i="85"/>
  <c r="AP85" i="85" s="1"/>
  <c r="AF85" i="85"/>
  <c r="AO85" i="85" s="1"/>
  <c r="AE85" i="85"/>
  <c r="AH85" i="45"/>
  <c r="AQ85" i="45" s="1"/>
  <c r="Y85" i="89"/>
  <c r="X85" i="89"/>
  <c r="Y83" i="78"/>
  <c r="X83" i="78"/>
  <c r="X85" i="94"/>
  <c r="Y85" i="94"/>
  <c r="Z84" i="26" l="1"/>
  <c r="AE85" i="45"/>
  <c r="W86" i="45"/>
  <c r="Z84" i="74"/>
  <c r="AF83" i="33"/>
  <c r="AO83" i="33" s="1"/>
  <c r="AF85" i="45"/>
  <c r="AO85" i="45" s="1"/>
  <c r="Z85" i="94"/>
  <c r="Z82" i="73"/>
  <c r="AF82" i="73" s="1"/>
  <c r="AO82" i="73" s="1"/>
  <c r="AE85" i="94"/>
  <c r="W86" i="94"/>
  <c r="AF85" i="94"/>
  <c r="AO85" i="94" s="1"/>
  <c r="AG85" i="94"/>
  <c r="AP85" i="94" s="1"/>
  <c r="W84" i="41"/>
  <c r="AG83" i="41"/>
  <c r="AP83" i="41" s="1"/>
  <c r="AF83" i="41"/>
  <c r="AO83" i="41" s="1"/>
  <c r="AE83" i="41"/>
  <c r="W83" i="73"/>
  <c r="AG82" i="73"/>
  <c r="AP82" i="73" s="1"/>
  <c r="AE82" i="73"/>
  <c r="AH85" i="81"/>
  <c r="AQ85" i="81" s="1"/>
  <c r="AE81" i="82"/>
  <c r="W82" i="82"/>
  <c r="AG81" i="82"/>
  <c r="AP81" i="82" s="1"/>
  <c r="AF81" i="82"/>
  <c r="AO81" i="82" s="1"/>
  <c r="AH85" i="89"/>
  <c r="AQ85" i="89" s="1"/>
  <c r="X86" i="85"/>
  <c r="Y86" i="85"/>
  <c r="X83" i="38"/>
  <c r="Y83" i="38"/>
  <c r="AG84" i="86"/>
  <c r="AP84" i="86" s="1"/>
  <c r="AF84" i="86"/>
  <c r="AO84" i="86" s="1"/>
  <c r="AE84" i="86"/>
  <c r="W85" i="86"/>
  <c r="AR82" i="78"/>
  <c r="AR83" i="26"/>
  <c r="AG84" i="26"/>
  <c r="AP84" i="26" s="1"/>
  <c r="AF84" i="26"/>
  <c r="AO84" i="26" s="1"/>
  <c r="AE84" i="26"/>
  <c r="W85" i="26"/>
  <c r="AR84" i="81"/>
  <c r="AF83" i="25"/>
  <c r="AO83" i="25" s="1"/>
  <c r="AG83" i="25"/>
  <c r="AP83" i="25" s="1"/>
  <c r="W84" i="25"/>
  <c r="AE83" i="25"/>
  <c r="AN88" i="30"/>
  <c r="AI88" i="30"/>
  <c r="AE83" i="93"/>
  <c r="W84" i="93"/>
  <c r="AF83" i="93"/>
  <c r="AO83" i="93" s="1"/>
  <c r="AG83" i="93"/>
  <c r="AP83" i="93" s="1"/>
  <c r="X87" i="42"/>
  <c r="Z87" i="42" s="1"/>
  <c r="Y87" i="42"/>
  <c r="Z85" i="89"/>
  <c r="AI85" i="85"/>
  <c r="AN85" i="85"/>
  <c r="X83" i="46"/>
  <c r="Y83" i="46"/>
  <c r="Z85" i="81"/>
  <c r="AR82" i="41"/>
  <c r="AR83" i="74"/>
  <c r="Y87" i="77"/>
  <c r="X87" i="77"/>
  <c r="W84" i="29"/>
  <c r="AG83" i="29"/>
  <c r="AP83" i="29" s="1"/>
  <c r="AF83" i="29"/>
  <c r="AO83" i="29" s="1"/>
  <c r="AE83" i="29"/>
  <c r="AH87" i="90"/>
  <c r="AQ87" i="90" s="1"/>
  <c r="AR84" i="89"/>
  <c r="AR81" i="73"/>
  <c r="AN85" i="45"/>
  <c r="AI85" i="45"/>
  <c r="AI86" i="42"/>
  <c r="AN86" i="42"/>
  <c r="AN82" i="38"/>
  <c r="AI82" i="38"/>
  <c r="AH85" i="34"/>
  <c r="AQ85" i="34" s="1"/>
  <c r="Y84" i="33"/>
  <c r="X84" i="33"/>
  <c r="Z84" i="33" s="1"/>
  <c r="AH83" i="78"/>
  <c r="AQ83" i="78" s="1"/>
  <c r="Y86" i="37"/>
  <c r="X86" i="37"/>
  <c r="Z85" i="34"/>
  <c r="AH84" i="74"/>
  <c r="AQ84" i="74" s="1"/>
  <c r="AI86" i="77"/>
  <c r="AN86" i="77"/>
  <c r="X86" i="45"/>
  <c r="Z86" i="45" s="1"/>
  <c r="Y86" i="45"/>
  <c r="AN82" i="46"/>
  <c r="AI82" i="46"/>
  <c r="AR80" i="82"/>
  <c r="AN85" i="37"/>
  <c r="AI85" i="37"/>
  <c r="AH82" i="73"/>
  <c r="AQ82" i="73" s="1"/>
  <c r="AF84" i="74"/>
  <c r="AO84" i="74" s="1"/>
  <c r="AG84" i="74"/>
  <c r="AP84" i="74" s="1"/>
  <c r="W85" i="74"/>
  <c r="AE84" i="74"/>
  <c r="AR84" i="94"/>
  <c r="Z87" i="90"/>
  <c r="AH83" i="25"/>
  <c r="AQ83" i="25" s="1"/>
  <c r="X89" i="30"/>
  <c r="Y89" i="30"/>
  <c r="AI83" i="33"/>
  <c r="AN83" i="33"/>
  <c r="AH85" i="94"/>
  <c r="AQ85" i="94" s="1"/>
  <c r="Z83" i="78"/>
  <c r="AR84" i="34"/>
  <c r="AH83" i="41"/>
  <c r="AQ83" i="41" s="1"/>
  <c r="AR86" i="90"/>
  <c r="AR82" i="25"/>
  <c r="AH81" i="82"/>
  <c r="AQ81" i="82" s="1"/>
  <c r="AH84" i="26"/>
  <c r="AQ84" i="26" s="1"/>
  <c r="Z83" i="46" l="1"/>
  <c r="Z89" i="30"/>
  <c r="AX89" i="30"/>
  <c r="S89" i="30" s="1"/>
  <c r="AC89" i="30" s="1"/>
  <c r="AF89" i="30"/>
  <c r="AO89" i="30" s="1"/>
  <c r="AO91" i="30" s="1"/>
  <c r="AE89" i="30"/>
  <c r="AG89" i="30"/>
  <c r="AP89" i="30" s="1"/>
  <c r="AP91" i="30" s="1"/>
  <c r="AR83" i="33"/>
  <c r="AN84" i="74"/>
  <c r="AI84" i="74"/>
  <c r="W87" i="45"/>
  <c r="AE86" i="45"/>
  <c r="AG86" i="45"/>
  <c r="AP86" i="45" s="1"/>
  <c r="AF86" i="45"/>
  <c r="AO86" i="45" s="1"/>
  <c r="AH83" i="46"/>
  <c r="AQ83" i="46" s="1"/>
  <c r="AH87" i="42"/>
  <c r="AQ87" i="42" s="1"/>
  <c r="AI83" i="93"/>
  <c r="AN83" i="93"/>
  <c r="AN84" i="26"/>
  <c r="AI84" i="26"/>
  <c r="Y84" i="41"/>
  <c r="X84" i="41"/>
  <c r="AF84" i="33"/>
  <c r="AO84" i="33" s="1"/>
  <c r="AE84" i="33"/>
  <c r="W85" i="33"/>
  <c r="AG84" i="33"/>
  <c r="AP84" i="33" s="1"/>
  <c r="AR82" i="38"/>
  <c r="W84" i="46"/>
  <c r="AG83" i="46"/>
  <c r="AP83" i="46" s="1"/>
  <c r="AF83" i="46"/>
  <c r="AO83" i="46" s="1"/>
  <c r="AE83" i="46"/>
  <c r="AH83" i="38"/>
  <c r="AQ83" i="38" s="1"/>
  <c r="X83" i="73"/>
  <c r="Y83" i="73"/>
  <c r="Z83" i="73" s="1"/>
  <c r="AR82" i="46"/>
  <c r="AG85" i="34"/>
  <c r="AP85" i="34" s="1"/>
  <c r="AF85" i="34"/>
  <c r="AO85" i="34" s="1"/>
  <c r="AE85" i="34"/>
  <c r="W86" i="34"/>
  <c r="X85" i="86"/>
  <c r="Y85" i="86"/>
  <c r="Y82" i="82"/>
  <c r="X82" i="82"/>
  <c r="AI83" i="41"/>
  <c r="AN83" i="41"/>
  <c r="AG87" i="90"/>
  <c r="AP87" i="90" s="1"/>
  <c r="AE87" i="90"/>
  <c r="W88" i="90"/>
  <c r="AF87" i="90"/>
  <c r="AO87" i="90" s="1"/>
  <c r="AH86" i="37"/>
  <c r="AQ86" i="37" s="1"/>
  <c r="AH87" i="77"/>
  <c r="AQ87" i="77" s="1"/>
  <c r="AR85" i="85"/>
  <c r="AN83" i="25"/>
  <c r="AI83" i="25"/>
  <c r="AN84" i="86"/>
  <c r="AI84" i="86"/>
  <c r="AI81" i="82"/>
  <c r="AN81" i="82"/>
  <c r="AI82" i="73"/>
  <c r="AN82" i="73"/>
  <c r="AE87" i="42"/>
  <c r="AG87" i="42"/>
  <c r="AP87" i="42" s="1"/>
  <c r="W88" i="42"/>
  <c r="AF87" i="42"/>
  <c r="AO87" i="42" s="1"/>
  <c r="AR86" i="77"/>
  <c r="AR85" i="37"/>
  <c r="AR86" i="42"/>
  <c r="AI83" i="29"/>
  <c r="AN83" i="29"/>
  <c r="AF85" i="81"/>
  <c r="AO85" i="81" s="1"/>
  <c r="AG85" i="81"/>
  <c r="AP85" i="81" s="1"/>
  <c r="AE85" i="81"/>
  <c r="W86" i="81"/>
  <c r="W86" i="89"/>
  <c r="AG85" i="89"/>
  <c r="AP85" i="89" s="1"/>
  <c r="AE85" i="89"/>
  <c r="AF85" i="89"/>
  <c r="AO85" i="89" s="1"/>
  <c r="AH86" i="85"/>
  <c r="AQ86" i="85" s="1"/>
  <c r="Z86" i="94"/>
  <c r="X86" i="94"/>
  <c r="Y86" i="94"/>
  <c r="AR88" i="30"/>
  <c r="AH89" i="30"/>
  <c r="AQ89" i="30" s="1"/>
  <c r="AQ91" i="30" s="1"/>
  <c r="AZ3" i="30"/>
  <c r="AX4" i="30" s="1"/>
  <c r="S4" i="30" s="1"/>
  <c r="AC4" i="30" s="1"/>
  <c r="AB5" i="30" s="1"/>
  <c r="AX10" i="30"/>
  <c r="S10" i="30" s="1"/>
  <c r="AC10" i="30" s="1"/>
  <c r="AB11" i="30" s="1"/>
  <c r="AX18" i="30"/>
  <c r="S18" i="30" s="1"/>
  <c r="AC18" i="30" s="1"/>
  <c r="AB19" i="30" s="1"/>
  <c r="AX19" i="30"/>
  <c r="S19" i="30" s="1"/>
  <c r="AC19" i="30" s="1"/>
  <c r="AB20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5" i="30"/>
  <c r="S85" i="30" s="1"/>
  <c r="AC85" i="30" s="1"/>
  <c r="AB86" i="30" s="1"/>
  <c r="AX86" i="30"/>
  <c r="S86" i="30" s="1"/>
  <c r="AC86" i="30" s="1"/>
  <c r="AB87" i="30" s="1"/>
  <c r="AX87" i="30"/>
  <c r="S87" i="30" s="1"/>
  <c r="AC87" i="30" s="1"/>
  <c r="AB88" i="30" s="1"/>
  <c r="AX84" i="30"/>
  <c r="S84" i="30" s="1"/>
  <c r="AC84" i="30" s="1"/>
  <c r="AB85" i="30" s="1"/>
  <c r="AX88" i="30"/>
  <c r="S88" i="30" s="1"/>
  <c r="AC88" i="30" s="1"/>
  <c r="AB89" i="30" s="1"/>
  <c r="Y85" i="74"/>
  <c r="X85" i="74"/>
  <c r="X84" i="29"/>
  <c r="Z84" i="29" s="1"/>
  <c r="Y84" i="29"/>
  <c r="Z83" i="38"/>
  <c r="W84" i="78"/>
  <c r="AG83" i="78"/>
  <c r="AP83" i="78" s="1"/>
  <c r="AF83" i="78"/>
  <c r="AO83" i="78" s="1"/>
  <c r="AE83" i="78"/>
  <c r="AH86" i="45"/>
  <c r="AQ86" i="45" s="1"/>
  <c r="Z86" i="37"/>
  <c r="AH84" i="33"/>
  <c r="AQ84" i="33" s="1"/>
  <c r="AR85" i="45"/>
  <c r="Z87" i="77"/>
  <c r="Y84" i="93"/>
  <c r="X84" i="93"/>
  <c r="Y84" i="25"/>
  <c r="X84" i="25"/>
  <c r="Y85" i="26"/>
  <c r="X85" i="26"/>
  <c r="Z86" i="85"/>
  <c r="AI85" i="94"/>
  <c r="AN85" i="94"/>
  <c r="AX17" i="30" l="1"/>
  <c r="S17" i="30" s="1"/>
  <c r="AC17" i="30" s="1"/>
  <c r="AB18" i="30" s="1"/>
  <c r="AX16" i="30"/>
  <c r="S16" i="30" s="1"/>
  <c r="AC16" i="30" s="1"/>
  <c r="AB17" i="30" s="1"/>
  <c r="Z85" i="74"/>
  <c r="AX27" i="30"/>
  <c r="S27" i="30" s="1"/>
  <c r="AC27" i="30" s="1"/>
  <c r="AB28" i="30" s="1"/>
  <c r="AX21" i="30"/>
  <c r="S21" i="30" s="1"/>
  <c r="AC21" i="30" s="1"/>
  <c r="AB22" i="30" s="1"/>
  <c r="AX15" i="30"/>
  <c r="S15" i="30" s="1"/>
  <c r="AC15" i="30" s="1"/>
  <c r="AB16" i="30" s="1"/>
  <c r="AX20" i="30"/>
  <c r="S20" i="30" s="1"/>
  <c r="AC20" i="30" s="1"/>
  <c r="AB21" i="30" s="1"/>
  <c r="AX14" i="30"/>
  <c r="S14" i="30" s="1"/>
  <c r="AC14" i="30" s="1"/>
  <c r="AB15" i="30" s="1"/>
  <c r="Z84" i="93"/>
  <c r="AX11" i="30"/>
  <c r="S11" i="30" s="1"/>
  <c r="AC11" i="30" s="1"/>
  <c r="AB12" i="30" s="1"/>
  <c r="AX5" i="30"/>
  <c r="S5" i="30" s="1"/>
  <c r="AC5" i="30" s="1"/>
  <c r="AB6" i="30" s="1"/>
  <c r="AX9" i="30"/>
  <c r="S9" i="30" s="1"/>
  <c r="AC9" i="30" s="1"/>
  <c r="AB10" i="30" s="1"/>
  <c r="AX3" i="30"/>
  <c r="S3" i="30" s="1"/>
  <c r="AC3" i="30" s="1"/>
  <c r="AX8" i="30"/>
  <c r="S8" i="30" s="1"/>
  <c r="AC8" i="30" s="1"/>
  <c r="AB9" i="30" s="1"/>
  <c r="Z85" i="26"/>
  <c r="AX13" i="30"/>
  <c r="S13" i="30" s="1"/>
  <c r="AC13" i="30" s="1"/>
  <c r="AB14" i="30" s="1"/>
  <c r="AX7" i="30"/>
  <c r="S7" i="30" s="1"/>
  <c r="AC7" i="30" s="1"/>
  <c r="AB8" i="30" s="1"/>
  <c r="Z85" i="86"/>
  <c r="AE85" i="86" s="1"/>
  <c r="AX12" i="30"/>
  <c r="S12" i="30" s="1"/>
  <c r="AC12" i="30" s="1"/>
  <c r="AB13" i="30" s="1"/>
  <c r="AX6" i="30"/>
  <c r="S6" i="30" s="1"/>
  <c r="AC6" i="30" s="1"/>
  <c r="AB7" i="30" s="1"/>
  <c r="Z84" i="41"/>
  <c r="AF84" i="41"/>
  <c r="AO84" i="41" s="1"/>
  <c r="AE84" i="41"/>
  <c r="W85" i="41"/>
  <c r="AG84" i="41"/>
  <c r="AP84" i="41" s="1"/>
  <c r="AJ5" i="30"/>
  <c r="AK5" i="30"/>
  <c r="AT5" i="30" s="1"/>
  <c r="AG84" i="93"/>
  <c r="AP84" i="93" s="1"/>
  <c r="AF84" i="93"/>
  <c r="AO84" i="93" s="1"/>
  <c r="AE84" i="93"/>
  <c r="W85" i="93"/>
  <c r="W86" i="26"/>
  <c r="AG85" i="26"/>
  <c r="AP85" i="26" s="1"/>
  <c r="AF85" i="26"/>
  <c r="AO85" i="26" s="1"/>
  <c r="AE85" i="26"/>
  <c r="W86" i="86"/>
  <c r="AG85" i="86"/>
  <c r="AP85" i="86" s="1"/>
  <c r="AF85" i="86"/>
  <c r="AO85" i="86" s="1"/>
  <c r="AE83" i="73"/>
  <c r="W84" i="73"/>
  <c r="AF83" i="73"/>
  <c r="AO83" i="73" s="1"/>
  <c r="AG83" i="73"/>
  <c r="AP83" i="73" s="1"/>
  <c r="AE84" i="29"/>
  <c r="AF84" i="29"/>
  <c r="AO84" i="29" s="1"/>
  <c r="W85" i="29"/>
  <c r="AG84" i="29"/>
  <c r="AP84" i="29" s="1"/>
  <c r="AJ75" i="30"/>
  <c r="AK75" i="30"/>
  <c r="AT75" i="30" s="1"/>
  <c r="AJ51" i="30"/>
  <c r="AK51" i="30"/>
  <c r="AT51" i="30" s="1"/>
  <c r="AJ27" i="30"/>
  <c r="AK27" i="30"/>
  <c r="AT27" i="30" s="1"/>
  <c r="AR85" i="94"/>
  <c r="AF85" i="74"/>
  <c r="AO85" i="74" s="1"/>
  <c r="W86" i="74"/>
  <c r="AG85" i="74"/>
  <c r="AP85" i="74" s="1"/>
  <c r="AE85" i="74"/>
  <c r="AH85" i="26"/>
  <c r="AQ85" i="26" s="1"/>
  <c r="AH84" i="93"/>
  <c r="AQ84" i="93" s="1"/>
  <c r="AH84" i="29"/>
  <c r="AQ84" i="29" s="1"/>
  <c r="AJ85" i="30"/>
  <c r="AK85" i="30"/>
  <c r="AT85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H86" i="94"/>
  <c r="AQ86" i="94" s="1"/>
  <c r="X86" i="81"/>
  <c r="Y86" i="81"/>
  <c r="AR83" i="29"/>
  <c r="AR83" i="25"/>
  <c r="AI83" i="46"/>
  <c r="AN83" i="46"/>
  <c r="AH84" i="41"/>
  <c r="AQ84" i="41" s="1"/>
  <c r="AR83" i="93"/>
  <c r="AJ88" i="30"/>
  <c r="AK88" i="30"/>
  <c r="AT88" i="30" s="1"/>
  <c r="AJ63" i="30"/>
  <c r="AK63" i="30"/>
  <c r="AT63" i="30" s="1"/>
  <c r="AJ33" i="30"/>
  <c r="AK33" i="30"/>
  <c r="AT33" i="30" s="1"/>
  <c r="AB4" i="30"/>
  <c r="AJ3" i="30"/>
  <c r="AN85" i="81"/>
  <c r="AI85" i="81"/>
  <c r="AH85" i="74"/>
  <c r="AQ85" i="74" s="1"/>
  <c r="AJ87" i="30"/>
  <c r="AK87" i="30"/>
  <c r="AT87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K8" i="30"/>
  <c r="AT8" i="30" s="1"/>
  <c r="AJ8" i="30"/>
  <c r="AI85" i="89"/>
  <c r="AN85" i="89"/>
  <c r="Z88" i="42"/>
  <c r="X88" i="42"/>
  <c r="Y88" i="42"/>
  <c r="AR83" i="41"/>
  <c r="AJ45" i="30"/>
  <c r="AK45" i="30"/>
  <c r="AT45" i="30" s="1"/>
  <c r="AJ15" i="30"/>
  <c r="AK15" i="30"/>
  <c r="AT15" i="30" s="1"/>
  <c r="AG86" i="94"/>
  <c r="AP86" i="94" s="1"/>
  <c r="AF86" i="94"/>
  <c r="AO86" i="94" s="1"/>
  <c r="AE86" i="94"/>
  <c r="W87" i="94"/>
  <c r="AH85" i="86"/>
  <c r="AQ85" i="86" s="1"/>
  <c r="AF87" i="77"/>
  <c r="AO87" i="77" s="1"/>
  <c r="AE87" i="77"/>
  <c r="AG87" i="77"/>
  <c r="AP87" i="77" s="1"/>
  <c r="W88" i="77"/>
  <c r="Y84" i="78"/>
  <c r="X84" i="78"/>
  <c r="AJ86" i="30"/>
  <c r="AK86" i="30"/>
  <c r="AT86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K7" i="30"/>
  <c r="AT7" i="30" s="1"/>
  <c r="AJ7" i="30"/>
  <c r="AR81" i="82"/>
  <c r="AH82" i="82"/>
  <c r="AQ82" i="82" s="1"/>
  <c r="Y85" i="33"/>
  <c r="X85" i="33"/>
  <c r="AR84" i="26"/>
  <c r="Z87" i="45"/>
  <c r="X87" i="45"/>
  <c r="Y87" i="45"/>
  <c r="AI89" i="30"/>
  <c r="AN89" i="30"/>
  <c r="AN91" i="30" s="1"/>
  <c r="AJ81" i="30"/>
  <c r="AK81" i="30"/>
  <c r="AT81" i="30" s="1"/>
  <c r="AJ69" i="30"/>
  <c r="AK69" i="30"/>
  <c r="AT69" i="30" s="1"/>
  <c r="AJ39" i="30"/>
  <c r="AK39" i="30"/>
  <c r="AT39" i="30" s="1"/>
  <c r="AK9" i="30"/>
  <c r="AT9" i="30" s="1"/>
  <c r="AJ9" i="30"/>
  <c r="AR82" i="73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R84" i="86"/>
  <c r="X88" i="90"/>
  <c r="Y88" i="90"/>
  <c r="X86" i="34"/>
  <c r="Z86" i="34" s="1"/>
  <c r="Y86" i="34"/>
  <c r="X84" i="46"/>
  <c r="Y84" i="46"/>
  <c r="AI84" i="33"/>
  <c r="AN84" i="33"/>
  <c r="AR84" i="74"/>
  <c r="AJ57" i="30"/>
  <c r="AK57" i="30"/>
  <c r="AT57" i="30" s="1"/>
  <c r="AJ21" i="30"/>
  <c r="AK21" i="30"/>
  <c r="AT21" i="30" s="1"/>
  <c r="AI86" i="45"/>
  <c r="AN86" i="45"/>
  <c r="AH84" i="25"/>
  <c r="AQ84" i="25" s="1"/>
  <c r="W84" i="38"/>
  <c r="AG83" i="38"/>
  <c r="AP83" i="38" s="1"/>
  <c r="AF83" i="38"/>
  <c r="AO83" i="38" s="1"/>
  <c r="AE83" i="38"/>
  <c r="AE86" i="85"/>
  <c r="AG86" i="85"/>
  <c r="AP86" i="85" s="1"/>
  <c r="AF86" i="85"/>
  <c r="AO86" i="85" s="1"/>
  <c r="W87" i="85"/>
  <c r="Z84" i="25"/>
  <c r="W87" i="37"/>
  <c r="AG86" i="37"/>
  <c r="AP86" i="37" s="1"/>
  <c r="AF86" i="37"/>
  <c r="AO86" i="37" s="1"/>
  <c r="AE86" i="37"/>
  <c r="AI83" i="78"/>
  <c r="AN83" i="78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6" i="89"/>
  <c r="Y86" i="89"/>
  <c r="X86" i="89"/>
  <c r="AI87" i="42"/>
  <c r="AN87" i="42"/>
  <c r="AN87" i="90"/>
  <c r="AI87" i="90"/>
  <c r="Z82" i="82"/>
  <c r="AN85" i="34"/>
  <c r="AI85" i="34"/>
  <c r="AH83" i="73"/>
  <c r="AQ83" i="73" s="1"/>
  <c r="Z85" i="33" l="1"/>
  <c r="Z84" i="78"/>
  <c r="AE84" i="78" s="1"/>
  <c r="W85" i="78"/>
  <c r="AF84" i="78"/>
  <c r="AO84" i="78" s="1"/>
  <c r="AG84" i="78"/>
  <c r="AP84" i="78" s="1"/>
  <c r="AI86" i="37"/>
  <c r="AN86" i="37"/>
  <c r="AS21" i="30"/>
  <c r="AL21" i="30"/>
  <c r="AU21" i="30" s="1"/>
  <c r="AR84" i="33"/>
  <c r="W87" i="34"/>
  <c r="AG86" i="34"/>
  <c r="AP86" i="34" s="1"/>
  <c r="AE86" i="34"/>
  <c r="AF86" i="34"/>
  <c r="AO86" i="34" s="1"/>
  <c r="AS9" i="30"/>
  <c r="AL9" i="30"/>
  <c r="AU9" i="30" s="1"/>
  <c r="AE87" i="45"/>
  <c r="AF87" i="45"/>
  <c r="AO87" i="45" s="1"/>
  <c r="W88" i="45"/>
  <c r="AG87" i="45"/>
  <c r="AP87" i="45" s="1"/>
  <c r="AS73" i="30"/>
  <c r="AL73" i="30"/>
  <c r="AU73" i="30" s="1"/>
  <c r="X87" i="94"/>
  <c r="Y87" i="94"/>
  <c r="AS15" i="30"/>
  <c r="AL15" i="30"/>
  <c r="AU15" i="30" s="1"/>
  <c r="AH88" i="42"/>
  <c r="AQ88" i="42" s="1"/>
  <c r="AS33" i="30"/>
  <c r="AL33" i="30"/>
  <c r="AU33" i="30" s="1"/>
  <c r="AS22" i="30"/>
  <c r="AL22" i="30"/>
  <c r="AU22" i="30" s="1"/>
  <c r="AS40" i="30"/>
  <c r="AL40" i="30"/>
  <c r="AU40" i="30" s="1"/>
  <c r="X86" i="74"/>
  <c r="Y86" i="74"/>
  <c r="Y84" i="73"/>
  <c r="X84" i="73"/>
  <c r="X86" i="86"/>
  <c r="Y86" i="86"/>
  <c r="AS5" i="30"/>
  <c r="AL5" i="30"/>
  <c r="AU5" i="30" s="1"/>
  <c r="AS42" i="30"/>
  <c r="AL42" i="30"/>
  <c r="AU42" i="30" s="1"/>
  <c r="AS25" i="30"/>
  <c r="AL25" i="30"/>
  <c r="AU25" i="30" s="1"/>
  <c r="AS32" i="30"/>
  <c r="AL32" i="30"/>
  <c r="AU32" i="30" s="1"/>
  <c r="AS68" i="30"/>
  <c r="AL68" i="30"/>
  <c r="AU68" i="30" s="1"/>
  <c r="AH86" i="81"/>
  <c r="AQ86" i="81" s="1"/>
  <c r="AS58" i="30"/>
  <c r="AL58" i="30"/>
  <c r="AU58" i="30" s="1"/>
  <c r="AS76" i="30"/>
  <c r="AL76" i="30"/>
  <c r="AU76" i="30" s="1"/>
  <c r="AS51" i="30"/>
  <c r="AL51" i="30"/>
  <c r="AU51" i="30" s="1"/>
  <c r="AI85" i="26"/>
  <c r="AN85" i="26"/>
  <c r="AS57" i="30"/>
  <c r="AL57" i="30"/>
  <c r="AU57" i="30" s="1"/>
  <c r="AH84" i="46"/>
  <c r="AQ84" i="46" s="1"/>
  <c r="AH88" i="90"/>
  <c r="AQ88" i="90" s="1"/>
  <c r="AS61" i="30"/>
  <c r="AL61" i="30"/>
  <c r="AU61" i="30" s="1"/>
  <c r="AS79" i="30"/>
  <c r="AL79" i="30"/>
  <c r="AU79" i="30" s="1"/>
  <c r="Y88" i="77"/>
  <c r="X88" i="77"/>
  <c r="Z88" i="77" s="1"/>
  <c r="AN86" i="94"/>
  <c r="AI86" i="94"/>
  <c r="AS45" i="30"/>
  <c r="AL45" i="30"/>
  <c r="AU45" i="30" s="1"/>
  <c r="AS63" i="30"/>
  <c r="AL63" i="30"/>
  <c r="AU63" i="30" s="1"/>
  <c r="Z86" i="81"/>
  <c r="AS28" i="30"/>
  <c r="AL28" i="30"/>
  <c r="AU28" i="30" s="1"/>
  <c r="AS46" i="30"/>
  <c r="AL46" i="30"/>
  <c r="AU46" i="30" s="1"/>
  <c r="AN84" i="29"/>
  <c r="AI84" i="29"/>
  <c r="AI85" i="86"/>
  <c r="AN85" i="86"/>
  <c r="AN84" i="93"/>
  <c r="AI84" i="93"/>
  <c r="AS11" i="30"/>
  <c r="AL11" i="30"/>
  <c r="AU11" i="30" s="1"/>
  <c r="AS47" i="30"/>
  <c r="AL47" i="30"/>
  <c r="AU47" i="30" s="1"/>
  <c r="AS83" i="30"/>
  <c r="AL83" i="30"/>
  <c r="AU83" i="30" s="1"/>
  <c r="X87" i="85"/>
  <c r="Z87" i="85" s="1"/>
  <c r="Y87" i="85"/>
  <c r="AS60" i="30"/>
  <c r="AL60" i="30"/>
  <c r="AU60" i="30" s="1"/>
  <c r="AS43" i="30"/>
  <c r="AL43" i="30"/>
  <c r="AU43" i="30" s="1"/>
  <c r="AS14" i="30"/>
  <c r="AL14" i="30"/>
  <c r="AU14" i="30" s="1"/>
  <c r="AR85" i="34"/>
  <c r="AH86" i="89"/>
  <c r="AQ86" i="89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X84" i="38"/>
  <c r="Y84" i="38"/>
  <c r="Z84" i="38" s="1"/>
  <c r="Z84" i="46"/>
  <c r="Z88" i="90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S39" i="30"/>
  <c r="AL39" i="30"/>
  <c r="AU39" i="30" s="1"/>
  <c r="AL89" i="30"/>
  <c r="AU89" i="30" s="1"/>
  <c r="AR89" i="30"/>
  <c r="AR91" i="30" s="1"/>
  <c r="AH85" i="33"/>
  <c r="AQ85" i="33" s="1"/>
  <c r="AS13" i="30"/>
  <c r="AL13" i="30"/>
  <c r="AU13" i="30" s="1"/>
  <c r="AS31" i="30"/>
  <c r="AL31" i="30"/>
  <c r="AU31" i="30" s="1"/>
  <c r="AS49" i="30"/>
  <c r="AL49" i="30"/>
  <c r="AU49" i="30" s="1"/>
  <c r="AR85" i="89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3" i="30"/>
  <c r="AL3" i="30"/>
  <c r="AU3" i="30" s="1"/>
  <c r="AS10" i="30"/>
  <c r="AL10" i="30"/>
  <c r="AU10" i="30" s="1"/>
  <c r="AS64" i="30"/>
  <c r="AL64" i="30"/>
  <c r="AU64" i="30" s="1"/>
  <c r="AS82" i="30"/>
  <c r="AL82" i="30"/>
  <c r="AU82" i="30" s="1"/>
  <c r="AI85" i="74"/>
  <c r="AN85" i="74"/>
  <c r="AS75" i="30"/>
  <c r="AL75" i="30"/>
  <c r="AU75" i="30" s="1"/>
  <c r="Y85" i="41"/>
  <c r="X85" i="41"/>
  <c r="AS29" i="30"/>
  <c r="AL29" i="30"/>
  <c r="AU29" i="30" s="1"/>
  <c r="AS65" i="30"/>
  <c r="AL65" i="30"/>
  <c r="AU65" i="30" s="1"/>
  <c r="AS6" i="30"/>
  <c r="AL6" i="30"/>
  <c r="AU6" i="30" s="1"/>
  <c r="AS24" i="30"/>
  <c r="AL24" i="30"/>
  <c r="AU24" i="30" s="1"/>
  <c r="AS78" i="30"/>
  <c r="AL78" i="30"/>
  <c r="AU78" i="30" s="1"/>
  <c r="AS81" i="30"/>
  <c r="AL81" i="30"/>
  <c r="AU81" i="30" s="1"/>
  <c r="AS7" i="30"/>
  <c r="AL7" i="30"/>
  <c r="AU7" i="30" s="1"/>
  <c r="AF88" i="42"/>
  <c r="AO88" i="42" s="1"/>
  <c r="AE88" i="42"/>
  <c r="W89" i="42"/>
  <c r="AG88" i="42"/>
  <c r="AP88" i="42" s="1"/>
  <c r="AS50" i="30"/>
  <c r="AL50" i="30"/>
  <c r="AU50" i="30" s="1"/>
  <c r="AS87" i="30"/>
  <c r="AL87" i="30"/>
  <c r="AU87" i="30" s="1"/>
  <c r="AR85" i="81"/>
  <c r="AR83" i="46"/>
  <c r="X85" i="93"/>
  <c r="Y85" i="93"/>
  <c r="Z85" i="93" s="1"/>
  <c r="AR87" i="42"/>
  <c r="AG82" i="82"/>
  <c r="AP82" i="82" s="1"/>
  <c r="AE82" i="82"/>
  <c r="W83" i="82"/>
  <c r="AF82" i="82"/>
  <c r="AO82" i="82" s="1"/>
  <c r="Y87" i="37"/>
  <c r="X87" i="37"/>
  <c r="AI86" i="85"/>
  <c r="AN86" i="85"/>
  <c r="AR86" i="45"/>
  <c r="AS67" i="30"/>
  <c r="AL67" i="30"/>
  <c r="AU67" i="30" s="1"/>
  <c r="AS86" i="30"/>
  <c r="AL86" i="30"/>
  <c r="AU86" i="30" s="1"/>
  <c r="AN87" i="77"/>
  <c r="AI87" i="77"/>
  <c r="AS8" i="30"/>
  <c r="AL8" i="30"/>
  <c r="AU8" i="30" s="1"/>
  <c r="AJ4" i="30"/>
  <c r="AK4" i="30"/>
  <c r="AT4" i="30" s="1"/>
  <c r="AT91" i="30" s="1"/>
  <c r="AS88" i="30"/>
  <c r="AL88" i="30"/>
  <c r="AU88" i="30" s="1"/>
  <c r="AS16" i="30"/>
  <c r="AL16" i="30"/>
  <c r="AU16" i="30" s="1"/>
  <c r="AS34" i="30"/>
  <c r="AL34" i="30"/>
  <c r="AU34" i="30" s="1"/>
  <c r="AS52" i="30"/>
  <c r="AL52" i="30"/>
  <c r="AU52" i="30" s="1"/>
  <c r="AI84" i="41"/>
  <c r="AN84" i="41"/>
  <c r="AI83" i="73"/>
  <c r="AN83" i="73"/>
  <c r="AR87" i="90"/>
  <c r="AF86" i="89"/>
  <c r="AO86" i="89" s="1"/>
  <c r="AE86" i="89"/>
  <c r="W87" i="89"/>
  <c r="AG86" i="89"/>
  <c r="AP86" i="89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R83" i="78"/>
  <c r="W85" i="25"/>
  <c r="AG84" i="25"/>
  <c r="AP84" i="25" s="1"/>
  <c r="AF84" i="25"/>
  <c r="AO84" i="25" s="1"/>
  <c r="AE84" i="25"/>
  <c r="AI83" i="38"/>
  <c r="AN83" i="38"/>
  <c r="AH86" i="34"/>
  <c r="AQ86" i="34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S69" i="30"/>
  <c r="AL69" i="30"/>
  <c r="AU69" i="30" s="1"/>
  <c r="AH87" i="45"/>
  <c r="AQ87" i="45" s="1"/>
  <c r="AG85" i="33"/>
  <c r="AP85" i="33" s="1"/>
  <c r="AF85" i="33"/>
  <c r="AO85" i="33" s="1"/>
  <c r="AE85" i="33"/>
  <c r="W86" i="33"/>
  <c r="AS19" i="30"/>
  <c r="AL19" i="30"/>
  <c r="AU19" i="30" s="1"/>
  <c r="AS37" i="30"/>
  <c r="AL37" i="30"/>
  <c r="AU37" i="30" s="1"/>
  <c r="AS55" i="30"/>
  <c r="AL55" i="30"/>
  <c r="AU55" i="30" s="1"/>
  <c r="AH84" i="78"/>
  <c r="AQ84" i="78" s="1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S70" i="30"/>
  <c r="AL70" i="30"/>
  <c r="AU70" i="30" s="1"/>
  <c r="AS85" i="30"/>
  <c r="AL85" i="30"/>
  <c r="AU85" i="30" s="1"/>
  <c r="AS27" i="30"/>
  <c r="AL27" i="30"/>
  <c r="AU27" i="30" s="1"/>
  <c r="Y85" i="29"/>
  <c r="X85" i="29"/>
  <c r="Z85" i="29" s="1"/>
  <c r="X86" i="26"/>
  <c r="Y86" i="26"/>
  <c r="Z87" i="94" l="1"/>
  <c r="Z86" i="74"/>
  <c r="Z86" i="86"/>
  <c r="Z84" i="73"/>
  <c r="AG84" i="73" s="1"/>
  <c r="AP84" i="73" s="1"/>
  <c r="Z85" i="41"/>
  <c r="AG85" i="41" s="1"/>
  <c r="AP85" i="41" s="1"/>
  <c r="AE84" i="73"/>
  <c r="W85" i="73"/>
  <c r="AF84" i="73"/>
  <c r="AO84" i="73" s="1"/>
  <c r="W86" i="93"/>
  <c r="AG85" i="93"/>
  <c r="AP85" i="93" s="1"/>
  <c r="AF85" i="93"/>
  <c r="AO85" i="93" s="1"/>
  <c r="AE85" i="93"/>
  <c r="AE84" i="46"/>
  <c r="W85" i="46"/>
  <c r="AF84" i="46"/>
  <c r="AO84" i="46" s="1"/>
  <c r="AG84" i="46"/>
  <c r="AP84" i="46" s="1"/>
  <c r="AI84" i="25"/>
  <c r="AN84" i="25"/>
  <c r="AI86" i="89"/>
  <c r="AN86" i="89"/>
  <c r="AH87" i="37"/>
  <c r="AQ87" i="37" s="1"/>
  <c r="AN82" i="82"/>
  <c r="AI82" i="82"/>
  <c r="AN88" i="42"/>
  <c r="AI88" i="42"/>
  <c r="W89" i="90"/>
  <c r="AG88" i="90"/>
  <c r="AP88" i="90" s="1"/>
  <c r="AF88" i="90"/>
  <c r="AO88" i="90" s="1"/>
  <c r="AE88" i="90"/>
  <c r="AF88" i="77"/>
  <c r="AO88" i="77" s="1"/>
  <c r="W89" i="77"/>
  <c r="AE88" i="77"/>
  <c r="AG88" i="77"/>
  <c r="AP88" i="77" s="1"/>
  <c r="AR85" i="26"/>
  <c r="AE86" i="86"/>
  <c r="W87" i="86"/>
  <c r="AF86" i="86"/>
  <c r="AO86" i="86" s="1"/>
  <c r="AG86" i="86"/>
  <c r="AP86" i="86" s="1"/>
  <c r="AE86" i="74"/>
  <c r="W87" i="74"/>
  <c r="AG86" i="74"/>
  <c r="AP86" i="74" s="1"/>
  <c r="AF86" i="74"/>
  <c r="AO86" i="74" s="1"/>
  <c r="X87" i="34"/>
  <c r="Y87" i="34"/>
  <c r="AR86" i="37"/>
  <c r="AR87" i="77"/>
  <c r="Z87" i="37"/>
  <c r="AR85" i="86"/>
  <c r="AR86" i="94"/>
  <c r="Y88" i="45"/>
  <c r="X88" i="45"/>
  <c r="AH84" i="38"/>
  <c r="AQ84" i="38" s="1"/>
  <c r="AH87" i="85"/>
  <c r="AQ87" i="85" s="1"/>
  <c r="AR84" i="29"/>
  <c r="AF86" i="81"/>
  <c r="AO86" i="81" s="1"/>
  <c r="W87" i="81"/>
  <c r="AG86" i="81"/>
  <c r="AP86" i="81" s="1"/>
  <c r="AE86" i="81"/>
  <c r="AH87" i="94"/>
  <c r="AQ87" i="94" s="1"/>
  <c r="AI86" i="34"/>
  <c r="AN86" i="34"/>
  <c r="AR84" i="41"/>
  <c r="AH85" i="41"/>
  <c r="AQ85" i="41" s="1"/>
  <c r="AR85" i="74"/>
  <c r="AE84" i="38"/>
  <c r="W85" i="38"/>
  <c r="AG84" i="38"/>
  <c r="AP84" i="38" s="1"/>
  <c r="AF84" i="38"/>
  <c r="AO84" i="38" s="1"/>
  <c r="AG87" i="85"/>
  <c r="AP87" i="85" s="1"/>
  <c r="AF87" i="85"/>
  <c r="AO87" i="85" s="1"/>
  <c r="W88" i="85"/>
  <c r="AE87" i="85"/>
  <c r="AH88" i="77"/>
  <c r="AQ88" i="77" s="1"/>
  <c r="AF87" i="94"/>
  <c r="AO87" i="94" s="1"/>
  <c r="W88" i="94"/>
  <c r="AG87" i="94"/>
  <c r="AP87" i="94" s="1"/>
  <c r="AE87" i="94"/>
  <c r="X85" i="78"/>
  <c r="Y85" i="78"/>
  <c r="AG85" i="29"/>
  <c r="AP85" i="29" s="1"/>
  <c r="AF85" i="29"/>
  <c r="AO85" i="29" s="1"/>
  <c r="W86" i="29"/>
  <c r="AE85" i="29"/>
  <c r="AH84" i="73"/>
  <c r="AQ84" i="73" s="1"/>
  <c r="AH86" i="26"/>
  <c r="AQ86" i="26" s="1"/>
  <c r="Z86" i="26"/>
  <c r="Y86" i="33"/>
  <c r="X86" i="33"/>
  <c r="Z86" i="33" s="1"/>
  <c r="Y85" i="25"/>
  <c r="X85" i="25"/>
  <c r="Z85" i="25" s="1"/>
  <c r="AH85" i="29"/>
  <c r="AQ85" i="29" s="1"/>
  <c r="AN85" i="33"/>
  <c r="AI85" i="33"/>
  <c r="AR83" i="38"/>
  <c r="X87" i="89"/>
  <c r="Y87" i="89"/>
  <c r="AR83" i="73"/>
  <c r="AS4" i="30"/>
  <c r="AS91" i="30" s="1"/>
  <c r="AL4" i="30"/>
  <c r="AU4" i="30" s="1"/>
  <c r="AU91" i="30" s="1"/>
  <c r="C11" i="30" s="1"/>
  <c r="AR86" i="85"/>
  <c r="X83" i="82"/>
  <c r="Y83" i="82"/>
  <c r="Z83" i="82" s="1"/>
  <c r="AH85" i="93"/>
  <c r="AQ85" i="93" s="1"/>
  <c r="X89" i="42"/>
  <c r="Z89" i="42" s="1"/>
  <c r="Y89" i="42"/>
  <c r="AR84" i="93"/>
  <c r="AH86" i="86"/>
  <c r="AQ86" i="86" s="1"/>
  <c r="AH86" i="74"/>
  <c r="AQ86" i="74" s="1"/>
  <c r="AN87" i="45"/>
  <c r="AI87" i="45"/>
  <c r="AI84" i="78"/>
  <c r="AN84" i="78"/>
  <c r="AF85" i="41" l="1"/>
  <c r="AO85" i="41" s="1"/>
  <c r="Z85" i="78"/>
  <c r="W86" i="41"/>
  <c r="AE85" i="41"/>
  <c r="W87" i="33"/>
  <c r="AG86" i="33"/>
  <c r="AP86" i="33" s="1"/>
  <c r="AE86" i="33"/>
  <c r="AF86" i="33"/>
  <c r="AO86" i="33" s="1"/>
  <c r="W84" i="82"/>
  <c r="AG83" i="82"/>
  <c r="AP83" i="82" s="1"/>
  <c r="AF83" i="82"/>
  <c r="AO83" i="82" s="1"/>
  <c r="AE83" i="82"/>
  <c r="AF85" i="25"/>
  <c r="AO85" i="25" s="1"/>
  <c r="AE85" i="25"/>
  <c r="AG85" i="25"/>
  <c r="AP85" i="25" s="1"/>
  <c r="W86" i="25"/>
  <c r="AF86" i="26"/>
  <c r="AO86" i="26" s="1"/>
  <c r="AE86" i="26"/>
  <c r="W87" i="26"/>
  <c r="AG86" i="26"/>
  <c r="AP86" i="26" s="1"/>
  <c r="AG85" i="78"/>
  <c r="AP85" i="78" s="1"/>
  <c r="AE85" i="78"/>
  <c r="AF85" i="78"/>
  <c r="AO85" i="78" s="1"/>
  <c r="W86" i="78"/>
  <c r="AR85" i="33"/>
  <c r="AN85" i="29"/>
  <c r="AI85" i="29"/>
  <c r="AH85" i="78"/>
  <c r="AQ85" i="78" s="1"/>
  <c r="X87" i="86"/>
  <c r="Y87" i="86"/>
  <c r="X89" i="77"/>
  <c r="Y89" i="77"/>
  <c r="AH87" i="89"/>
  <c r="AQ87" i="89" s="1"/>
  <c r="X88" i="85"/>
  <c r="Y88" i="85"/>
  <c r="X85" i="38"/>
  <c r="Y85" i="38"/>
  <c r="AR86" i="34"/>
  <c r="AI86" i="81"/>
  <c r="AN86" i="81"/>
  <c r="AE87" i="37"/>
  <c r="W88" i="37"/>
  <c r="AG87" i="37"/>
  <c r="AP87" i="37" s="1"/>
  <c r="AF87" i="37"/>
  <c r="AO87" i="37" s="1"/>
  <c r="AH87" i="34"/>
  <c r="AQ87" i="34" s="1"/>
  <c r="AN86" i="74"/>
  <c r="AI86" i="74"/>
  <c r="AI84" i="46"/>
  <c r="AN84" i="46"/>
  <c r="X86" i="41"/>
  <c r="Y86" i="41"/>
  <c r="X86" i="29"/>
  <c r="Y86" i="29"/>
  <c r="AN87" i="85"/>
  <c r="AI87" i="85"/>
  <c r="AH88" i="45"/>
  <c r="AQ88" i="45" s="1"/>
  <c r="AI86" i="86"/>
  <c r="AN86" i="86"/>
  <c r="AR86" i="89"/>
  <c r="AH89" i="42"/>
  <c r="AQ89" i="42" s="1"/>
  <c r="AQ91" i="42" s="1"/>
  <c r="AZ3" i="42"/>
  <c r="AX5" i="42" s="1"/>
  <c r="S5" i="42" s="1"/>
  <c r="AC5" i="42" s="1"/>
  <c r="AB6" i="42" s="1"/>
  <c r="AX75" i="42"/>
  <c r="S75" i="42" s="1"/>
  <c r="AC75" i="42" s="1"/>
  <c r="AB76" i="42" s="1"/>
  <c r="AX81" i="42"/>
  <c r="S81" i="42" s="1"/>
  <c r="AC81" i="42" s="1"/>
  <c r="AB82" i="42" s="1"/>
  <c r="Z87" i="89"/>
  <c r="AI87" i="94"/>
  <c r="AN87" i="94"/>
  <c r="AI84" i="38"/>
  <c r="AN84" i="38"/>
  <c r="Z88" i="45"/>
  <c r="Z87" i="34"/>
  <c r="AI88" i="90"/>
  <c r="AN88" i="90"/>
  <c r="AR88" i="42"/>
  <c r="AR84" i="25"/>
  <c r="AI85" i="93"/>
  <c r="AN85" i="93"/>
  <c r="Y85" i="73"/>
  <c r="X85" i="73"/>
  <c r="AN85" i="41"/>
  <c r="AI85" i="41"/>
  <c r="AH85" i="25"/>
  <c r="AQ85" i="25" s="1"/>
  <c r="X89" i="90"/>
  <c r="Y89" i="90"/>
  <c r="X85" i="46"/>
  <c r="Y85" i="46"/>
  <c r="X87" i="74"/>
  <c r="Y87" i="74"/>
  <c r="Y86" i="93"/>
  <c r="X86" i="93"/>
  <c r="Z86" i="93" s="1"/>
  <c r="AR84" i="78"/>
  <c r="AG89" i="42"/>
  <c r="AP89" i="42" s="1"/>
  <c r="AP91" i="42" s="1"/>
  <c r="AX89" i="42"/>
  <c r="S89" i="42" s="1"/>
  <c r="AC89" i="42" s="1"/>
  <c r="AF89" i="42"/>
  <c r="AO89" i="42" s="1"/>
  <c r="AO91" i="42" s="1"/>
  <c r="AE89" i="42"/>
  <c r="AH86" i="33"/>
  <c r="AQ86" i="33" s="1"/>
  <c r="AR87" i="45"/>
  <c r="AH83" i="82"/>
  <c r="AQ83" i="82" s="1"/>
  <c r="X88" i="94"/>
  <c r="Y88" i="94"/>
  <c r="Y87" i="81"/>
  <c r="X87" i="81"/>
  <c r="Z87" i="81" s="1"/>
  <c r="AN88" i="77"/>
  <c r="AI88" i="77"/>
  <c r="AR82" i="82"/>
  <c r="AN84" i="73"/>
  <c r="AI84" i="73"/>
  <c r="Z87" i="86" l="1"/>
  <c r="Z85" i="46"/>
  <c r="AX69" i="42"/>
  <c r="S69" i="42" s="1"/>
  <c r="AC69" i="42" s="1"/>
  <c r="AB70" i="42" s="1"/>
  <c r="AX51" i="42"/>
  <c r="S51" i="42" s="1"/>
  <c r="AC51" i="42" s="1"/>
  <c r="AB52" i="42" s="1"/>
  <c r="Z88" i="85"/>
  <c r="AX45" i="42"/>
  <c r="S45" i="42" s="1"/>
  <c r="AC45" i="42" s="1"/>
  <c r="AB46" i="42" s="1"/>
  <c r="AX84" i="42"/>
  <c r="S84" i="42" s="1"/>
  <c r="AC84" i="42" s="1"/>
  <c r="AB85" i="42" s="1"/>
  <c r="AX39" i="42"/>
  <c r="S39" i="42" s="1"/>
  <c r="AC39" i="42" s="1"/>
  <c r="AB40" i="42" s="1"/>
  <c r="Z86" i="41"/>
  <c r="W87" i="41" s="1"/>
  <c r="AX15" i="42"/>
  <c r="S15" i="42" s="1"/>
  <c r="AC15" i="42" s="1"/>
  <c r="AB16" i="42" s="1"/>
  <c r="AX9" i="42"/>
  <c r="S9" i="42" s="1"/>
  <c r="AC9" i="42" s="1"/>
  <c r="AB10" i="42" s="1"/>
  <c r="AX33" i="42"/>
  <c r="S33" i="42" s="1"/>
  <c r="AC33" i="42" s="1"/>
  <c r="AB34" i="42" s="1"/>
  <c r="AK34" i="42" s="1"/>
  <c r="AT34" i="42" s="1"/>
  <c r="Z89" i="90"/>
  <c r="Z85" i="73"/>
  <c r="AX63" i="42"/>
  <c r="S63" i="42" s="1"/>
  <c r="AC63" i="42" s="1"/>
  <c r="AB64" i="42" s="1"/>
  <c r="AX27" i="42"/>
  <c r="S27" i="42" s="1"/>
  <c r="AC27" i="42" s="1"/>
  <c r="AB28" i="42" s="1"/>
  <c r="Z87" i="74"/>
  <c r="AX57" i="42"/>
  <c r="S57" i="42" s="1"/>
  <c r="AC57" i="42" s="1"/>
  <c r="AB58" i="42" s="1"/>
  <c r="AX21" i="42"/>
  <c r="S21" i="42" s="1"/>
  <c r="AC21" i="42" s="1"/>
  <c r="AB22" i="42" s="1"/>
  <c r="AG86" i="41"/>
  <c r="AP86" i="41" s="1"/>
  <c r="AF86" i="41"/>
  <c r="AO86" i="41" s="1"/>
  <c r="AE86" i="41"/>
  <c r="AE89" i="90"/>
  <c r="AX89" i="90"/>
  <c r="S89" i="90" s="1"/>
  <c r="AC89" i="90" s="1"/>
  <c r="AF89" i="90"/>
  <c r="AO89" i="90" s="1"/>
  <c r="AO91" i="90" s="1"/>
  <c r="AG89" i="90"/>
  <c r="AP89" i="90" s="1"/>
  <c r="AP91" i="90" s="1"/>
  <c r="W86" i="73"/>
  <c r="AG85" i="73"/>
  <c r="AP85" i="73" s="1"/>
  <c r="AF85" i="73"/>
  <c r="AO85" i="73" s="1"/>
  <c r="AE85" i="73"/>
  <c r="AK6" i="42"/>
  <c r="AT6" i="42" s="1"/>
  <c r="AF87" i="74"/>
  <c r="AO87" i="74" s="1"/>
  <c r="AG87" i="74"/>
  <c r="AP87" i="74" s="1"/>
  <c r="W88" i="74"/>
  <c r="AE87" i="74"/>
  <c r="W89" i="85"/>
  <c r="AG88" i="85"/>
  <c r="AP88" i="85" s="1"/>
  <c r="AF88" i="85"/>
  <c r="AO88" i="85" s="1"/>
  <c r="AE88" i="85"/>
  <c r="AK85" i="42"/>
  <c r="AT85" i="42" s="1"/>
  <c r="AK64" i="42"/>
  <c r="AT64" i="42" s="1"/>
  <c r="AX80" i="42"/>
  <c r="S80" i="42" s="1"/>
  <c r="AC80" i="42" s="1"/>
  <c r="AB81" i="42" s="1"/>
  <c r="AX32" i="42"/>
  <c r="S32" i="42" s="1"/>
  <c r="AC32" i="42" s="1"/>
  <c r="AB33" i="42" s="1"/>
  <c r="AH85" i="46"/>
  <c r="AQ85" i="46" s="1"/>
  <c r="AH85" i="73"/>
  <c r="AQ85" i="73" s="1"/>
  <c r="AG88" i="45"/>
  <c r="AP88" i="45" s="1"/>
  <c r="AF88" i="45"/>
  <c r="AO88" i="45" s="1"/>
  <c r="W89" i="45"/>
  <c r="AE88" i="45"/>
  <c r="AX85" i="42"/>
  <c r="S85" i="42" s="1"/>
  <c r="AC85" i="42" s="1"/>
  <c r="AB86" i="42" s="1"/>
  <c r="AX82" i="42"/>
  <c r="S82" i="42" s="1"/>
  <c r="AC82" i="42" s="1"/>
  <c r="AB83" i="42" s="1"/>
  <c r="AX76" i="42"/>
  <c r="S76" i="42" s="1"/>
  <c r="AC76" i="42" s="1"/>
  <c r="AB77" i="42" s="1"/>
  <c r="AX70" i="42"/>
  <c r="S70" i="42" s="1"/>
  <c r="AC70" i="42" s="1"/>
  <c r="AB71" i="42" s="1"/>
  <c r="AX64" i="42"/>
  <c r="S64" i="42" s="1"/>
  <c r="AC64" i="42" s="1"/>
  <c r="AB65" i="42" s="1"/>
  <c r="AX58" i="42"/>
  <c r="S58" i="42" s="1"/>
  <c r="AC58" i="42" s="1"/>
  <c r="AB59" i="42" s="1"/>
  <c r="AX52" i="42"/>
  <c r="S52" i="42" s="1"/>
  <c r="AC52" i="42" s="1"/>
  <c r="AB53" i="42" s="1"/>
  <c r="AX46" i="42"/>
  <c r="S46" i="42" s="1"/>
  <c r="AC46" i="42" s="1"/>
  <c r="AB47" i="42" s="1"/>
  <c r="AX40" i="42"/>
  <c r="S40" i="42" s="1"/>
  <c r="AC40" i="42" s="1"/>
  <c r="AB41" i="42" s="1"/>
  <c r="AX34" i="42"/>
  <c r="S34" i="42" s="1"/>
  <c r="AC34" i="42" s="1"/>
  <c r="AB35" i="42" s="1"/>
  <c r="AX28" i="42"/>
  <c r="S28" i="42" s="1"/>
  <c r="AC28" i="42" s="1"/>
  <c r="AB29" i="42" s="1"/>
  <c r="AX22" i="42"/>
  <c r="S22" i="42" s="1"/>
  <c r="AC22" i="42" s="1"/>
  <c r="AB23" i="42" s="1"/>
  <c r="AX16" i="42"/>
  <c r="S16" i="42" s="1"/>
  <c r="AC16" i="42" s="1"/>
  <c r="AB17" i="42" s="1"/>
  <c r="AX10" i="42"/>
  <c r="S10" i="42" s="1"/>
  <c r="AC10" i="42" s="1"/>
  <c r="AB11" i="42" s="1"/>
  <c r="AX3" i="42"/>
  <c r="S3" i="42" s="1"/>
  <c r="AC3" i="42" s="1"/>
  <c r="AR86" i="81"/>
  <c r="AH87" i="86"/>
  <c r="AQ87" i="86" s="1"/>
  <c r="X87" i="26"/>
  <c r="Y87" i="26"/>
  <c r="AN85" i="25"/>
  <c r="AI85" i="25"/>
  <c r="Y84" i="82"/>
  <c r="X84" i="82"/>
  <c r="Z84" i="82" s="1"/>
  <c r="AE87" i="81"/>
  <c r="AG87" i="81"/>
  <c r="AP87" i="81" s="1"/>
  <c r="W88" i="81"/>
  <c r="AF87" i="81"/>
  <c r="AO87" i="81" s="1"/>
  <c r="AG85" i="46"/>
  <c r="AP85" i="46" s="1"/>
  <c r="AE85" i="46"/>
  <c r="W86" i="46"/>
  <c r="AF85" i="46"/>
  <c r="AO85" i="46" s="1"/>
  <c r="AK76" i="42"/>
  <c r="AT76" i="42" s="1"/>
  <c r="AK40" i="42"/>
  <c r="AT40" i="42" s="1"/>
  <c r="AK16" i="42"/>
  <c r="AT16" i="42" s="1"/>
  <c r="AR86" i="86"/>
  <c r="AR85" i="29"/>
  <c r="AX68" i="42"/>
  <c r="S68" i="42" s="1"/>
  <c r="AC68" i="42" s="1"/>
  <c r="AB69" i="42" s="1"/>
  <c r="AX62" i="42"/>
  <c r="S62" i="42" s="1"/>
  <c r="AC62" i="42" s="1"/>
  <c r="AB63" i="42" s="1"/>
  <c r="AX44" i="42"/>
  <c r="S44" i="42" s="1"/>
  <c r="AC44" i="42" s="1"/>
  <c r="AB45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AX4" i="42"/>
  <c r="S4" i="42" s="1"/>
  <c r="AC4" i="42" s="1"/>
  <c r="AB5" i="42" s="1"/>
  <c r="AN85" i="78"/>
  <c r="AI85" i="78"/>
  <c r="AI83" i="82"/>
  <c r="AN83" i="82"/>
  <c r="AI86" i="33"/>
  <c r="AN86" i="33"/>
  <c r="AK70" i="42"/>
  <c r="AT70" i="42" s="1"/>
  <c r="AJ46" i="42"/>
  <c r="AK46" i="42"/>
  <c r="AT46" i="42" s="1"/>
  <c r="AK22" i="42"/>
  <c r="AT22" i="42" s="1"/>
  <c r="AJ22" i="42"/>
  <c r="AH88" i="85"/>
  <c r="AQ88" i="85" s="1"/>
  <c r="AG87" i="86"/>
  <c r="AP87" i="86" s="1"/>
  <c r="AF87" i="86"/>
  <c r="AO87" i="86" s="1"/>
  <c r="AE87" i="86"/>
  <c r="W88" i="86"/>
  <c r="AI86" i="26"/>
  <c r="AN86" i="26"/>
  <c r="AR84" i="38"/>
  <c r="AX50" i="42"/>
  <c r="S50" i="42" s="1"/>
  <c r="AC50" i="42" s="1"/>
  <c r="AB51" i="42" s="1"/>
  <c r="AR88" i="77"/>
  <c r="AH88" i="94"/>
  <c r="AQ88" i="94" s="1"/>
  <c r="AH87" i="74"/>
  <c r="AQ87" i="74" s="1"/>
  <c r="AH89" i="90"/>
  <c r="AQ89" i="90" s="1"/>
  <c r="AQ91" i="90" s="1"/>
  <c r="AZ3" i="90"/>
  <c r="AX5" i="90" s="1"/>
  <c r="S5" i="90" s="1"/>
  <c r="AC5" i="90" s="1"/>
  <c r="AB6" i="90" s="1"/>
  <c r="AX39" i="90"/>
  <c r="S39" i="90" s="1"/>
  <c r="AC39" i="90" s="1"/>
  <c r="AB40" i="90" s="1"/>
  <c r="AX45" i="90"/>
  <c r="S45" i="90" s="1"/>
  <c r="AC45" i="90" s="1"/>
  <c r="AB46" i="90" s="1"/>
  <c r="AX63" i="90"/>
  <c r="S63" i="90" s="1"/>
  <c r="AC63" i="90" s="1"/>
  <c r="AB64" i="90" s="1"/>
  <c r="AX69" i="90"/>
  <c r="S69" i="90" s="1"/>
  <c r="AC69" i="90" s="1"/>
  <c r="AB70" i="90" s="1"/>
  <c r="AX81" i="90"/>
  <c r="S81" i="90" s="1"/>
  <c r="AC81" i="90" s="1"/>
  <c r="AB82" i="90" s="1"/>
  <c r="AX88" i="42"/>
  <c r="S88" i="42" s="1"/>
  <c r="AC88" i="42" s="1"/>
  <c r="AB89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X88" i="37"/>
  <c r="Y88" i="37"/>
  <c r="AH89" i="77"/>
  <c r="AQ89" i="77" s="1"/>
  <c r="Y86" i="25"/>
  <c r="X86" i="25"/>
  <c r="AE86" i="93"/>
  <c r="W87" i="93"/>
  <c r="AF86" i="93"/>
  <c r="AO86" i="93" s="1"/>
  <c r="AG86" i="93"/>
  <c r="AP86" i="93" s="1"/>
  <c r="AJ82" i="42"/>
  <c r="AK82" i="42"/>
  <c r="AT82" i="42" s="1"/>
  <c r="AJ52" i="42"/>
  <c r="AK52" i="42"/>
  <c r="AT52" i="42" s="1"/>
  <c r="AJ10" i="42"/>
  <c r="AK10" i="42"/>
  <c r="AT10" i="42" s="1"/>
  <c r="AR87" i="85"/>
  <c r="AX87" i="42"/>
  <c r="S87" i="42" s="1"/>
  <c r="AC87" i="42" s="1"/>
  <c r="AB88" i="42" s="1"/>
  <c r="AX56" i="42"/>
  <c r="S56" i="42" s="1"/>
  <c r="AC56" i="42" s="1"/>
  <c r="AB57" i="42" s="1"/>
  <c r="Z88" i="94"/>
  <c r="AR85" i="41"/>
  <c r="AR85" i="93"/>
  <c r="AR88" i="90"/>
  <c r="AR87" i="94"/>
  <c r="AX86" i="42"/>
  <c r="S86" i="42" s="1"/>
  <c r="AC86" i="42" s="1"/>
  <c r="AB87" i="42" s="1"/>
  <c r="AX78" i="42"/>
  <c r="S78" i="42" s="1"/>
  <c r="AC78" i="42" s="1"/>
  <c r="AB79" i="42" s="1"/>
  <c r="AX72" i="42"/>
  <c r="S72" i="42" s="1"/>
  <c r="AC72" i="42" s="1"/>
  <c r="AB73" i="42" s="1"/>
  <c r="AX66" i="42"/>
  <c r="S66" i="42" s="1"/>
  <c r="AC66" i="42" s="1"/>
  <c r="AB67" i="42" s="1"/>
  <c r="AX60" i="42"/>
  <c r="S60" i="42" s="1"/>
  <c r="AC60" i="42" s="1"/>
  <c r="AB61" i="42" s="1"/>
  <c r="AX54" i="42"/>
  <c r="S54" i="42" s="1"/>
  <c r="AC54" i="42" s="1"/>
  <c r="AB55" i="42" s="1"/>
  <c r="AX48" i="42"/>
  <c r="S48" i="42" s="1"/>
  <c r="AC48" i="42" s="1"/>
  <c r="AB49" i="42" s="1"/>
  <c r="AX42" i="42"/>
  <c r="S42" i="42" s="1"/>
  <c r="AC42" i="42" s="1"/>
  <c r="AB43" i="42" s="1"/>
  <c r="AX36" i="42"/>
  <c r="S36" i="42" s="1"/>
  <c r="AC36" i="42" s="1"/>
  <c r="AB37" i="42" s="1"/>
  <c r="AX30" i="42"/>
  <c r="S30" i="42" s="1"/>
  <c r="AC30" i="42" s="1"/>
  <c r="AB31" i="42" s="1"/>
  <c r="AX24" i="42"/>
  <c r="S24" i="42" s="1"/>
  <c r="AC24" i="42" s="1"/>
  <c r="AB25" i="42" s="1"/>
  <c r="AX18" i="42"/>
  <c r="S18" i="42" s="1"/>
  <c r="AC18" i="42" s="1"/>
  <c r="AB19" i="42" s="1"/>
  <c r="AX12" i="42"/>
  <c r="S12" i="42" s="1"/>
  <c r="AC12" i="42" s="1"/>
  <c r="AB13" i="42" s="1"/>
  <c r="AX6" i="42"/>
  <c r="S6" i="42" s="1"/>
  <c r="AC6" i="42" s="1"/>
  <c r="AB7" i="42" s="1"/>
  <c r="AH86" i="29"/>
  <c r="AQ86" i="29" s="1"/>
  <c r="AR84" i="46"/>
  <c r="AI87" i="37"/>
  <c r="AN87" i="37"/>
  <c r="AH85" i="38"/>
  <c r="AQ85" i="38" s="1"/>
  <c r="Z89" i="77"/>
  <c r="AK58" i="42"/>
  <c r="AT58" i="42" s="1"/>
  <c r="AJ58" i="42"/>
  <c r="AJ28" i="42"/>
  <c r="AK28" i="42"/>
  <c r="AT28" i="42" s="1"/>
  <c r="AH86" i="41"/>
  <c r="AQ86" i="41" s="1"/>
  <c r="AX74" i="42"/>
  <c r="S74" i="42" s="1"/>
  <c r="AC74" i="42" s="1"/>
  <c r="AB75" i="42" s="1"/>
  <c r="AX38" i="42"/>
  <c r="S38" i="42" s="1"/>
  <c r="AC38" i="42" s="1"/>
  <c r="AB39" i="42" s="1"/>
  <c r="AR84" i="73"/>
  <c r="AH87" i="81"/>
  <c r="AQ87" i="81" s="1"/>
  <c r="AN89" i="42"/>
  <c r="AN91" i="42" s="1"/>
  <c r="AI89" i="42"/>
  <c r="AH86" i="93"/>
  <c r="AQ86" i="93" s="1"/>
  <c r="AF87" i="34"/>
  <c r="AO87" i="34" s="1"/>
  <c r="AE87" i="34"/>
  <c r="W88" i="34"/>
  <c r="AG87" i="34"/>
  <c r="AP87" i="34" s="1"/>
  <c r="AG87" i="89"/>
  <c r="AP87" i="89" s="1"/>
  <c r="AF87" i="89"/>
  <c r="AO87" i="89" s="1"/>
  <c r="AE87" i="89"/>
  <c r="W88" i="89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Z86" i="29"/>
  <c r="AR86" i="74"/>
  <c r="Z85" i="38"/>
  <c r="Z86" i="78"/>
  <c r="X86" i="78"/>
  <c r="Y86" i="78"/>
  <c r="Y87" i="33"/>
  <c r="X87" i="33"/>
  <c r="Z86" i="25" l="1"/>
  <c r="AJ16" i="42"/>
  <c r="AX75" i="90"/>
  <c r="S75" i="90" s="1"/>
  <c r="AC75" i="90" s="1"/>
  <c r="AB76" i="90" s="1"/>
  <c r="AX33" i="90"/>
  <c r="S33" i="90" s="1"/>
  <c r="AC33" i="90" s="1"/>
  <c r="AB34" i="90" s="1"/>
  <c r="AX27" i="90"/>
  <c r="S27" i="90" s="1"/>
  <c r="AC27" i="90" s="1"/>
  <c r="AB28" i="90" s="1"/>
  <c r="AK28" i="90" s="1"/>
  <c r="AT28" i="90" s="1"/>
  <c r="AX57" i="90"/>
  <c r="S57" i="90" s="1"/>
  <c r="AC57" i="90" s="1"/>
  <c r="AB58" i="90" s="1"/>
  <c r="AK58" i="90" s="1"/>
  <c r="AT58" i="90" s="1"/>
  <c r="AX21" i="90"/>
  <c r="S21" i="90" s="1"/>
  <c r="AC21" i="90" s="1"/>
  <c r="AB22" i="90" s="1"/>
  <c r="AJ64" i="42"/>
  <c r="AX85" i="90"/>
  <c r="S85" i="90" s="1"/>
  <c r="AC85" i="90" s="1"/>
  <c r="AB86" i="90" s="1"/>
  <c r="AX51" i="90"/>
  <c r="S51" i="90" s="1"/>
  <c r="AC51" i="90" s="1"/>
  <c r="AB52" i="90" s="1"/>
  <c r="AX15" i="90"/>
  <c r="S15" i="90" s="1"/>
  <c r="AC15" i="90" s="1"/>
  <c r="AB16" i="90" s="1"/>
  <c r="AK16" i="90" s="1"/>
  <c r="AT16" i="90" s="1"/>
  <c r="Z87" i="26"/>
  <c r="W88" i="26" s="1"/>
  <c r="AJ85" i="42"/>
  <c r="AX9" i="90"/>
  <c r="S9" i="90" s="1"/>
  <c r="AC9" i="90" s="1"/>
  <c r="AB10" i="90" s="1"/>
  <c r="AK6" i="90"/>
  <c r="AT6" i="90" s="1"/>
  <c r="AF87" i="26"/>
  <c r="AO87" i="26" s="1"/>
  <c r="AE87" i="26"/>
  <c r="AJ18" i="42"/>
  <c r="AK18" i="42"/>
  <c r="AT18" i="42" s="1"/>
  <c r="AR87" i="37"/>
  <c r="AF86" i="25"/>
  <c r="AO86" i="25" s="1"/>
  <c r="AG86" i="25"/>
  <c r="AP86" i="25" s="1"/>
  <c r="AE86" i="25"/>
  <c r="W87" i="25"/>
  <c r="AK82" i="90"/>
  <c r="AT82" i="90" s="1"/>
  <c r="AK64" i="90"/>
  <c r="AT64" i="90" s="1"/>
  <c r="AK34" i="90"/>
  <c r="AT34" i="90" s="1"/>
  <c r="AJ35" i="42"/>
  <c r="AK35" i="42"/>
  <c r="AT35" i="42" s="1"/>
  <c r="AH87" i="33"/>
  <c r="AQ87" i="33" s="1"/>
  <c r="AH86" i="78"/>
  <c r="AQ86" i="78" s="1"/>
  <c r="AJ12" i="42"/>
  <c r="AK12" i="42"/>
  <c r="AT12" i="42" s="1"/>
  <c r="AJ48" i="42"/>
  <c r="AK48" i="42"/>
  <c r="AT48" i="42" s="1"/>
  <c r="AJ84" i="42"/>
  <c r="AK84" i="42"/>
  <c r="AT84" i="42" s="1"/>
  <c r="AF89" i="77"/>
  <c r="AO89" i="77" s="1"/>
  <c r="AE89" i="77"/>
  <c r="W90" i="77"/>
  <c r="AG89" i="77"/>
  <c r="AP89" i="77" s="1"/>
  <c r="AJ25" i="42"/>
  <c r="AK25" i="42"/>
  <c r="AT25" i="42" s="1"/>
  <c r="AJ61" i="42"/>
  <c r="AK61" i="42"/>
  <c r="AT61" i="42" s="1"/>
  <c r="AJ20" i="42"/>
  <c r="AK20" i="42"/>
  <c r="AT20" i="42" s="1"/>
  <c r="AJ56" i="42"/>
  <c r="AK56" i="42"/>
  <c r="AT56" i="42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J70" i="42"/>
  <c r="AJ45" i="42"/>
  <c r="AK45" i="42"/>
  <c r="AT45" i="42" s="1"/>
  <c r="AJ29" i="42"/>
  <c r="AK29" i="42"/>
  <c r="AT29" i="42" s="1"/>
  <c r="AJ65" i="42"/>
  <c r="AK65" i="42"/>
  <c r="AT65" i="42" s="1"/>
  <c r="X89" i="45"/>
  <c r="Y89" i="45"/>
  <c r="AI89" i="90"/>
  <c r="AN89" i="90"/>
  <c r="AN91" i="90" s="1"/>
  <c r="AK31" i="42"/>
  <c r="AT31" i="42" s="1"/>
  <c r="AJ31" i="42"/>
  <c r="AJ62" i="42"/>
  <c r="AK62" i="42"/>
  <c r="AT62" i="42" s="1"/>
  <c r="AK22" i="90"/>
  <c r="AT22" i="90" s="1"/>
  <c r="AS22" i="42"/>
  <c r="AL22" i="42"/>
  <c r="AU22" i="42" s="1"/>
  <c r="AJ71" i="42"/>
  <c r="AK71" i="42"/>
  <c r="AT71" i="42" s="1"/>
  <c r="AS64" i="42"/>
  <c r="AL64" i="42"/>
  <c r="AU64" i="42" s="1"/>
  <c r="AJ37" i="42"/>
  <c r="AK37" i="42"/>
  <c r="AT37" i="42" s="1"/>
  <c r="AH88" i="37"/>
  <c r="AQ88" i="37" s="1"/>
  <c r="AX86" i="90"/>
  <c r="S86" i="90" s="1"/>
  <c r="AC86" i="90" s="1"/>
  <c r="AB87" i="90" s="1"/>
  <c r="AX74" i="90"/>
  <c r="S74" i="90" s="1"/>
  <c r="AC74" i="90" s="1"/>
  <c r="AB75" i="90" s="1"/>
  <c r="AX68" i="90"/>
  <c r="S68" i="90" s="1"/>
  <c r="AC68" i="90" s="1"/>
  <c r="AB69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AR86" i="26"/>
  <c r="AR86" i="33"/>
  <c r="AK9" i="42"/>
  <c r="AT9" i="42" s="1"/>
  <c r="AJ9" i="42"/>
  <c r="AJ69" i="42"/>
  <c r="AK69" i="42"/>
  <c r="AT69" i="42" s="1"/>
  <c r="AS16" i="42"/>
  <c r="AL16" i="42"/>
  <c r="AU16" i="42" s="1"/>
  <c r="AR85" i="25"/>
  <c r="AJ3" i="42"/>
  <c r="AB4" i="42"/>
  <c r="AJ41" i="42"/>
  <c r="AK41" i="42"/>
  <c r="AT41" i="42" s="1"/>
  <c r="AJ77" i="42"/>
  <c r="AK77" i="42"/>
  <c r="AT77" i="42" s="1"/>
  <c r="AJ33" i="42"/>
  <c r="AK33" i="42"/>
  <c r="AT33" i="42" s="1"/>
  <c r="AS85" i="42"/>
  <c r="AL85" i="42"/>
  <c r="AU85" i="42" s="1"/>
  <c r="Z89" i="85"/>
  <c r="X89" i="85"/>
  <c r="Y89" i="85"/>
  <c r="AJ6" i="42"/>
  <c r="Y86" i="73"/>
  <c r="X86" i="73"/>
  <c r="W87" i="78"/>
  <c r="AG86" i="78"/>
  <c r="AP86" i="78" s="1"/>
  <c r="AF86" i="78"/>
  <c r="AO86" i="78" s="1"/>
  <c r="AE86" i="78"/>
  <c r="AJ39" i="42"/>
  <c r="AK39" i="42"/>
  <c r="AT39" i="42" s="1"/>
  <c r="AE88" i="94"/>
  <c r="W89" i="94"/>
  <c r="AF88" i="94"/>
  <c r="AO88" i="94" s="1"/>
  <c r="AG88" i="94"/>
  <c r="AP88" i="94" s="1"/>
  <c r="AK76" i="90"/>
  <c r="AT76" i="90" s="1"/>
  <c r="AK52" i="90"/>
  <c r="AT52" i="90" s="1"/>
  <c r="AJ52" i="90"/>
  <c r="AJ5" i="42"/>
  <c r="AK5" i="42"/>
  <c r="AT5" i="42" s="1"/>
  <c r="AE84" i="82"/>
  <c r="W85" i="82"/>
  <c r="AF84" i="82"/>
  <c r="AO84" i="82" s="1"/>
  <c r="AG84" i="82"/>
  <c r="AP84" i="82" s="1"/>
  <c r="AJ24" i="42"/>
  <c r="AK24" i="42"/>
  <c r="AT24" i="42" s="1"/>
  <c r="AJ75" i="42"/>
  <c r="AK75" i="42"/>
  <c r="AT75" i="42" s="1"/>
  <c r="AJ73" i="42"/>
  <c r="AK73" i="42"/>
  <c r="AT73" i="42" s="1"/>
  <c r="AJ68" i="42"/>
  <c r="AK68" i="42"/>
  <c r="AT68" i="42" s="1"/>
  <c r="AX62" i="90"/>
  <c r="S62" i="90" s="1"/>
  <c r="AC62" i="90" s="1"/>
  <c r="AB63" i="90" s="1"/>
  <c r="AJ30" i="42"/>
  <c r="AK30" i="42"/>
  <c r="AT30" i="42" s="1"/>
  <c r="AJ66" i="42"/>
  <c r="AK66" i="42"/>
  <c r="AT66" i="42" s="1"/>
  <c r="AN87" i="89"/>
  <c r="AI87" i="89"/>
  <c r="AI87" i="34"/>
  <c r="AN87" i="34"/>
  <c r="AS28" i="42"/>
  <c r="AL28" i="42"/>
  <c r="AU28" i="42" s="1"/>
  <c r="AK7" i="42"/>
  <c r="AT7" i="42" s="1"/>
  <c r="AJ7" i="42"/>
  <c r="AJ43" i="42"/>
  <c r="AK43" i="42"/>
  <c r="AT43" i="42" s="1"/>
  <c r="AJ79" i="42"/>
  <c r="AK79" i="42"/>
  <c r="AT79" i="42" s="1"/>
  <c r="AJ88" i="42"/>
  <c r="AK88" i="42"/>
  <c r="AT88" i="42" s="1"/>
  <c r="AS52" i="42"/>
  <c r="AL52" i="42"/>
  <c r="AU52" i="42" s="1"/>
  <c r="Y87" i="93"/>
  <c r="X87" i="93"/>
  <c r="Z87" i="93" s="1"/>
  <c r="Z88" i="37"/>
  <c r="AJ38" i="42"/>
  <c r="AK38" i="42"/>
  <c r="AT38" i="42" s="1"/>
  <c r="AJ74" i="42"/>
  <c r="AK74" i="42"/>
  <c r="AT74" i="42" s="1"/>
  <c r="AX84" i="90"/>
  <c r="S84" i="90" s="1"/>
  <c r="AC84" i="90" s="1"/>
  <c r="AB85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X88" i="86"/>
  <c r="Z88" i="86" s="1"/>
  <c r="Y88" i="86"/>
  <c r="AJ15" i="42"/>
  <c r="AK15" i="42"/>
  <c r="AT15" i="42" s="1"/>
  <c r="AJ40" i="42"/>
  <c r="X86" i="46"/>
  <c r="Y86" i="46"/>
  <c r="AJ11" i="42"/>
  <c r="AK11" i="42"/>
  <c r="AT11" i="42" s="1"/>
  <c r="AJ47" i="42"/>
  <c r="AK47" i="42"/>
  <c r="AT47" i="42" s="1"/>
  <c r="AJ83" i="42"/>
  <c r="AK83" i="42"/>
  <c r="AT83" i="42" s="1"/>
  <c r="AJ81" i="42"/>
  <c r="AK81" i="42"/>
  <c r="AT81" i="42" s="1"/>
  <c r="AN87" i="74"/>
  <c r="AI87" i="74"/>
  <c r="AK67" i="42"/>
  <c r="AT67" i="42" s="1"/>
  <c r="AJ67" i="42"/>
  <c r="AS10" i="42"/>
  <c r="AL10" i="42"/>
  <c r="AU10" i="42" s="1"/>
  <c r="AJ86" i="90"/>
  <c r="AK86" i="90"/>
  <c r="AT86" i="90" s="1"/>
  <c r="AK46" i="90"/>
  <c r="AT46" i="90" s="1"/>
  <c r="AJ46" i="90"/>
  <c r="AJ16" i="90"/>
  <c r="AI86" i="41"/>
  <c r="AN86" i="41"/>
  <c r="AG85" i="38"/>
  <c r="AP85" i="38" s="1"/>
  <c r="AF85" i="38"/>
  <c r="AO85" i="38" s="1"/>
  <c r="AE85" i="38"/>
  <c r="W86" i="38"/>
  <c r="AJ32" i="42"/>
  <c r="AK32" i="42"/>
  <c r="AT32" i="42" s="1"/>
  <c r="AJ36" i="42"/>
  <c r="AK36" i="42"/>
  <c r="AT36" i="42" s="1"/>
  <c r="AJ72" i="42"/>
  <c r="AK72" i="42"/>
  <c r="AT72" i="42" s="1"/>
  <c r="AR89" i="42"/>
  <c r="AR91" i="42" s="1"/>
  <c r="AS58" i="42"/>
  <c r="AL58" i="42"/>
  <c r="AU58" i="42" s="1"/>
  <c r="AJ13" i="42"/>
  <c r="AK13" i="42"/>
  <c r="AT13" i="42" s="1"/>
  <c r="AK49" i="42"/>
  <c r="AT49" i="42" s="1"/>
  <c r="AJ49" i="42"/>
  <c r="AJ87" i="42"/>
  <c r="AK87" i="42"/>
  <c r="AT87" i="42" s="1"/>
  <c r="AI86" i="93"/>
  <c r="AN86" i="93"/>
  <c r="AJ8" i="42"/>
  <c r="AK8" i="42"/>
  <c r="AT8" i="42" s="1"/>
  <c r="AJ44" i="42"/>
  <c r="AK44" i="42"/>
  <c r="AT44" i="42" s="1"/>
  <c r="AJ80" i="42"/>
  <c r="AK80" i="42"/>
  <c r="AT80" i="42" s="1"/>
  <c r="AX87" i="90"/>
  <c r="S87" i="90" s="1"/>
  <c r="AC87" i="90" s="1"/>
  <c r="AB88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51" i="42"/>
  <c r="AK51" i="42"/>
  <c r="AT51" i="42" s="1"/>
  <c r="AS46" i="42"/>
  <c r="AL46" i="42"/>
  <c r="AU46" i="42" s="1"/>
  <c r="AR83" i="82"/>
  <c r="AJ21" i="42"/>
  <c r="AK21" i="42"/>
  <c r="AT21" i="42" s="1"/>
  <c r="AN85" i="46"/>
  <c r="AI85" i="46"/>
  <c r="AI87" i="81"/>
  <c r="AN87" i="81"/>
  <c r="AJ17" i="42"/>
  <c r="AK17" i="42"/>
  <c r="AT17" i="42" s="1"/>
  <c r="AJ53" i="42"/>
  <c r="AK53" i="42"/>
  <c r="AT53" i="42" s="1"/>
  <c r="AJ86" i="42"/>
  <c r="AK86" i="42"/>
  <c r="AT86" i="42" s="1"/>
  <c r="AI88" i="85"/>
  <c r="AN88" i="85"/>
  <c r="AI85" i="73"/>
  <c r="AN85" i="73"/>
  <c r="AJ54" i="42"/>
  <c r="AK54" i="42"/>
  <c r="AT54" i="42" s="1"/>
  <c r="AJ26" i="42"/>
  <c r="AK26" i="42"/>
  <c r="AT26" i="42" s="1"/>
  <c r="AK70" i="90"/>
  <c r="AT70" i="90" s="1"/>
  <c r="AJ70" i="90"/>
  <c r="AJ40" i="90"/>
  <c r="AK40" i="90"/>
  <c r="AT40" i="90" s="1"/>
  <c r="AK10" i="90"/>
  <c r="AT10" i="90" s="1"/>
  <c r="AJ63" i="42"/>
  <c r="AK63" i="42"/>
  <c r="AT63" i="42" s="1"/>
  <c r="X88" i="81"/>
  <c r="Y88" i="81"/>
  <c r="AJ60" i="42"/>
  <c r="AK60" i="42"/>
  <c r="AT60" i="42" s="1"/>
  <c r="X88" i="89"/>
  <c r="Y88" i="89"/>
  <c r="Z88" i="89" s="1"/>
  <c r="Y88" i="34"/>
  <c r="X88" i="34"/>
  <c r="AJ57" i="42"/>
  <c r="AK57" i="42"/>
  <c r="AT57" i="42" s="1"/>
  <c r="AX80" i="90"/>
  <c r="S80" i="90" s="1"/>
  <c r="AC80" i="90" s="1"/>
  <c r="AB81" i="90" s="1"/>
  <c r="Z87" i="33"/>
  <c r="W87" i="29"/>
  <c r="AE86" i="29"/>
  <c r="AG86" i="29"/>
  <c r="AP86" i="29" s="1"/>
  <c r="AF86" i="29"/>
  <c r="AO86" i="29" s="1"/>
  <c r="AJ42" i="42"/>
  <c r="AK42" i="42"/>
  <c r="AT42" i="42" s="1"/>
  <c r="AJ78" i="42"/>
  <c r="AK78" i="42"/>
  <c r="AT78" i="42" s="1"/>
  <c r="AJ19" i="42"/>
  <c r="AK19" i="42"/>
  <c r="AT19" i="42" s="1"/>
  <c r="AJ55" i="42"/>
  <c r="AK55" i="42"/>
  <c r="AT55" i="42" s="1"/>
  <c r="AS82" i="42"/>
  <c r="AL82" i="42"/>
  <c r="AU82" i="42" s="1"/>
  <c r="AH86" i="25"/>
  <c r="AQ86" i="25" s="1"/>
  <c r="AJ14" i="42"/>
  <c r="AK14" i="42"/>
  <c r="AT14" i="42" s="1"/>
  <c r="AJ50" i="42"/>
  <c r="AK50" i="42"/>
  <c r="AT50" i="42" s="1"/>
  <c r="AJ89" i="42"/>
  <c r="AS89" i="42" s="1"/>
  <c r="AK89" i="42"/>
  <c r="AT89" i="42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N87" i="86"/>
  <c r="AI87" i="86"/>
  <c r="AR85" i="78"/>
  <c r="AJ27" i="42"/>
  <c r="AK27" i="42"/>
  <c r="AT27" i="42" s="1"/>
  <c r="AJ76" i="42"/>
  <c r="AH84" i="82"/>
  <c r="AQ84" i="82" s="1"/>
  <c r="AH87" i="26"/>
  <c r="AQ87" i="26" s="1"/>
  <c r="AJ23" i="42"/>
  <c r="AK23" i="42"/>
  <c r="AT23" i="42" s="1"/>
  <c r="AJ59" i="42"/>
  <c r="AK59" i="42"/>
  <c r="AT59" i="42" s="1"/>
  <c r="AN88" i="45"/>
  <c r="AI88" i="45"/>
  <c r="AJ34" i="42"/>
  <c r="X88" i="74"/>
  <c r="Y88" i="74"/>
  <c r="Y87" i="41"/>
  <c r="X87" i="41"/>
  <c r="AG87" i="26" l="1"/>
  <c r="AP87" i="26" s="1"/>
  <c r="AJ76" i="90"/>
  <c r="AJ10" i="90"/>
  <c r="AJ28" i="90"/>
  <c r="Z88" i="34"/>
  <c r="AG88" i="34" s="1"/>
  <c r="AP88" i="34" s="1"/>
  <c r="Z89" i="45"/>
  <c r="W90" i="45" s="1"/>
  <c r="Z88" i="74"/>
  <c r="Z88" i="81"/>
  <c r="AG88" i="81" s="1"/>
  <c r="AP88" i="81" s="1"/>
  <c r="AE89" i="45"/>
  <c r="AG89" i="45"/>
  <c r="AP89" i="45" s="1"/>
  <c r="AF88" i="81"/>
  <c r="AO88" i="81" s="1"/>
  <c r="W89" i="81"/>
  <c r="AF88" i="74"/>
  <c r="AO88" i="74" s="1"/>
  <c r="W89" i="74"/>
  <c r="AG88" i="74"/>
  <c r="AP88" i="74" s="1"/>
  <c r="AE88" i="74"/>
  <c r="W89" i="89"/>
  <c r="AG88" i="89"/>
  <c r="AP88" i="89" s="1"/>
  <c r="AE88" i="89"/>
  <c r="AF88" i="89"/>
  <c r="AO88" i="89" s="1"/>
  <c r="W89" i="86"/>
  <c r="AG88" i="86"/>
  <c r="AP88" i="86" s="1"/>
  <c r="AF88" i="86"/>
  <c r="AO88" i="86" s="1"/>
  <c r="AE88" i="86"/>
  <c r="AG87" i="93"/>
  <c r="AP87" i="93" s="1"/>
  <c r="AF87" i="93"/>
  <c r="AO87" i="93" s="1"/>
  <c r="AE87" i="93"/>
  <c r="W88" i="93"/>
  <c r="AJ72" i="90"/>
  <c r="AK72" i="90"/>
  <c r="AT72" i="90" s="1"/>
  <c r="AK79" i="90"/>
  <c r="AT79" i="90" s="1"/>
  <c r="AJ79" i="90"/>
  <c r="AH86" i="46"/>
  <c r="AQ86" i="46" s="1"/>
  <c r="AJ30" i="90"/>
  <c r="AK30" i="90"/>
  <c r="AT30" i="90" s="1"/>
  <c r="AJ66" i="90"/>
  <c r="AK66" i="90"/>
  <c r="AT66" i="90" s="1"/>
  <c r="AS55" i="42"/>
  <c r="AL55" i="42"/>
  <c r="AU55" i="42" s="1"/>
  <c r="AS42" i="42"/>
  <c r="AL42" i="42"/>
  <c r="AU42" i="42" s="1"/>
  <c r="AF87" i="33"/>
  <c r="AO87" i="33" s="1"/>
  <c r="AE87" i="33"/>
  <c r="W88" i="33"/>
  <c r="AG87" i="33"/>
  <c r="AP87" i="33" s="1"/>
  <c r="AS10" i="90"/>
  <c r="AL10" i="90"/>
  <c r="AU10" i="90" s="1"/>
  <c r="AS26" i="42"/>
  <c r="AL26" i="42"/>
  <c r="AU26" i="42" s="1"/>
  <c r="AR88" i="85"/>
  <c r="AS17" i="42"/>
  <c r="AL17" i="42"/>
  <c r="AU17" i="42" s="1"/>
  <c r="AS21" i="42"/>
  <c r="AL21" i="42"/>
  <c r="AU21" i="42" s="1"/>
  <c r="AS51" i="42"/>
  <c r="AL51" i="42"/>
  <c r="AU51" i="42" s="1"/>
  <c r="AK37" i="90"/>
  <c r="AT37" i="90" s="1"/>
  <c r="AJ37" i="90"/>
  <c r="AK73" i="90"/>
  <c r="AT73" i="90" s="1"/>
  <c r="AJ73" i="90"/>
  <c r="AS44" i="42"/>
  <c r="AL44" i="42"/>
  <c r="AU44" i="42" s="1"/>
  <c r="AS87" i="42"/>
  <c r="AL87" i="42"/>
  <c r="AU87" i="42" s="1"/>
  <c r="AS36" i="42"/>
  <c r="AL36" i="42"/>
  <c r="AU36" i="42" s="1"/>
  <c r="AS46" i="90"/>
  <c r="AL46" i="90"/>
  <c r="AU46" i="90" s="1"/>
  <c r="AS67" i="42"/>
  <c r="AL67" i="42"/>
  <c r="AU67" i="42" s="1"/>
  <c r="AJ26" i="90"/>
  <c r="AK26" i="90"/>
  <c r="AT26" i="90" s="1"/>
  <c r="AJ62" i="90"/>
  <c r="AK62" i="90"/>
  <c r="AT62" i="90" s="1"/>
  <c r="AS74" i="42"/>
  <c r="AL74" i="42"/>
  <c r="AU74" i="42" s="1"/>
  <c r="AS79" i="42"/>
  <c r="AL79" i="42"/>
  <c r="AU79" i="42" s="1"/>
  <c r="AS66" i="42"/>
  <c r="AL66" i="42"/>
  <c r="AU66" i="42" s="1"/>
  <c r="AS5" i="42"/>
  <c r="AL5" i="42"/>
  <c r="AU5" i="42" s="1"/>
  <c r="AS76" i="90"/>
  <c r="AL76" i="90"/>
  <c r="AU76" i="90" s="1"/>
  <c r="Y87" i="78"/>
  <c r="X87" i="78"/>
  <c r="AH89" i="85"/>
  <c r="AQ89" i="85" s="1"/>
  <c r="AS9" i="42"/>
  <c r="AL9" i="42"/>
  <c r="AU9" i="42" s="1"/>
  <c r="AJ3" i="90"/>
  <c r="AB4" i="90"/>
  <c r="AJ39" i="90"/>
  <c r="AK39" i="90"/>
  <c r="AT39" i="90" s="1"/>
  <c r="AJ87" i="90"/>
  <c r="AK87" i="90"/>
  <c r="AT87" i="90" s="1"/>
  <c r="AS29" i="42"/>
  <c r="AL29" i="42"/>
  <c r="AU29" i="42" s="1"/>
  <c r="AJ17" i="90"/>
  <c r="AK17" i="90"/>
  <c r="AT17" i="90" s="1"/>
  <c r="AJ53" i="90"/>
  <c r="AK53" i="90"/>
  <c r="AT53" i="90" s="1"/>
  <c r="AJ89" i="90"/>
  <c r="AS89" i="90" s="1"/>
  <c r="AK89" i="90"/>
  <c r="AT89" i="90" s="1"/>
  <c r="AS61" i="42"/>
  <c r="AL61" i="42"/>
  <c r="AU61" i="42" s="1"/>
  <c r="AN89" i="77"/>
  <c r="AI89" i="77"/>
  <c r="AJ82" i="90"/>
  <c r="Y88" i="26"/>
  <c r="X88" i="26"/>
  <c r="AR87" i="86"/>
  <c r="AJ81" i="90"/>
  <c r="AK81" i="90"/>
  <c r="AT81" i="90" s="1"/>
  <c r="AJ68" i="90"/>
  <c r="AK68" i="90"/>
  <c r="AT68" i="90" s="1"/>
  <c r="AS73" i="42"/>
  <c r="AL73" i="42"/>
  <c r="AU73" i="42" s="1"/>
  <c r="AS28" i="90"/>
  <c r="AL28" i="90"/>
  <c r="AU28" i="90" s="1"/>
  <c r="AS39" i="42"/>
  <c r="AL39" i="42"/>
  <c r="AU39" i="42" s="1"/>
  <c r="AE89" i="85"/>
  <c r="W90" i="85"/>
  <c r="AG89" i="85"/>
  <c r="AP89" i="85" s="1"/>
  <c r="AF89" i="85"/>
  <c r="AO89" i="85" s="1"/>
  <c r="AJ59" i="90"/>
  <c r="AK59" i="90"/>
  <c r="AT59" i="90" s="1"/>
  <c r="AS12" i="42"/>
  <c r="AL12" i="42"/>
  <c r="AU12" i="42" s="1"/>
  <c r="AS35" i="42"/>
  <c r="AL35" i="42"/>
  <c r="AU35" i="42" s="1"/>
  <c r="AS76" i="42"/>
  <c r="AL76" i="42"/>
  <c r="AU76" i="42" s="1"/>
  <c r="AJ42" i="90"/>
  <c r="AK42" i="90"/>
  <c r="AT42" i="90" s="1"/>
  <c r="AJ78" i="90"/>
  <c r="AK78" i="90"/>
  <c r="AT78" i="90" s="1"/>
  <c r="AS19" i="42"/>
  <c r="AL19" i="42"/>
  <c r="AU19" i="42" s="1"/>
  <c r="AH88" i="89"/>
  <c r="AQ88" i="89" s="1"/>
  <c r="AS40" i="90"/>
  <c r="AL40" i="90"/>
  <c r="AU40" i="90" s="1"/>
  <c r="AS54" i="42"/>
  <c r="AL54" i="42"/>
  <c r="AU54" i="42" s="1"/>
  <c r="AS86" i="42"/>
  <c r="AL86" i="42"/>
  <c r="AU86" i="42" s="1"/>
  <c r="AR87" i="81"/>
  <c r="AJ13" i="90"/>
  <c r="AK13" i="90"/>
  <c r="AT13" i="90" s="1"/>
  <c r="AJ49" i="90"/>
  <c r="AK49" i="90"/>
  <c r="AT49" i="90" s="1"/>
  <c r="AK88" i="90"/>
  <c r="AT88" i="90" s="1"/>
  <c r="AJ88" i="90"/>
  <c r="AS8" i="42"/>
  <c r="AL8" i="42"/>
  <c r="AU8" i="42" s="1"/>
  <c r="AL89" i="42"/>
  <c r="AU89" i="42" s="1"/>
  <c r="AS32" i="42"/>
  <c r="AL32" i="42"/>
  <c r="AU32" i="42" s="1"/>
  <c r="AR87" i="74"/>
  <c r="Z86" i="46"/>
  <c r="AJ38" i="90"/>
  <c r="AK38" i="90"/>
  <c r="AT38" i="90" s="1"/>
  <c r="AJ74" i="90"/>
  <c r="AK74" i="90"/>
  <c r="AT74" i="90" s="1"/>
  <c r="AS38" i="42"/>
  <c r="AL38" i="42"/>
  <c r="AU38" i="42" s="1"/>
  <c r="AS43" i="42"/>
  <c r="AL43" i="42"/>
  <c r="AU43" i="42" s="1"/>
  <c r="AR87" i="34"/>
  <c r="AS30" i="42"/>
  <c r="AL30" i="42"/>
  <c r="AU30" i="42" s="1"/>
  <c r="AI86" i="78"/>
  <c r="AN86" i="78"/>
  <c r="AK15" i="90"/>
  <c r="AT15" i="90" s="1"/>
  <c r="AJ15" i="90"/>
  <c r="AJ51" i="90"/>
  <c r="AK51" i="90"/>
  <c r="AT51" i="90" s="1"/>
  <c r="AS31" i="42"/>
  <c r="AL31" i="42"/>
  <c r="AU31" i="42" s="1"/>
  <c r="AS45" i="42"/>
  <c r="AL45" i="42"/>
  <c r="AU45" i="42" s="1"/>
  <c r="AJ29" i="90"/>
  <c r="AK29" i="90"/>
  <c r="AT29" i="90" s="1"/>
  <c r="AJ65" i="90"/>
  <c r="AK65" i="90"/>
  <c r="AT65" i="90" s="1"/>
  <c r="AS56" i="42"/>
  <c r="AL56" i="42"/>
  <c r="AU56" i="42" s="1"/>
  <c r="AS25" i="42"/>
  <c r="AL25" i="42"/>
  <c r="AU25" i="42" s="1"/>
  <c r="AJ34" i="90"/>
  <c r="Y87" i="25"/>
  <c r="X87" i="25"/>
  <c r="AH88" i="74"/>
  <c r="AQ88" i="74" s="1"/>
  <c r="AH88" i="81"/>
  <c r="AQ88" i="81" s="1"/>
  <c r="AS49" i="42"/>
  <c r="AL49" i="42"/>
  <c r="AU49" i="42" s="1"/>
  <c r="AJ32" i="90"/>
  <c r="AK32" i="90"/>
  <c r="AT32" i="90" s="1"/>
  <c r="AH86" i="73"/>
  <c r="AQ86" i="73" s="1"/>
  <c r="AS77" i="42"/>
  <c r="AL77" i="42"/>
  <c r="AU77" i="42" s="1"/>
  <c r="AJ45" i="90"/>
  <c r="AK45" i="90"/>
  <c r="AT45" i="90" s="1"/>
  <c r="AS37" i="42"/>
  <c r="AL37" i="42"/>
  <c r="AU37" i="42" s="1"/>
  <c r="AS62" i="42"/>
  <c r="AL62" i="42"/>
  <c r="AU62" i="42" s="1"/>
  <c r="AH89" i="45"/>
  <c r="AQ89" i="45" s="1"/>
  <c r="AH87" i="41"/>
  <c r="AQ87" i="41" s="1"/>
  <c r="AS34" i="42"/>
  <c r="AL34" i="42"/>
  <c r="AU34" i="42" s="1"/>
  <c r="AS23" i="42"/>
  <c r="AL23" i="42"/>
  <c r="AU23" i="42" s="1"/>
  <c r="AK12" i="90"/>
  <c r="AT12" i="90" s="1"/>
  <c r="AJ12" i="90"/>
  <c r="AJ48" i="90"/>
  <c r="AK48" i="90"/>
  <c r="AT48" i="90" s="1"/>
  <c r="AJ84" i="90"/>
  <c r="AK84" i="90"/>
  <c r="AT84" i="90" s="1"/>
  <c r="AS14" i="42"/>
  <c r="AL14" i="42"/>
  <c r="AU14" i="42" s="1"/>
  <c r="AI86" i="29"/>
  <c r="AN86" i="29"/>
  <c r="AS57" i="42"/>
  <c r="AL57" i="42"/>
  <c r="AU57" i="42" s="1"/>
  <c r="AS70" i="90"/>
  <c r="AL70" i="90"/>
  <c r="AU70" i="90" s="1"/>
  <c r="AR85" i="46"/>
  <c r="AJ19" i="90"/>
  <c r="AK19" i="90"/>
  <c r="AT19" i="90" s="1"/>
  <c r="AK55" i="90"/>
  <c r="AT55" i="90" s="1"/>
  <c r="AJ55" i="90"/>
  <c r="AR86" i="41"/>
  <c r="AS86" i="90"/>
  <c r="AL86" i="90"/>
  <c r="AU86" i="90" s="1"/>
  <c r="AS47" i="42"/>
  <c r="AL47" i="42"/>
  <c r="AU47" i="42" s="1"/>
  <c r="AS40" i="42"/>
  <c r="AL40" i="42"/>
  <c r="AU40" i="42" s="1"/>
  <c r="AJ8" i="90"/>
  <c r="AK8" i="90"/>
  <c r="AT8" i="90" s="1"/>
  <c r="AJ44" i="90"/>
  <c r="AK44" i="90"/>
  <c r="AT44" i="90" s="1"/>
  <c r="AJ80" i="90"/>
  <c r="AK80" i="90"/>
  <c r="AT80" i="90" s="1"/>
  <c r="AG88" i="37"/>
  <c r="AP88" i="37" s="1"/>
  <c r="AE88" i="37"/>
  <c r="W89" i="37"/>
  <c r="AF88" i="37"/>
  <c r="AO88" i="37" s="1"/>
  <c r="AS7" i="42"/>
  <c r="AL7" i="42"/>
  <c r="AU7" i="42" s="1"/>
  <c r="AR87" i="89"/>
  <c r="AJ63" i="90"/>
  <c r="AK63" i="90"/>
  <c r="AT63" i="90" s="1"/>
  <c r="AS75" i="42"/>
  <c r="AL75" i="42"/>
  <c r="AU75" i="42" s="1"/>
  <c r="Y85" i="82"/>
  <c r="X85" i="82"/>
  <c r="AS52" i="90"/>
  <c r="AL52" i="90"/>
  <c r="AU52" i="90" s="1"/>
  <c r="Z86" i="73"/>
  <c r="AS41" i="42"/>
  <c r="AL41" i="42"/>
  <c r="AU41" i="42" s="1"/>
  <c r="AK21" i="90"/>
  <c r="AT21" i="90" s="1"/>
  <c r="AJ21" i="90"/>
  <c r="AJ57" i="90"/>
  <c r="AK57" i="90"/>
  <c r="AT57" i="90" s="1"/>
  <c r="AJ22" i="90"/>
  <c r="AS70" i="42"/>
  <c r="AL70" i="42"/>
  <c r="AU70" i="42" s="1"/>
  <c r="AJ35" i="90"/>
  <c r="AK35" i="90"/>
  <c r="AT35" i="90" s="1"/>
  <c r="AJ71" i="90"/>
  <c r="AK71" i="90"/>
  <c r="AT71" i="90" s="1"/>
  <c r="AS84" i="42"/>
  <c r="AL84" i="42"/>
  <c r="AU84" i="42" s="1"/>
  <c r="AN86" i="25"/>
  <c r="AI86" i="25"/>
  <c r="AS59" i="42"/>
  <c r="AL59" i="42"/>
  <c r="AU59" i="42" s="1"/>
  <c r="AS50" i="42"/>
  <c r="AL50" i="42"/>
  <c r="AU50" i="42" s="1"/>
  <c r="AJ7" i="90"/>
  <c r="AK7" i="90"/>
  <c r="AT7" i="90" s="1"/>
  <c r="AH88" i="86"/>
  <c r="AQ88" i="86" s="1"/>
  <c r="AJ9" i="90"/>
  <c r="AK9" i="90"/>
  <c r="AT9" i="90" s="1"/>
  <c r="AJ23" i="90"/>
  <c r="AK23" i="90"/>
  <c r="AT23" i="90" s="1"/>
  <c r="AS27" i="42"/>
  <c r="AL27" i="42"/>
  <c r="AU27" i="42" s="1"/>
  <c r="AK18" i="90"/>
  <c r="AT18" i="90" s="1"/>
  <c r="AJ18" i="90"/>
  <c r="AJ54" i="90"/>
  <c r="AK54" i="90"/>
  <c r="AT54" i="90" s="1"/>
  <c r="AS78" i="42"/>
  <c r="AL78" i="42"/>
  <c r="AU78" i="42" s="1"/>
  <c r="AH88" i="34"/>
  <c r="AQ88" i="34" s="1"/>
  <c r="AS63" i="42"/>
  <c r="AL63" i="42"/>
  <c r="AU63" i="42" s="1"/>
  <c r="AR85" i="73"/>
  <c r="AS53" i="42"/>
  <c r="AL53" i="42"/>
  <c r="AU53" i="42" s="1"/>
  <c r="AK25" i="90"/>
  <c r="AT25" i="90" s="1"/>
  <c r="AJ25" i="90"/>
  <c r="AK61" i="90"/>
  <c r="AT61" i="90" s="1"/>
  <c r="AJ61" i="90"/>
  <c r="AS80" i="42"/>
  <c r="AL80" i="42"/>
  <c r="AU80" i="42" s="1"/>
  <c r="AR86" i="93"/>
  <c r="AS13" i="42"/>
  <c r="AL13" i="42"/>
  <c r="AU13" i="42" s="1"/>
  <c r="AS72" i="42"/>
  <c r="AL72" i="42"/>
  <c r="AU72" i="42" s="1"/>
  <c r="X86" i="38"/>
  <c r="Z86" i="38" s="1"/>
  <c r="Y86" i="38"/>
  <c r="AJ14" i="90"/>
  <c r="AK14" i="90"/>
  <c r="AT14" i="90" s="1"/>
  <c r="AJ50" i="90"/>
  <c r="AK50" i="90"/>
  <c r="AT50" i="90" s="1"/>
  <c r="AJ85" i="90"/>
  <c r="AK85" i="90"/>
  <c r="AT85" i="90" s="1"/>
  <c r="AH87" i="93"/>
  <c r="AQ87" i="93" s="1"/>
  <c r="AS88" i="42"/>
  <c r="AL88" i="42"/>
  <c r="AU88" i="42" s="1"/>
  <c r="AI84" i="82"/>
  <c r="AN84" i="82"/>
  <c r="X89" i="94"/>
  <c r="Y89" i="94"/>
  <c r="AS6" i="42"/>
  <c r="AL6" i="42"/>
  <c r="AU6" i="42" s="1"/>
  <c r="AJ4" i="42"/>
  <c r="AK4" i="42"/>
  <c r="AT4" i="42" s="1"/>
  <c r="AT91" i="42" s="1"/>
  <c r="AJ27" i="90"/>
  <c r="AK27" i="90"/>
  <c r="AT27" i="90" s="1"/>
  <c r="AJ69" i="90"/>
  <c r="AK69" i="90"/>
  <c r="AT69" i="90" s="1"/>
  <c r="AS65" i="42"/>
  <c r="AL65" i="42"/>
  <c r="AU65" i="42" s="1"/>
  <c r="AJ5" i="90"/>
  <c r="AK5" i="90"/>
  <c r="AT5" i="90" s="1"/>
  <c r="AJ41" i="90"/>
  <c r="AK41" i="90"/>
  <c r="AT41" i="90" s="1"/>
  <c r="AJ77" i="90"/>
  <c r="AK77" i="90"/>
  <c r="AT77" i="90" s="1"/>
  <c r="AS20" i="42"/>
  <c r="AL20" i="42"/>
  <c r="AU20" i="42" s="1"/>
  <c r="X90" i="77"/>
  <c r="Y90" i="77"/>
  <c r="AJ64" i="90"/>
  <c r="AS18" i="42"/>
  <c r="AL18" i="42"/>
  <c r="AU18" i="42" s="1"/>
  <c r="AJ6" i="90"/>
  <c r="AJ36" i="90"/>
  <c r="AK36" i="90"/>
  <c r="AT36" i="90" s="1"/>
  <c r="AK43" i="90"/>
  <c r="AT43" i="90" s="1"/>
  <c r="AJ43" i="90"/>
  <c r="AS83" i="42"/>
  <c r="AL83" i="42"/>
  <c r="AU83" i="42" s="1"/>
  <c r="AN87" i="26"/>
  <c r="AI87" i="26"/>
  <c r="AR88" i="45"/>
  <c r="Z87" i="41"/>
  <c r="AJ24" i="90"/>
  <c r="AK24" i="90"/>
  <c r="AT24" i="90" s="1"/>
  <c r="AJ60" i="90"/>
  <c r="AK60" i="90"/>
  <c r="AT60" i="90" s="1"/>
  <c r="X87" i="29"/>
  <c r="Y87" i="29"/>
  <c r="AS60" i="42"/>
  <c r="AL60" i="42"/>
  <c r="AU60" i="42" s="1"/>
  <c r="AJ31" i="90"/>
  <c r="AK31" i="90"/>
  <c r="AT31" i="90" s="1"/>
  <c r="AJ67" i="90"/>
  <c r="AK67" i="90"/>
  <c r="AT67" i="90" s="1"/>
  <c r="AN85" i="38"/>
  <c r="AI85" i="38"/>
  <c r="AS16" i="90"/>
  <c r="AL16" i="90"/>
  <c r="AU16" i="90" s="1"/>
  <c r="AS81" i="42"/>
  <c r="AL81" i="42"/>
  <c r="AU81" i="42" s="1"/>
  <c r="AS11" i="42"/>
  <c r="AL11" i="42"/>
  <c r="AU11" i="42" s="1"/>
  <c r="AS15" i="42"/>
  <c r="AL15" i="42"/>
  <c r="AU15" i="42" s="1"/>
  <c r="AJ20" i="90"/>
  <c r="AK20" i="90"/>
  <c r="AT20" i="90" s="1"/>
  <c r="AJ56" i="90"/>
  <c r="AK56" i="90"/>
  <c r="AT56" i="90" s="1"/>
  <c r="AS68" i="42"/>
  <c r="AL68" i="42"/>
  <c r="AU68" i="42" s="1"/>
  <c r="AS24" i="42"/>
  <c r="AL24" i="42"/>
  <c r="AU24" i="42" s="1"/>
  <c r="AN88" i="94"/>
  <c r="AI88" i="94"/>
  <c r="AS33" i="42"/>
  <c r="AL33" i="42"/>
  <c r="AU33" i="42" s="1"/>
  <c r="AS3" i="42"/>
  <c r="AL3" i="42"/>
  <c r="AU3" i="42" s="1"/>
  <c r="AS69" i="42"/>
  <c r="AL69" i="42"/>
  <c r="AU69" i="42" s="1"/>
  <c r="AJ33" i="90"/>
  <c r="AK33" i="90"/>
  <c r="AT33" i="90" s="1"/>
  <c r="AJ75" i="90"/>
  <c r="AK75" i="90"/>
  <c r="AT75" i="90" s="1"/>
  <c r="AS71" i="42"/>
  <c r="AL71" i="42"/>
  <c r="AU71" i="42" s="1"/>
  <c r="AJ58" i="90"/>
  <c r="AR89" i="90"/>
  <c r="AR91" i="90" s="1"/>
  <c r="AL89" i="90"/>
  <c r="AU89" i="90" s="1"/>
  <c r="AJ11" i="90"/>
  <c r="AK11" i="90"/>
  <c r="AT11" i="90" s="1"/>
  <c r="AJ47" i="90"/>
  <c r="AK47" i="90"/>
  <c r="AT47" i="90" s="1"/>
  <c r="AJ83" i="90"/>
  <c r="AK83" i="90"/>
  <c r="AT83" i="90" s="1"/>
  <c r="AS48" i="42"/>
  <c r="AL48" i="42"/>
  <c r="AU48" i="42" s="1"/>
  <c r="Z89" i="94" l="1"/>
  <c r="W89" i="34"/>
  <c r="AF89" i="45"/>
  <c r="AO89" i="45" s="1"/>
  <c r="AE88" i="34"/>
  <c r="Z87" i="29"/>
  <c r="AF88" i="34"/>
  <c r="AO88" i="34" s="1"/>
  <c r="AE88" i="81"/>
  <c r="AS47" i="90"/>
  <c r="AL47" i="90"/>
  <c r="AU47" i="90" s="1"/>
  <c r="AR88" i="94"/>
  <c r="AR85" i="38"/>
  <c r="AS60" i="90"/>
  <c r="AL60" i="90"/>
  <c r="AU60" i="90" s="1"/>
  <c r="AR87" i="26"/>
  <c r="AS77" i="90"/>
  <c r="AL77" i="90"/>
  <c r="AU77" i="90" s="1"/>
  <c r="AS4" i="42"/>
  <c r="AL4" i="42"/>
  <c r="AU4" i="42" s="1"/>
  <c r="AS50" i="90"/>
  <c r="AL50" i="90"/>
  <c r="AU50" i="90" s="1"/>
  <c r="AH85" i="82"/>
  <c r="AQ85" i="82" s="1"/>
  <c r="AS63" i="90"/>
  <c r="AL63" i="90"/>
  <c r="AU63" i="90" s="1"/>
  <c r="AS55" i="90"/>
  <c r="AL55" i="90"/>
  <c r="AU55" i="90" s="1"/>
  <c r="AS12" i="90"/>
  <c r="AL12" i="90"/>
  <c r="AU12" i="90" s="1"/>
  <c r="AS32" i="90"/>
  <c r="AL32" i="90"/>
  <c r="AU32" i="90" s="1"/>
  <c r="AS29" i="90"/>
  <c r="AL29" i="90"/>
  <c r="AU29" i="90" s="1"/>
  <c r="AS51" i="90"/>
  <c r="AL51" i="90"/>
  <c r="AU51" i="90" s="1"/>
  <c r="AS13" i="90"/>
  <c r="AL13" i="90"/>
  <c r="AU13" i="90" s="1"/>
  <c r="AS81" i="90"/>
  <c r="AL81" i="90"/>
  <c r="AU81" i="90" s="1"/>
  <c r="AS82" i="90"/>
  <c r="AL82" i="90"/>
  <c r="AU82" i="90" s="1"/>
  <c r="AS3" i="90"/>
  <c r="AL3" i="90"/>
  <c r="AU3" i="90" s="1"/>
  <c r="AS26" i="90"/>
  <c r="AL26" i="90"/>
  <c r="AU26" i="90" s="1"/>
  <c r="AI87" i="33"/>
  <c r="AN87" i="33"/>
  <c r="AS72" i="90"/>
  <c r="AL72" i="90"/>
  <c r="AU72" i="90" s="1"/>
  <c r="AI88" i="86"/>
  <c r="AN88" i="86"/>
  <c r="AI88" i="89"/>
  <c r="AN88" i="89"/>
  <c r="AH90" i="77"/>
  <c r="AQ90" i="77" s="1"/>
  <c r="AS44" i="90"/>
  <c r="AL44" i="90"/>
  <c r="AU44" i="90" s="1"/>
  <c r="AS15" i="90"/>
  <c r="AL15" i="90"/>
  <c r="AU15" i="90" s="1"/>
  <c r="AS11" i="90"/>
  <c r="AL11" i="90"/>
  <c r="AU11" i="90" s="1"/>
  <c r="AU91" i="42"/>
  <c r="C11" i="42" s="1"/>
  <c r="AS24" i="90"/>
  <c r="AL24" i="90"/>
  <c r="AU24" i="90" s="1"/>
  <c r="AS6" i="90"/>
  <c r="AL6" i="90"/>
  <c r="AU6" i="90" s="1"/>
  <c r="Z90" i="77"/>
  <c r="AS41" i="90"/>
  <c r="AL41" i="90"/>
  <c r="AU41" i="90" s="1"/>
  <c r="AS69" i="90"/>
  <c r="AL69" i="90"/>
  <c r="AU69" i="90" s="1"/>
  <c r="AS14" i="90"/>
  <c r="AL14" i="90"/>
  <c r="AU14" i="90" s="1"/>
  <c r="AS61" i="90"/>
  <c r="AL61" i="90"/>
  <c r="AU61" i="90" s="1"/>
  <c r="AS54" i="90"/>
  <c r="AL54" i="90"/>
  <c r="AU54" i="90" s="1"/>
  <c r="AS23" i="90"/>
  <c r="AL23" i="90"/>
  <c r="AU23" i="90" s="1"/>
  <c r="AS22" i="90"/>
  <c r="AL22" i="90"/>
  <c r="AU22" i="90" s="1"/>
  <c r="Z85" i="82"/>
  <c r="AN88" i="37"/>
  <c r="AI88" i="37"/>
  <c r="AS74" i="90"/>
  <c r="AL74" i="90"/>
  <c r="AU74" i="90" s="1"/>
  <c r="AI89" i="85"/>
  <c r="AN89" i="85"/>
  <c r="AS53" i="90"/>
  <c r="AL53" i="90"/>
  <c r="AU53" i="90" s="1"/>
  <c r="AS87" i="90"/>
  <c r="AL87" i="90"/>
  <c r="AU87" i="90" s="1"/>
  <c r="AH87" i="78"/>
  <c r="AQ87" i="78" s="1"/>
  <c r="X88" i="93"/>
  <c r="Y88" i="93"/>
  <c r="AI89" i="45"/>
  <c r="AN89" i="45"/>
  <c r="Y89" i="37"/>
  <c r="X89" i="37"/>
  <c r="AH87" i="25"/>
  <c r="AQ87" i="25" s="1"/>
  <c r="AS42" i="90"/>
  <c r="AL42" i="90"/>
  <c r="AU42" i="90" s="1"/>
  <c r="AR89" i="77"/>
  <c r="AS75" i="90"/>
  <c r="AL75" i="90"/>
  <c r="AU75" i="90" s="1"/>
  <c r="AS91" i="42"/>
  <c r="AS20" i="90"/>
  <c r="AL20" i="90"/>
  <c r="AU20" i="90" s="1"/>
  <c r="AS67" i="90"/>
  <c r="AL67" i="90"/>
  <c r="AU67" i="90" s="1"/>
  <c r="AH87" i="29"/>
  <c r="AQ87" i="29" s="1"/>
  <c r="AF87" i="41"/>
  <c r="AO87" i="41" s="1"/>
  <c r="AE87" i="41"/>
  <c r="W88" i="41"/>
  <c r="AG87" i="41"/>
  <c r="AP87" i="41" s="1"/>
  <c r="AS18" i="90"/>
  <c r="AL18" i="90"/>
  <c r="AU18" i="90" s="1"/>
  <c r="AS71" i="90"/>
  <c r="AL71" i="90"/>
  <c r="AU71" i="90" s="1"/>
  <c r="AE86" i="73"/>
  <c r="W87" i="73"/>
  <c r="AF86" i="73"/>
  <c r="AO86" i="73" s="1"/>
  <c r="AG86" i="73"/>
  <c r="AP86" i="73" s="1"/>
  <c r="AS8" i="90"/>
  <c r="AL8" i="90"/>
  <c r="AU8" i="90" s="1"/>
  <c r="AS19" i="90"/>
  <c r="AL19" i="90"/>
  <c r="AU19" i="90" s="1"/>
  <c r="AS84" i="90"/>
  <c r="AL84" i="90"/>
  <c r="AU84" i="90" s="1"/>
  <c r="AS45" i="90"/>
  <c r="AL45" i="90"/>
  <c r="AU45" i="90" s="1"/>
  <c r="Z87" i="25"/>
  <c r="AS59" i="90"/>
  <c r="AL59" i="90"/>
  <c r="AU59" i="90" s="1"/>
  <c r="AH88" i="26"/>
  <c r="AQ88" i="26" s="1"/>
  <c r="Z87" i="78"/>
  <c r="AS30" i="90"/>
  <c r="AL30" i="90"/>
  <c r="AU30" i="90" s="1"/>
  <c r="AS79" i="90"/>
  <c r="AL79" i="90"/>
  <c r="AU79" i="90" s="1"/>
  <c r="AN87" i="93"/>
  <c r="AI87" i="93"/>
  <c r="Y89" i="89"/>
  <c r="X89" i="89"/>
  <c r="X89" i="81"/>
  <c r="Y89" i="81"/>
  <c r="X89" i="34"/>
  <c r="Y89" i="34"/>
  <c r="AS56" i="90"/>
  <c r="AL56" i="90"/>
  <c r="AU56" i="90" s="1"/>
  <c r="AS36" i="90"/>
  <c r="AL36" i="90"/>
  <c r="AU36" i="90" s="1"/>
  <c r="AS88" i="90"/>
  <c r="AL88" i="90"/>
  <c r="AU88" i="90" s="1"/>
  <c r="X90" i="85"/>
  <c r="Y90" i="85"/>
  <c r="AS37" i="90"/>
  <c r="AL37" i="90"/>
  <c r="AU37" i="90" s="1"/>
  <c r="AS66" i="90"/>
  <c r="AL66" i="90"/>
  <c r="AU66" i="90" s="1"/>
  <c r="X89" i="74"/>
  <c r="Y89" i="74"/>
  <c r="Z89" i="74" s="1"/>
  <c r="AS83" i="90"/>
  <c r="AL83" i="90"/>
  <c r="AU83" i="90" s="1"/>
  <c r="AE87" i="29"/>
  <c r="AF87" i="29"/>
  <c r="AO87" i="29" s="1"/>
  <c r="W88" i="29"/>
  <c r="AG87" i="29"/>
  <c r="AP87" i="29" s="1"/>
  <c r="AS43" i="90"/>
  <c r="AL43" i="90"/>
  <c r="AU43" i="90" s="1"/>
  <c r="AS5" i="90"/>
  <c r="AL5" i="90"/>
  <c r="AU5" i="90" s="1"/>
  <c r="AS27" i="90"/>
  <c r="AL27" i="90"/>
  <c r="AU27" i="90" s="1"/>
  <c r="AH89" i="94"/>
  <c r="AQ89" i="94" s="1"/>
  <c r="AQ91" i="94" s="1"/>
  <c r="AZ3" i="94"/>
  <c r="AX5" i="94" s="1"/>
  <c r="S5" i="94" s="1"/>
  <c r="AC5" i="94" s="1"/>
  <c r="AB6" i="94" s="1"/>
  <c r="AX9" i="94"/>
  <c r="S9" i="94" s="1"/>
  <c r="AC9" i="94" s="1"/>
  <c r="AB10" i="94" s="1"/>
  <c r="AX18" i="94"/>
  <c r="S18" i="94" s="1"/>
  <c r="AC18" i="94" s="1"/>
  <c r="AB19" i="94" s="1"/>
  <c r="AX19" i="94"/>
  <c r="S19" i="94" s="1"/>
  <c r="AC19" i="94" s="1"/>
  <c r="AB20" i="94" s="1"/>
  <c r="AX24" i="94"/>
  <c r="S24" i="94" s="1"/>
  <c r="AC24" i="94" s="1"/>
  <c r="AB25" i="94" s="1"/>
  <c r="AX25" i="94"/>
  <c r="S25" i="94" s="1"/>
  <c r="AC25" i="94" s="1"/>
  <c r="AB26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5" i="94"/>
  <c r="S85" i="94" s="1"/>
  <c r="AC85" i="94" s="1"/>
  <c r="AB86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8" i="94"/>
  <c r="S88" i="94" s="1"/>
  <c r="AC88" i="94" s="1"/>
  <c r="AB89" i="94" s="1"/>
  <c r="AS85" i="90"/>
  <c r="AL85" i="90"/>
  <c r="AU85" i="90" s="1"/>
  <c r="AH86" i="38"/>
  <c r="AQ86" i="38" s="1"/>
  <c r="AS25" i="90"/>
  <c r="AL25" i="90"/>
  <c r="AU25" i="90" s="1"/>
  <c r="AS9" i="90"/>
  <c r="AL9" i="90"/>
  <c r="AU9" i="90" s="1"/>
  <c r="AR86" i="25"/>
  <c r="AS57" i="90"/>
  <c r="AL57" i="90"/>
  <c r="AU57" i="90" s="1"/>
  <c r="AS34" i="90"/>
  <c r="AL34" i="90"/>
  <c r="AU34" i="90" s="1"/>
  <c r="AS65" i="90"/>
  <c r="AL65" i="90"/>
  <c r="AU65" i="90" s="1"/>
  <c r="AR86" i="78"/>
  <c r="AS38" i="90"/>
  <c r="AL38" i="90"/>
  <c r="AU38" i="90" s="1"/>
  <c r="AS49" i="90"/>
  <c r="AL49" i="90"/>
  <c r="AU49" i="90" s="1"/>
  <c r="AS68" i="90"/>
  <c r="AL68" i="90"/>
  <c r="AU68" i="90" s="1"/>
  <c r="AS17" i="90"/>
  <c r="AL17" i="90"/>
  <c r="AU17" i="90" s="1"/>
  <c r="AS39" i="90"/>
  <c r="AL39" i="90"/>
  <c r="AU39" i="90" s="1"/>
  <c r="AS62" i="90"/>
  <c r="AL62" i="90"/>
  <c r="AU62" i="90" s="1"/>
  <c r="X89" i="86"/>
  <c r="Y89" i="86"/>
  <c r="AI88" i="74"/>
  <c r="AN88" i="74"/>
  <c r="AN88" i="34"/>
  <c r="AI88" i="34"/>
  <c r="AR84" i="82"/>
  <c r="AS58" i="90"/>
  <c r="AL58" i="90"/>
  <c r="AU58" i="90" s="1"/>
  <c r="AS33" i="90"/>
  <c r="AL33" i="90"/>
  <c r="AU33" i="90" s="1"/>
  <c r="AS31" i="90"/>
  <c r="AL31" i="90"/>
  <c r="AU31" i="90" s="1"/>
  <c r="AS64" i="90"/>
  <c r="AL64" i="90"/>
  <c r="AU64" i="90" s="1"/>
  <c r="AX89" i="94"/>
  <c r="S89" i="94" s="1"/>
  <c r="AC89" i="94" s="1"/>
  <c r="AG89" i="94"/>
  <c r="AP89" i="94" s="1"/>
  <c r="AP91" i="94" s="1"/>
  <c r="AF89" i="94"/>
  <c r="AO89" i="94" s="1"/>
  <c r="AO91" i="94" s="1"/>
  <c r="AE89" i="94"/>
  <c r="W87" i="38"/>
  <c r="AG86" i="38"/>
  <c r="AP86" i="38" s="1"/>
  <c r="AF86" i="38"/>
  <c r="AO86" i="38" s="1"/>
  <c r="AE86" i="38"/>
  <c r="AS7" i="90"/>
  <c r="AL7" i="90"/>
  <c r="AU7" i="90" s="1"/>
  <c r="AS35" i="90"/>
  <c r="AL35" i="90"/>
  <c r="AU35" i="90" s="1"/>
  <c r="AS21" i="90"/>
  <c r="AL21" i="90"/>
  <c r="AU21" i="90" s="1"/>
  <c r="AS80" i="90"/>
  <c r="AL80" i="90"/>
  <c r="AU80" i="90" s="1"/>
  <c r="AR86" i="29"/>
  <c r="AS48" i="90"/>
  <c r="AL48" i="90"/>
  <c r="AU48" i="90" s="1"/>
  <c r="W87" i="46"/>
  <c r="AG86" i="46"/>
  <c r="AP86" i="46" s="1"/>
  <c r="AF86" i="46"/>
  <c r="AO86" i="46" s="1"/>
  <c r="AE86" i="46"/>
  <c r="AS78" i="90"/>
  <c r="AL78" i="90"/>
  <c r="AU78" i="90" s="1"/>
  <c r="Z88" i="26"/>
  <c r="AJ4" i="90"/>
  <c r="AK4" i="90"/>
  <c r="AT4" i="90" s="1"/>
  <c r="AT91" i="90" s="1"/>
  <c r="AS73" i="90"/>
  <c r="AL73" i="90"/>
  <c r="AU73" i="90" s="1"/>
  <c r="Y88" i="33"/>
  <c r="X88" i="33"/>
  <c r="AN88" i="81"/>
  <c r="AI88" i="81"/>
  <c r="X90" i="45"/>
  <c r="Y90" i="45"/>
  <c r="Z90" i="45" s="1"/>
  <c r="Z89" i="37" l="1"/>
  <c r="Z88" i="33"/>
  <c r="AX23" i="94"/>
  <c r="S23" i="94" s="1"/>
  <c r="AC23" i="94" s="1"/>
  <c r="AB24" i="94" s="1"/>
  <c r="AX17" i="94"/>
  <c r="S17" i="94" s="1"/>
  <c r="AC17" i="94" s="1"/>
  <c r="AB18" i="94" s="1"/>
  <c r="AX22" i="94"/>
  <c r="S22" i="94" s="1"/>
  <c r="AC22" i="94" s="1"/>
  <c r="AB23" i="94" s="1"/>
  <c r="AX16" i="94"/>
  <c r="S16" i="94" s="1"/>
  <c r="AC16" i="94" s="1"/>
  <c r="AB17" i="94" s="1"/>
  <c r="AX33" i="94"/>
  <c r="S33" i="94" s="1"/>
  <c r="AC33" i="94" s="1"/>
  <c r="AB34" i="94" s="1"/>
  <c r="AX27" i="94"/>
  <c r="S27" i="94" s="1"/>
  <c r="AC27" i="94" s="1"/>
  <c r="AB28" i="94" s="1"/>
  <c r="AX21" i="94"/>
  <c r="S21" i="94" s="1"/>
  <c r="AC21" i="94" s="1"/>
  <c r="AB22" i="94" s="1"/>
  <c r="AX15" i="94"/>
  <c r="S15" i="94" s="1"/>
  <c r="AC15" i="94" s="1"/>
  <c r="AB16" i="94" s="1"/>
  <c r="Z90" i="85"/>
  <c r="AX32" i="94"/>
  <c r="S32" i="94" s="1"/>
  <c r="AC32" i="94" s="1"/>
  <c r="AB33" i="94" s="1"/>
  <c r="AX26" i="94"/>
  <c r="S26" i="94" s="1"/>
  <c r="AC26" i="94" s="1"/>
  <c r="AB27" i="94" s="1"/>
  <c r="AX20" i="94"/>
  <c r="S20" i="94" s="1"/>
  <c r="AC20" i="94" s="1"/>
  <c r="AB21" i="94" s="1"/>
  <c r="AX12" i="94"/>
  <c r="S12" i="94" s="1"/>
  <c r="AC12" i="94" s="1"/>
  <c r="AB13" i="94" s="1"/>
  <c r="Z89" i="34"/>
  <c r="Z89" i="86"/>
  <c r="AX14" i="94"/>
  <c r="S14" i="94" s="1"/>
  <c r="AC14" i="94" s="1"/>
  <c r="AB15" i="94" s="1"/>
  <c r="AX8" i="94"/>
  <c r="S8" i="94" s="1"/>
  <c r="AC8" i="94" s="1"/>
  <c r="AB9" i="94" s="1"/>
  <c r="Z89" i="81"/>
  <c r="AX13" i="94"/>
  <c r="S13" i="94" s="1"/>
  <c r="AC13" i="94" s="1"/>
  <c r="AB14" i="94" s="1"/>
  <c r="AX7" i="94"/>
  <c r="S7" i="94" s="1"/>
  <c r="AC7" i="94" s="1"/>
  <c r="AB8" i="94" s="1"/>
  <c r="AX11" i="94"/>
  <c r="S11" i="94" s="1"/>
  <c r="AC11" i="94" s="1"/>
  <c r="AB12" i="94" s="1"/>
  <c r="AX4" i="94"/>
  <c r="S4" i="94" s="1"/>
  <c r="AC4" i="94" s="1"/>
  <c r="AB5" i="94" s="1"/>
  <c r="Z88" i="93"/>
  <c r="AX10" i="94"/>
  <c r="S10" i="94" s="1"/>
  <c r="AC10" i="94" s="1"/>
  <c r="AB11" i="94" s="1"/>
  <c r="AX3" i="94"/>
  <c r="S3" i="94" s="1"/>
  <c r="AC3" i="94" s="1"/>
  <c r="AB4" i="94" s="1"/>
  <c r="AE89" i="86"/>
  <c r="AX89" i="86"/>
  <c r="S89" i="86" s="1"/>
  <c r="AC89" i="86" s="1"/>
  <c r="AF89" i="86"/>
  <c r="AO89" i="86" s="1"/>
  <c r="AO91" i="86" s="1"/>
  <c r="AG89" i="86"/>
  <c r="AP89" i="86" s="1"/>
  <c r="AP91" i="86" s="1"/>
  <c r="AF89" i="81"/>
  <c r="AO89" i="81" s="1"/>
  <c r="W90" i="81"/>
  <c r="AG89" i="81"/>
  <c r="AP89" i="81" s="1"/>
  <c r="AE89" i="81"/>
  <c r="AK6" i="94"/>
  <c r="AT6" i="94" s="1"/>
  <c r="AG90" i="85"/>
  <c r="AP90" i="85" s="1"/>
  <c r="AF90" i="85"/>
  <c r="AO90" i="85" s="1"/>
  <c r="W91" i="85"/>
  <c r="AE90" i="85"/>
  <c r="AX89" i="34"/>
  <c r="S89" i="34" s="1"/>
  <c r="AC89" i="34" s="1"/>
  <c r="AG89" i="34"/>
  <c r="AP89" i="34" s="1"/>
  <c r="AP91" i="34" s="1"/>
  <c r="AE89" i="34"/>
  <c r="AF89" i="34"/>
  <c r="AO89" i="34" s="1"/>
  <c r="AO91" i="34" s="1"/>
  <c r="W89" i="93"/>
  <c r="AG88" i="93"/>
  <c r="AP88" i="93" s="1"/>
  <c r="AE88" i="93"/>
  <c r="AF88" i="93"/>
  <c r="AO88" i="93" s="1"/>
  <c r="AK74" i="94"/>
  <c r="AT74" i="94" s="1"/>
  <c r="AJ74" i="94"/>
  <c r="AK56" i="94"/>
  <c r="AT56" i="94" s="1"/>
  <c r="AJ56" i="94"/>
  <c r="AJ20" i="94"/>
  <c r="AK20" i="94"/>
  <c r="AT20" i="94" s="1"/>
  <c r="AR88" i="81"/>
  <c r="AI86" i="46"/>
  <c r="AN86" i="46"/>
  <c r="AR88" i="34"/>
  <c r="AJ85" i="94"/>
  <c r="AK85" i="94"/>
  <c r="AT85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J3" i="94"/>
  <c r="AN87" i="29"/>
  <c r="AI87" i="29"/>
  <c r="W88" i="25"/>
  <c r="AG87" i="25"/>
  <c r="AP87" i="25" s="1"/>
  <c r="AF87" i="25"/>
  <c r="AO87" i="25" s="1"/>
  <c r="AE87" i="25"/>
  <c r="Y87" i="73"/>
  <c r="X87" i="73"/>
  <c r="AR89" i="45"/>
  <c r="AR88" i="86"/>
  <c r="AJ88" i="94"/>
  <c r="AK88" i="94"/>
  <c r="AT88" i="94" s="1"/>
  <c r="AK68" i="94"/>
  <c r="AT68" i="94" s="1"/>
  <c r="AJ68" i="94"/>
  <c r="AJ50" i="94"/>
  <c r="AK50" i="94"/>
  <c r="AT50" i="94" s="1"/>
  <c r="AJ32" i="94"/>
  <c r="AK32" i="94"/>
  <c r="AT32" i="94" s="1"/>
  <c r="AJ14" i="94"/>
  <c r="AK14" i="94"/>
  <c r="AT14" i="94" s="1"/>
  <c r="AH89" i="89"/>
  <c r="AQ89" i="89" s="1"/>
  <c r="AI86" i="73"/>
  <c r="AN86" i="73"/>
  <c r="AH88" i="33"/>
  <c r="AQ88" i="33" s="1"/>
  <c r="AS4" i="90"/>
  <c r="AL4" i="90"/>
  <c r="AU4" i="90" s="1"/>
  <c r="AU91" i="90" s="1"/>
  <c r="C11" i="90" s="1"/>
  <c r="F43" i="97" s="1"/>
  <c r="AK86" i="94"/>
  <c r="AT86" i="94" s="1"/>
  <c r="AJ86" i="94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K49" i="94"/>
  <c r="AT49" i="94" s="1"/>
  <c r="AJ49" i="94"/>
  <c r="AK43" i="94"/>
  <c r="AT43" i="94" s="1"/>
  <c r="AJ43" i="94"/>
  <c r="AK37" i="94"/>
  <c r="AT37" i="94" s="1"/>
  <c r="AJ37" i="94"/>
  <c r="AK31" i="94"/>
  <c r="AT31" i="94" s="1"/>
  <c r="AJ31" i="94"/>
  <c r="AJ25" i="94"/>
  <c r="AK25" i="94"/>
  <c r="AT25" i="94" s="1"/>
  <c r="AK19" i="94"/>
  <c r="AT19" i="94" s="1"/>
  <c r="AJ19" i="94"/>
  <c r="AK13" i="94"/>
  <c r="AT13" i="94" s="1"/>
  <c r="AJ13" i="94"/>
  <c r="AX6" i="94"/>
  <c r="S6" i="94" s="1"/>
  <c r="AC6" i="94" s="1"/>
  <c r="AB7" i="94" s="1"/>
  <c r="AH89" i="34"/>
  <c r="AQ89" i="34" s="1"/>
  <c r="AQ91" i="34" s="1"/>
  <c r="AZ3" i="34"/>
  <c r="AX6" i="34" s="1"/>
  <c r="S6" i="34" s="1"/>
  <c r="AC6" i="34" s="1"/>
  <c r="AB7" i="34" s="1"/>
  <c r="AX10" i="34"/>
  <c r="S10" i="34" s="1"/>
  <c r="AC10" i="34" s="1"/>
  <c r="AB11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6" i="34"/>
  <c r="S86" i="34" s="1"/>
  <c r="AC86" i="34" s="1"/>
  <c r="AB87" i="34" s="1"/>
  <c r="AX84" i="34"/>
  <c r="S84" i="34" s="1"/>
  <c r="AC84" i="34" s="1"/>
  <c r="AB85" i="34" s="1"/>
  <c r="AX88" i="34"/>
  <c r="S88" i="34" s="1"/>
  <c r="AC88" i="34" s="1"/>
  <c r="AB89" i="34" s="1"/>
  <c r="AX85" i="34"/>
  <c r="S85" i="34" s="1"/>
  <c r="AC85" i="34" s="1"/>
  <c r="AB86" i="34" s="1"/>
  <c r="AX87" i="34"/>
  <c r="S87" i="34" s="1"/>
  <c r="AC87" i="34" s="1"/>
  <c r="AB88" i="34" s="1"/>
  <c r="Y88" i="41"/>
  <c r="X88" i="41"/>
  <c r="AH89" i="37"/>
  <c r="AQ89" i="37" s="1"/>
  <c r="AH88" i="93"/>
  <c r="AQ88" i="93" s="1"/>
  <c r="AR89" i="85"/>
  <c r="AS91" i="90"/>
  <c r="W89" i="26"/>
  <c r="AG88" i="26"/>
  <c r="AP88" i="26" s="1"/>
  <c r="AF88" i="26"/>
  <c r="AO88" i="26" s="1"/>
  <c r="AE88" i="26"/>
  <c r="X87" i="38"/>
  <c r="Y87" i="38"/>
  <c r="Z87" i="38" s="1"/>
  <c r="AR88" i="74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Y88" i="29"/>
  <c r="X88" i="29"/>
  <c r="Z89" i="89"/>
  <c r="AI87" i="41"/>
  <c r="AN87" i="41"/>
  <c r="AJ80" i="94"/>
  <c r="AK80" i="94"/>
  <c r="AT80" i="94" s="1"/>
  <c r="AJ62" i="94"/>
  <c r="AK62" i="94"/>
  <c r="AT62" i="94" s="1"/>
  <c r="AJ38" i="94"/>
  <c r="AK38" i="94"/>
  <c r="AT38" i="94" s="1"/>
  <c r="AJ26" i="94"/>
  <c r="AK26" i="94"/>
  <c r="AT26" i="94" s="1"/>
  <c r="AJ8" i="94"/>
  <c r="AK8" i="94"/>
  <c r="AT8" i="94" s="1"/>
  <c r="AG85" i="82"/>
  <c r="AP85" i="82" s="1"/>
  <c r="AE85" i="82"/>
  <c r="AF85" i="82"/>
  <c r="AO85" i="82" s="1"/>
  <c r="W86" i="82"/>
  <c r="AH90" i="45"/>
  <c r="AQ90" i="45" s="1"/>
  <c r="AG88" i="33"/>
  <c r="AP88" i="33" s="1"/>
  <c r="AF88" i="33"/>
  <c r="AO88" i="33" s="1"/>
  <c r="AE88" i="33"/>
  <c r="W89" i="33"/>
  <c r="X87" i="46"/>
  <c r="Z87" i="46" s="1"/>
  <c r="Y87" i="46"/>
  <c r="AN89" i="94"/>
  <c r="AN91" i="94" s="1"/>
  <c r="AI89" i="94"/>
  <c r="AJ89" i="94"/>
  <c r="AS89" i="94" s="1"/>
  <c r="AK89" i="94"/>
  <c r="AT89" i="94" s="1"/>
  <c r="AK83" i="94"/>
  <c r="AT83" i="94" s="1"/>
  <c r="AJ83" i="94"/>
  <c r="AK77" i="94"/>
  <c r="AT77" i="94" s="1"/>
  <c r="AJ77" i="94"/>
  <c r="AJ71" i="94"/>
  <c r="AK71" i="94"/>
  <c r="AT71" i="94" s="1"/>
  <c r="AK65" i="94"/>
  <c r="AT65" i="94" s="1"/>
  <c r="AJ65" i="94"/>
  <c r="AK59" i="94"/>
  <c r="AT59" i="94" s="1"/>
  <c r="AJ59" i="94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H89" i="74"/>
  <c r="AQ89" i="74" s="1"/>
  <c r="AQ91" i="74" s="1"/>
  <c r="AZ3" i="74"/>
  <c r="AX6" i="74" s="1"/>
  <c r="S6" i="74" s="1"/>
  <c r="AC6" i="74" s="1"/>
  <c r="AB7" i="74" s="1"/>
  <c r="AX76" i="74"/>
  <c r="S76" i="74" s="1"/>
  <c r="AC76" i="74" s="1"/>
  <c r="AB77" i="74" s="1"/>
  <c r="AR87" i="93"/>
  <c r="AE87" i="78"/>
  <c r="W88" i="78"/>
  <c r="AF87" i="78"/>
  <c r="AO87" i="78" s="1"/>
  <c r="AG87" i="78"/>
  <c r="AP87" i="78" s="1"/>
  <c r="W90" i="37"/>
  <c r="AG89" i="37"/>
  <c r="AP89" i="37" s="1"/>
  <c r="AF89" i="37"/>
  <c r="AO89" i="37" s="1"/>
  <c r="AE89" i="37"/>
  <c r="AF90" i="77"/>
  <c r="AO90" i="77" s="1"/>
  <c r="AG90" i="77"/>
  <c r="AP90" i="77" s="1"/>
  <c r="AE90" i="77"/>
  <c r="W91" i="77"/>
  <c r="AR88" i="89"/>
  <c r="AR87" i="33"/>
  <c r="AJ44" i="94"/>
  <c r="AK44" i="94"/>
  <c r="AT44" i="94" s="1"/>
  <c r="AE90" i="45"/>
  <c r="AF90" i="45"/>
  <c r="AO90" i="45" s="1"/>
  <c r="AG90" i="45"/>
  <c r="AP90" i="45" s="1"/>
  <c r="W91" i="45"/>
  <c r="AI86" i="38"/>
  <c r="AN86" i="38"/>
  <c r="AH89" i="86"/>
  <c r="AQ89" i="86" s="1"/>
  <c r="AQ91" i="86" s="1"/>
  <c r="AZ3" i="86"/>
  <c r="AX4" i="86" s="1"/>
  <c r="S4" i="86" s="1"/>
  <c r="AC4" i="86" s="1"/>
  <c r="AB5" i="86" s="1"/>
  <c r="AX12" i="86"/>
  <c r="S12" i="86" s="1"/>
  <c r="AC12" i="86" s="1"/>
  <c r="AB13" i="86" s="1"/>
  <c r="AX22" i="86"/>
  <c r="S22" i="86" s="1"/>
  <c r="AC22" i="86" s="1"/>
  <c r="AB23" i="86" s="1"/>
  <c r="AX24" i="86"/>
  <c r="S24" i="86" s="1"/>
  <c r="AC24" i="86" s="1"/>
  <c r="AB25" i="86" s="1"/>
  <c r="AX30" i="86"/>
  <c r="S30" i="86" s="1"/>
  <c r="AC30" i="86" s="1"/>
  <c r="AB31" i="86" s="1"/>
  <c r="AX40" i="86"/>
  <c r="S40" i="86" s="1"/>
  <c r="AC40" i="86" s="1"/>
  <c r="AB41" i="86" s="1"/>
  <c r="AX42" i="86"/>
  <c r="S42" i="86" s="1"/>
  <c r="AC42" i="86" s="1"/>
  <c r="AB43" i="86" s="1"/>
  <c r="AX48" i="86"/>
  <c r="S48" i="86" s="1"/>
  <c r="AC48" i="86" s="1"/>
  <c r="AB49" i="86" s="1"/>
  <c r="AX54" i="86"/>
  <c r="S54" i="86" s="1"/>
  <c r="AC54" i="86" s="1"/>
  <c r="AB55" i="86" s="1"/>
  <c r="AX58" i="86"/>
  <c r="S58" i="86" s="1"/>
  <c r="AC58" i="86" s="1"/>
  <c r="AB59" i="86" s="1"/>
  <c r="AX60" i="86"/>
  <c r="S60" i="86" s="1"/>
  <c r="AC60" i="86" s="1"/>
  <c r="AB61" i="86" s="1"/>
  <c r="AX66" i="86"/>
  <c r="S66" i="86" s="1"/>
  <c r="AC66" i="86" s="1"/>
  <c r="AB67" i="86" s="1"/>
  <c r="AX72" i="86"/>
  <c r="S72" i="86" s="1"/>
  <c r="AC72" i="86" s="1"/>
  <c r="AB73" i="86" s="1"/>
  <c r="AX76" i="86"/>
  <c r="S76" i="86" s="1"/>
  <c r="AC76" i="86" s="1"/>
  <c r="AB77" i="86" s="1"/>
  <c r="AX78" i="86"/>
  <c r="S78" i="86" s="1"/>
  <c r="AC78" i="86" s="1"/>
  <c r="AB79" i="86" s="1"/>
  <c r="AX85" i="86"/>
  <c r="S85" i="86" s="1"/>
  <c r="AC85" i="86" s="1"/>
  <c r="AB86" i="86" s="1"/>
  <c r="AJ87" i="94"/>
  <c r="AK87" i="94"/>
  <c r="AT87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K46" i="94"/>
  <c r="AT46" i="94" s="1"/>
  <c r="AJ46" i="94"/>
  <c r="AK40" i="94"/>
  <c r="AT40" i="94" s="1"/>
  <c r="AJ40" i="94"/>
  <c r="AK34" i="94"/>
  <c r="AT34" i="94" s="1"/>
  <c r="AJ34" i="94"/>
  <c r="AK28" i="94"/>
  <c r="AT28" i="94" s="1"/>
  <c r="AJ28" i="94"/>
  <c r="AK22" i="94"/>
  <c r="AT22" i="94" s="1"/>
  <c r="AJ22" i="94"/>
  <c r="AJ16" i="94"/>
  <c r="AK16" i="94"/>
  <c r="AT16" i="94" s="1"/>
  <c r="AJ10" i="94"/>
  <c r="AK10" i="94"/>
  <c r="AT10" i="94" s="1"/>
  <c r="AJ5" i="94"/>
  <c r="AK5" i="94"/>
  <c r="AT5" i="94" s="1"/>
  <c r="AE89" i="74"/>
  <c r="AX89" i="74"/>
  <c r="S89" i="74" s="1"/>
  <c r="AC89" i="74" s="1"/>
  <c r="AG89" i="74"/>
  <c r="AP89" i="74" s="1"/>
  <c r="AP91" i="74" s="1"/>
  <c r="AF89" i="74"/>
  <c r="AO89" i="74" s="1"/>
  <c r="AO91" i="74" s="1"/>
  <c r="AH90" i="85"/>
  <c r="AQ90" i="85" s="1"/>
  <c r="AH89" i="81"/>
  <c r="AQ89" i="81" s="1"/>
  <c r="AR88" i="37"/>
  <c r="AX64" i="74" l="1"/>
  <c r="S64" i="74" s="1"/>
  <c r="AC64" i="74" s="1"/>
  <c r="AB65" i="74" s="1"/>
  <c r="AX58" i="74"/>
  <c r="S58" i="74" s="1"/>
  <c r="AC58" i="74" s="1"/>
  <c r="AB59" i="74" s="1"/>
  <c r="AX3" i="34"/>
  <c r="S3" i="34" s="1"/>
  <c r="AC3" i="34" s="1"/>
  <c r="AX40" i="74"/>
  <c r="S40" i="74" s="1"/>
  <c r="AC40" i="74" s="1"/>
  <c r="AB41" i="74" s="1"/>
  <c r="AX6" i="86"/>
  <c r="S6" i="86" s="1"/>
  <c r="AC6" i="86" s="1"/>
  <c r="AB7" i="86" s="1"/>
  <c r="AX28" i="74"/>
  <c r="S28" i="74" s="1"/>
  <c r="AC28" i="74" s="1"/>
  <c r="AB29" i="74" s="1"/>
  <c r="AX13" i="34"/>
  <c r="S13" i="34" s="1"/>
  <c r="AC13" i="34" s="1"/>
  <c r="AB14" i="34" s="1"/>
  <c r="AX22" i="74"/>
  <c r="S22" i="74" s="1"/>
  <c r="AC22" i="74" s="1"/>
  <c r="AB23" i="74" s="1"/>
  <c r="Z88" i="41"/>
  <c r="AX18" i="34"/>
  <c r="S18" i="34" s="1"/>
  <c r="AC18" i="34" s="1"/>
  <c r="AB19" i="34" s="1"/>
  <c r="AX11" i="34"/>
  <c r="S11" i="34" s="1"/>
  <c r="AC11" i="34" s="1"/>
  <c r="AB12" i="34" s="1"/>
  <c r="AX36" i="86"/>
  <c r="S36" i="86" s="1"/>
  <c r="AC36" i="86" s="1"/>
  <c r="AB37" i="86" s="1"/>
  <c r="AX18" i="86"/>
  <c r="S18" i="86" s="1"/>
  <c r="AC18" i="86" s="1"/>
  <c r="AB19" i="86" s="1"/>
  <c r="AX88" i="74"/>
  <c r="S88" i="74" s="1"/>
  <c r="AC88" i="74" s="1"/>
  <c r="AB89" i="74" s="1"/>
  <c r="AX52" i="74"/>
  <c r="S52" i="74" s="1"/>
  <c r="AC52" i="74" s="1"/>
  <c r="AB53" i="74" s="1"/>
  <c r="AX16" i="74"/>
  <c r="S16" i="74" s="1"/>
  <c r="AC16" i="74" s="1"/>
  <c r="AB17" i="74" s="1"/>
  <c r="Z88" i="29"/>
  <c r="AX8" i="34"/>
  <c r="S8" i="34" s="1"/>
  <c r="AC8" i="34" s="1"/>
  <c r="AB9" i="34" s="1"/>
  <c r="AX84" i="86"/>
  <c r="S84" i="86" s="1"/>
  <c r="AC84" i="86" s="1"/>
  <c r="AB85" i="86" s="1"/>
  <c r="AX70" i="86"/>
  <c r="S70" i="86" s="1"/>
  <c r="AC70" i="86" s="1"/>
  <c r="AB71" i="86" s="1"/>
  <c r="AX52" i="86"/>
  <c r="S52" i="86" s="1"/>
  <c r="AC52" i="86" s="1"/>
  <c r="AB53" i="86" s="1"/>
  <c r="AX34" i="86"/>
  <c r="S34" i="86" s="1"/>
  <c r="AC34" i="86" s="1"/>
  <c r="AB35" i="86" s="1"/>
  <c r="AX16" i="86"/>
  <c r="S16" i="86" s="1"/>
  <c r="AC16" i="86" s="1"/>
  <c r="AB17" i="86" s="1"/>
  <c r="AX82" i="74"/>
  <c r="S82" i="74" s="1"/>
  <c r="AC82" i="74" s="1"/>
  <c r="AB83" i="74" s="1"/>
  <c r="AX46" i="74"/>
  <c r="S46" i="74" s="1"/>
  <c r="AC46" i="74" s="1"/>
  <c r="AB47" i="74" s="1"/>
  <c r="AX10" i="74"/>
  <c r="S10" i="74" s="1"/>
  <c r="AC10" i="74" s="1"/>
  <c r="AB11" i="74" s="1"/>
  <c r="AX7" i="34"/>
  <c r="S7" i="34" s="1"/>
  <c r="AC7" i="34" s="1"/>
  <c r="AB8" i="34" s="1"/>
  <c r="AX12" i="34"/>
  <c r="S12" i="34" s="1"/>
  <c r="AC12" i="34" s="1"/>
  <c r="AB13" i="34" s="1"/>
  <c r="AX4" i="34"/>
  <c r="S4" i="34" s="1"/>
  <c r="AC4" i="34" s="1"/>
  <c r="AB5" i="34" s="1"/>
  <c r="AX82" i="86"/>
  <c r="S82" i="86" s="1"/>
  <c r="AC82" i="86" s="1"/>
  <c r="AB83" i="86" s="1"/>
  <c r="AX64" i="86"/>
  <c r="S64" i="86" s="1"/>
  <c r="AC64" i="86" s="1"/>
  <c r="AB65" i="86" s="1"/>
  <c r="AX46" i="86"/>
  <c r="S46" i="86" s="1"/>
  <c r="AC46" i="86" s="1"/>
  <c r="AB47" i="86" s="1"/>
  <c r="AX28" i="86"/>
  <c r="S28" i="86" s="1"/>
  <c r="AC28" i="86" s="1"/>
  <c r="AB29" i="86" s="1"/>
  <c r="AX10" i="86"/>
  <c r="S10" i="86" s="1"/>
  <c r="AC10" i="86" s="1"/>
  <c r="AB11" i="86" s="1"/>
  <c r="AK11" i="86" s="1"/>
  <c r="AT11" i="86" s="1"/>
  <c r="AX70" i="74"/>
  <c r="S70" i="74" s="1"/>
  <c r="AC70" i="74" s="1"/>
  <c r="AB71" i="74" s="1"/>
  <c r="AX34" i="74"/>
  <c r="S34" i="74" s="1"/>
  <c r="AC34" i="74" s="1"/>
  <c r="AB35" i="74" s="1"/>
  <c r="AJ6" i="94"/>
  <c r="AX9" i="34"/>
  <c r="S9" i="34" s="1"/>
  <c r="AC9" i="34" s="1"/>
  <c r="AB10" i="34" s="1"/>
  <c r="AK7" i="74"/>
  <c r="AT7" i="74" s="1"/>
  <c r="AG88" i="41"/>
  <c r="AP88" i="41" s="1"/>
  <c r="AF88" i="41"/>
  <c r="AO88" i="41" s="1"/>
  <c r="AE88" i="41"/>
  <c r="W89" i="41"/>
  <c r="AJ7" i="34"/>
  <c r="AK7" i="34"/>
  <c r="AT7" i="34" s="1"/>
  <c r="AE87" i="38"/>
  <c r="W88" i="38"/>
  <c r="AG87" i="38"/>
  <c r="AP87" i="38" s="1"/>
  <c r="AF87" i="38"/>
  <c r="AO87" i="38" s="1"/>
  <c r="AK5" i="86"/>
  <c r="AT5" i="86" s="1"/>
  <c r="AG88" i="29"/>
  <c r="AP88" i="29" s="1"/>
  <c r="AF88" i="29"/>
  <c r="AO88" i="29" s="1"/>
  <c r="W89" i="29"/>
  <c r="AE88" i="29"/>
  <c r="AK67" i="86"/>
  <c r="AT67" i="86" s="1"/>
  <c r="AK49" i="86"/>
  <c r="AT49" i="86" s="1"/>
  <c r="AK31" i="86"/>
  <c r="AT31" i="86" s="1"/>
  <c r="AK13" i="86"/>
  <c r="AT13" i="86" s="1"/>
  <c r="AK77" i="74"/>
  <c r="AT77" i="74" s="1"/>
  <c r="AK41" i="74"/>
  <c r="AT41" i="74" s="1"/>
  <c r="AK11" i="74"/>
  <c r="AT11" i="74" s="1"/>
  <c r="AJ11" i="34"/>
  <c r="AK11" i="34"/>
  <c r="AT11" i="34" s="1"/>
  <c r="AJ85" i="86"/>
  <c r="AK85" i="86"/>
  <c r="AT85" i="86" s="1"/>
  <c r="AK83" i="86"/>
  <c r="AT83" i="86" s="1"/>
  <c r="AK59" i="86"/>
  <c r="AT59" i="86" s="1"/>
  <c r="AK35" i="86"/>
  <c r="AT35" i="86" s="1"/>
  <c r="AX85" i="74"/>
  <c r="S85" i="74" s="1"/>
  <c r="AC85" i="74" s="1"/>
  <c r="AB86" i="74" s="1"/>
  <c r="AS10" i="94"/>
  <c r="AL10" i="94"/>
  <c r="AU10" i="94" s="1"/>
  <c r="AS64" i="94"/>
  <c r="AL64" i="94"/>
  <c r="AU64" i="94" s="1"/>
  <c r="AS82" i="94"/>
  <c r="AL82" i="94"/>
  <c r="AU82" i="94" s="1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AX83" i="74"/>
  <c r="S83" i="74" s="1"/>
  <c r="AC83" i="74" s="1"/>
  <c r="AB84" i="74" s="1"/>
  <c r="AX77" i="74"/>
  <c r="S77" i="74" s="1"/>
  <c r="AC77" i="74" s="1"/>
  <c r="AB78" i="74" s="1"/>
  <c r="AX71" i="74"/>
  <c r="S71" i="74" s="1"/>
  <c r="AC71" i="74" s="1"/>
  <c r="AB72" i="74" s="1"/>
  <c r="AX65" i="74"/>
  <c r="S65" i="74" s="1"/>
  <c r="AC65" i="74" s="1"/>
  <c r="AB66" i="74" s="1"/>
  <c r="AX59" i="74"/>
  <c r="S59" i="74" s="1"/>
  <c r="AC59" i="74" s="1"/>
  <c r="AB60" i="74" s="1"/>
  <c r="AX53" i="74"/>
  <c r="S53" i="74" s="1"/>
  <c r="AC53" i="74" s="1"/>
  <c r="AB54" i="74" s="1"/>
  <c r="AX47" i="74"/>
  <c r="S47" i="74" s="1"/>
  <c r="AC47" i="74" s="1"/>
  <c r="AB48" i="74" s="1"/>
  <c r="AX41" i="74"/>
  <c r="S41" i="74" s="1"/>
  <c r="AC41" i="74" s="1"/>
  <c r="AB42" i="74" s="1"/>
  <c r="AX35" i="74"/>
  <c r="S35" i="74" s="1"/>
  <c r="AC35" i="74" s="1"/>
  <c r="AB36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S11" i="94"/>
  <c r="AL11" i="94"/>
  <c r="AU11" i="94" s="1"/>
  <c r="AS29" i="94"/>
  <c r="AL29" i="94"/>
  <c r="AU29" i="94" s="1"/>
  <c r="AS47" i="94"/>
  <c r="AL47" i="94"/>
  <c r="AU47" i="94" s="1"/>
  <c r="AH87" i="46"/>
  <c r="AQ87" i="46" s="1"/>
  <c r="AS8" i="94"/>
  <c r="AL8" i="94"/>
  <c r="AU8" i="94" s="1"/>
  <c r="AS62" i="94"/>
  <c r="AL62" i="94"/>
  <c r="AU62" i="94" s="1"/>
  <c r="AH88" i="29"/>
  <c r="AQ88" i="2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K84" i="34"/>
  <c r="AT84" i="34" s="1"/>
  <c r="AJ84" i="34"/>
  <c r="AK78" i="34"/>
  <c r="AT78" i="34" s="1"/>
  <c r="AJ78" i="34"/>
  <c r="AK72" i="34"/>
  <c r="AT72" i="34" s="1"/>
  <c r="AJ72" i="34"/>
  <c r="AK66" i="34"/>
  <c r="AT66" i="34" s="1"/>
  <c r="AJ66" i="34"/>
  <c r="AK60" i="34"/>
  <c r="AT60" i="34" s="1"/>
  <c r="AJ60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X5" i="34"/>
  <c r="S5" i="34" s="1"/>
  <c r="AC5" i="34" s="1"/>
  <c r="AB6" i="34" s="1"/>
  <c r="AS13" i="94"/>
  <c r="AL13" i="94"/>
  <c r="AU13" i="94" s="1"/>
  <c r="AS31" i="94"/>
  <c r="AL31" i="94"/>
  <c r="AU31" i="94" s="1"/>
  <c r="AS49" i="94"/>
  <c r="AL49" i="94"/>
  <c r="AU49" i="94" s="1"/>
  <c r="AS86" i="94"/>
  <c r="AL86" i="94"/>
  <c r="AU86" i="94" s="1"/>
  <c r="AS14" i="94"/>
  <c r="AL14" i="94"/>
  <c r="AU14" i="94" s="1"/>
  <c r="AS3" i="94"/>
  <c r="AL3" i="94"/>
  <c r="AU3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20" i="94"/>
  <c r="AL20" i="94"/>
  <c r="AU20" i="94" s="1"/>
  <c r="AI88" i="93"/>
  <c r="AN88" i="93"/>
  <c r="X90" i="81"/>
  <c r="Y90" i="81"/>
  <c r="AS34" i="94"/>
  <c r="AL34" i="94"/>
  <c r="AU34" i="94" s="1"/>
  <c r="AJ73" i="86"/>
  <c r="AK73" i="86"/>
  <c r="AT73" i="86" s="1"/>
  <c r="AJ55" i="86"/>
  <c r="AK55" i="86"/>
  <c r="AT55" i="86" s="1"/>
  <c r="AJ37" i="86"/>
  <c r="AK37" i="86"/>
  <c r="AT37" i="86" s="1"/>
  <c r="AJ7" i="86"/>
  <c r="AK7" i="86"/>
  <c r="AT7" i="86" s="1"/>
  <c r="AJ65" i="74"/>
  <c r="AK65" i="74"/>
  <c r="AT65" i="74" s="1"/>
  <c r="AK35" i="74"/>
  <c r="AT35" i="74" s="1"/>
  <c r="AE87" i="46"/>
  <c r="W88" i="46"/>
  <c r="AF87" i="46"/>
  <c r="AO87" i="46" s="1"/>
  <c r="AG87" i="46"/>
  <c r="AP87" i="46" s="1"/>
  <c r="AK88" i="34"/>
  <c r="AT88" i="34" s="1"/>
  <c r="AJ88" i="34"/>
  <c r="AJ71" i="34"/>
  <c r="AK71" i="34"/>
  <c r="AT71" i="34" s="1"/>
  <c r="AJ53" i="34"/>
  <c r="AK53" i="34"/>
  <c r="AT53" i="34" s="1"/>
  <c r="AJ41" i="34"/>
  <c r="AK41" i="34"/>
  <c r="AT41" i="34" s="1"/>
  <c r="AJ29" i="34"/>
  <c r="AK29" i="34"/>
  <c r="AT29" i="34" s="1"/>
  <c r="AJ23" i="34"/>
  <c r="AK23" i="34"/>
  <c r="AT23" i="34" s="1"/>
  <c r="AS67" i="94"/>
  <c r="AL67" i="94"/>
  <c r="AU67" i="94" s="1"/>
  <c r="AH87" i="73"/>
  <c r="AQ87" i="73" s="1"/>
  <c r="AS56" i="94"/>
  <c r="AL56" i="94"/>
  <c r="AU56" i="94" s="1"/>
  <c r="AS6" i="94"/>
  <c r="AL6" i="94"/>
  <c r="AU6" i="94" s="1"/>
  <c r="AN89" i="74"/>
  <c r="AN91" i="74" s="1"/>
  <c r="AI89" i="74"/>
  <c r="AS16" i="94"/>
  <c r="AL16" i="94"/>
  <c r="AU16" i="94" s="1"/>
  <c r="AS52" i="94"/>
  <c r="AL52" i="94"/>
  <c r="AU52" i="94" s="1"/>
  <c r="AS70" i="94"/>
  <c r="AL70" i="94"/>
  <c r="AU70" i="94" s="1"/>
  <c r="AS87" i="94"/>
  <c r="AL87" i="94"/>
  <c r="AU87" i="94" s="1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AX5" i="86"/>
  <c r="S5" i="86" s="1"/>
  <c r="AC5" i="86" s="1"/>
  <c r="AB6" i="86" s="1"/>
  <c r="AR86" i="38"/>
  <c r="X91" i="77"/>
  <c r="Z91" i="77" s="1"/>
  <c r="Y91" i="77"/>
  <c r="AX84" i="74"/>
  <c r="S84" i="74" s="1"/>
  <c r="AC84" i="74" s="1"/>
  <c r="AB85" i="74" s="1"/>
  <c r="AX81" i="74"/>
  <c r="S81" i="74" s="1"/>
  <c r="AC81" i="74" s="1"/>
  <c r="AB82" i="74" s="1"/>
  <c r="AX75" i="74"/>
  <c r="S75" i="74" s="1"/>
  <c r="AC75" i="74" s="1"/>
  <c r="AB76" i="74" s="1"/>
  <c r="AX69" i="74"/>
  <c r="S69" i="74" s="1"/>
  <c r="AC69" i="74" s="1"/>
  <c r="AB70" i="74" s="1"/>
  <c r="AX63" i="74"/>
  <c r="S63" i="74" s="1"/>
  <c r="AC63" i="74" s="1"/>
  <c r="AB64" i="74" s="1"/>
  <c r="AX57" i="74"/>
  <c r="S57" i="74" s="1"/>
  <c r="AC57" i="74" s="1"/>
  <c r="AB58" i="74" s="1"/>
  <c r="AX51" i="74"/>
  <c r="S51" i="74" s="1"/>
  <c r="AC51" i="74" s="1"/>
  <c r="AB52" i="74" s="1"/>
  <c r="AX45" i="74"/>
  <c r="S45" i="74" s="1"/>
  <c r="AC45" i="74" s="1"/>
  <c r="AB46" i="74" s="1"/>
  <c r="AX39" i="74"/>
  <c r="S39" i="74" s="1"/>
  <c r="AC39" i="74" s="1"/>
  <c r="AB40" i="74" s="1"/>
  <c r="AX33" i="74"/>
  <c r="S33" i="74" s="1"/>
  <c r="AC33" i="74" s="1"/>
  <c r="AB34" i="74" s="1"/>
  <c r="AX27" i="74"/>
  <c r="S27" i="74" s="1"/>
  <c r="AC27" i="74" s="1"/>
  <c r="AB28" i="74" s="1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3" i="74"/>
  <c r="S3" i="74" s="1"/>
  <c r="AC3" i="74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26" i="94"/>
  <c r="AL26" i="94"/>
  <c r="AU26" i="94" s="1"/>
  <c r="AS80" i="94"/>
  <c r="AL80" i="94"/>
  <c r="AU80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87" i="38"/>
  <c r="AQ87" i="38" s="1"/>
  <c r="Y89" i="26"/>
  <c r="X89" i="26"/>
  <c r="Z89" i="26" s="1"/>
  <c r="AJ86" i="34"/>
  <c r="AK86" i="34"/>
  <c r="AT86" i="34" s="1"/>
  <c r="AK82" i="34"/>
  <c r="AT82" i="34" s="1"/>
  <c r="AJ82" i="34"/>
  <c r="AK76" i="34"/>
  <c r="AT76" i="34" s="1"/>
  <c r="AJ76" i="34"/>
  <c r="AK70" i="34"/>
  <c r="AT70" i="34" s="1"/>
  <c r="AJ70" i="34"/>
  <c r="AJ64" i="34"/>
  <c r="AK64" i="34"/>
  <c r="AT6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S19" i="94"/>
  <c r="AL19" i="94"/>
  <c r="AU19" i="94" s="1"/>
  <c r="AS37" i="94"/>
  <c r="AL37" i="94"/>
  <c r="AU37" i="94" s="1"/>
  <c r="AS32" i="94"/>
  <c r="AL32" i="94"/>
  <c r="AU32" i="94" s="1"/>
  <c r="AS88" i="94"/>
  <c r="AL88" i="94"/>
  <c r="AU88" i="94" s="1"/>
  <c r="Y88" i="25"/>
  <c r="X88" i="25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R86" i="46"/>
  <c r="AK71" i="74"/>
  <c r="AT71" i="74" s="1"/>
  <c r="AJ53" i="74"/>
  <c r="AK53" i="74"/>
  <c r="AT53" i="74" s="1"/>
  <c r="AJ23" i="74"/>
  <c r="AK23" i="74"/>
  <c r="AT23" i="74" s="1"/>
  <c r="X86" i="82"/>
  <c r="Z86" i="82" s="1"/>
  <c r="Y86" i="82"/>
  <c r="AJ77" i="34"/>
  <c r="AK77" i="34"/>
  <c r="AT77" i="34" s="1"/>
  <c r="AJ59" i="34"/>
  <c r="AK59" i="34"/>
  <c r="AT59" i="34" s="1"/>
  <c r="AJ35" i="34"/>
  <c r="AK35" i="34"/>
  <c r="AT35" i="34" s="1"/>
  <c r="AJ71" i="86"/>
  <c r="AK71" i="86"/>
  <c r="AT71" i="86" s="1"/>
  <c r="AJ47" i="86"/>
  <c r="AK47" i="86"/>
  <c r="AT47" i="86" s="1"/>
  <c r="AK23" i="86"/>
  <c r="AT23" i="86" s="1"/>
  <c r="X91" i="45"/>
  <c r="Y91" i="45"/>
  <c r="AS44" i="94"/>
  <c r="AL44" i="94"/>
  <c r="AU44" i="94" s="1"/>
  <c r="Y88" i="78"/>
  <c r="X88" i="78"/>
  <c r="AX80" i="74"/>
  <c r="S80" i="74" s="1"/>
  <c r="AC80" i="74" s="1"/>
  <c r="AB81" i="74" s="1"/>
  <c r="AX74" i="74"/>
  <c r="S74" i="74" s="1"/>
  <c r="AC74" i="74" s="1"/>
  <c r="AB75" i="74" s="1"/>
  <c r="AX68" i="74"/>
  <c r="S68" i="74" s="1"/>
  <c r="AC68" i="74" s="1"/>
  <c r="AB69" i="74" s="1"/>
  <c r="AX62" i="74"/>
  <c r="S62" i="74" s="1"/>
  <c r="AC62" i="74" s="1"/>
  <c r="AB63" i="74" s="1"/>
  <c r="AX56" i="74"/>
  <c r="S56" i="74" s="1"/>
  <c r="AC56" i="74" s="1"/>
  <c r="AB57" i="74" s="1"/>
  <c r="AX50" i="74"/>
  <c r="S50" i="74" s="1"/>
  <c r="AC50" i="74" s="1"/>
  <c r="AB51" i="74" s="1"/>
  <c r="AX44" i="74"/>
  <c r="S44" i="74" s="1"/>
  <c r="AC44" i="74" s="1"/>
  <c r="AB45" i="74" s="1"/>
  <c r="AX38" i="74"/>
  <c r="S38" i="74" s="1"/>
  <c r="AC38" i="74" s="1"/>
  <c r="AB39" i="74" s="1"/>
  <c r="AX32" i="74"/>
  <c r="S32" i="74" s="1"/>
  <c r="AC32" i="74" s="1"/>
  <c r="AB33" i="74" s="1"/>
  <c r="AX26" i="74"/>
  <c r="S26" i="74" s="1"/>
  <c r="AC26" i="74" s="1"/>
  <c r="AB27" i="74" s="1"/>
  <c r="AX20" i="74"/>
  <c r="S20" i="74" s="1"/>
  <c r="AC20" i="74" s="1"/>
  <c r="AB21" i="74" s="1"/>
  <c r="AX14" i="74"/>
  <c r="S14" i="74" s="1"/>
  <c r="AC14" i="74" s="1"/>
  <c r="AB15" i="74" s="1"/>
  <c r="AX8" i="74"/>
  <c r="S8" i="74" s="1"/>
  <c r="AC8" i="74" s="1"/>
  <c r="AB9" i="74" s="1"/>
  <c r="AX4" i="74"/>
  <c r="S4" i="74" s="1"/>
  <c r="AC4" i="74" s="1"/>
  <c r="AB5" i="74" s="1"/>
  <c r="AS59" i="94"/>
  <c r="AL59" i="94"/>
  <c r="AU59" i="94" s="1"/>
  <c r="AS77" i="94"/>
  <c r="AL77" i="94"/>
  <c r="AU77" i="94" s="1"/>
  <c r="AL89" i="94"/>
  <c r="AU89" i="94" s="1"/>
  <c r="AR89" i="94"/>
  <c r="AR91" i="94" s="1"/>
  <c r="X89" i="33"/>
  <c r="Y89" i="33"/>
  <c r="AN85" i="82"/>
  <c r="AI85" i="82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J3" i="34"/>
  <c r="AB4" i="34"/>
  <c r="AS55" i="94"/>
  <c r="AL55" i="94"/>
  <c r="AU55" i="94" s="1"/>
  <c r="AS73" i="94"/>
  <c r="AL73" i="94"/>
  <c r="AU73" i="94" s="1"/>
  <c r="Z87" i="73"/>
  <c r="AR87" i="29"/>
  <c r="AS74" i="94"/>
  <c r="AL74" i="94"/>
  <c r="AU74" i="94" s="1"/>
  <c r="X89" i="93"/>
  <c r="Y89" i="93"/>
  <c r="Z89" i="93" s="1"/>
  <c r="AN90" i="85"/>
  <c r="AI90" i="85"/>
  <c r="AI89" i="81"/>
  <c r="AN89" i="81"/>
  <c r="AK86" i="86"/>
  <c r="AT86" i="86" s="1"/>
  <c r="AJ79" i="86"/>
  <c r="AK79" i="86"/>
  <c r="AT79" i="86" s="1"/>
  <c r="AK61" i="86"/>
  <c r="AT61" i="86" s="1"/>
  <c r="AJ43" i="86"/>
  <c r="AK43" i="86"/>
  <c r="AT43" i="86" s="1"/>
  <c r="AK25" i="86"/>
  <c r="AT25" i="86" s="1"/>
  <c r="AN90" i="45"/>
  <c r="AI90" i="45"/>
  <c r="AJ83" i="74"/>
  <c r="AK83" i="74"/>
  <c r="AT83" i="74" s="1"/>
  <c r="AJ47" i="74"/>
  <c r="AK47" i="74"/>
  <c r="AT47" i="74" s="1"/>
  <c r="AJ17" i="74"/>
  <c r="AK17" i="74"/>
  <c r="AT17" i="74" s="1"/>
  <c r="AJ83" i="34"/>
  <c r="AK83" i="34"/>
  <c r="AT83" i="34" s="1"/>
  <c r="AJ65" i="34"/>
  <c r="AK65" i="34"/>
  <c r="AT65" i="34" s="1"/>
  <c r="AJ47" i="34"/>
  <c r="AK47" i="34"/>
  <c r="AT47" i="34" s="1"/>
  <c r="AK5" i="34"/>
  <c r="AT5" i="34" s="1"/>
  <c r="AS22" i="94"/>
  <c r="AL22" i="94"/>
  <c r="AU22" i="94" s="1"/>
  <c r="AS40" i="94"/>
  <c r="AL40" i="94"/>
  <c r="AU40" i="94" s="1"/>
  <c r="AJ77" i="86"/>
  <c r="AK77" i="86"/>
  <c r="AT77" i="86" s="1"/>
  <c r="AJ53" i="86"/>
  <c r="AK53" i="86"/>
  <c r="AT53" i="86" s="1"/>
  <c r="AJ29" i="86"/>
  <c r="AK29" i="86"/>
  <c r="AT29" i="86" s="1"/>
  <c r="AS5" i="94"/>
  <c r="AL5" i="94"/>
  <c r="AU5" i="94" s="1"/>
  <c r="AS58" i="94"/>
  <c r="AL58" i="94"/>
  <c r="AU58" i="94" s="1"/>
  <c r="AS76" i="94"/>
  <c r="AL76" i="94"/>
  <c r="AU76" i="94" s="1"/>
  <c r="AX87" i="86"/>
  <c r="S87" i="86" s="1"/>
  <c r="AC87" i="86" s="1"/>
  <c r="AB88" i="86" s="1"/>
  <c r="AX81" i="86"/>
  <c r="S81" i="86" s="1"/>
  <c r="AC81" i="86" s="1"/>
  <c r="AB82" i="86" s="1"/>
  <c r="AX75" i="86"/>
  <c r="S75" i="86" s="1"/>
  <c r="AC75" i="86" s="1"/>
  <c r="AB76" i="86" s="1"/>
  <c r="AX69" i="86"/>
  <c r="S69" i="86" s="1"/>
  <c r="AC69" i="86" s="1"/>
  <c r="AB70" i="86" s="1"/>
  <c r="AX63" i="86"/>
  <c r="S63" i="86" s="1"/>
  <c r="AC63" i="86" s="1"/>
  <c r="AB64" i="86" s="1"/>
  <c r="AX57" i="86"/>
  <c r="S57" i="86" s="1"/>
  <c r="AC57" i="86" s="1"/>
  <c r="AB58" i="86" s="1"/>
  <c r="AX51" i="86"/>
  <c r="S51" i="86" s="1"/>
  <c r="AC51" i="86" s="1"/>
  <c r="AB52" i="86" s="1"/>
  <c r="AX45" i="86"/>
  <c r="S45" i="86" s="1"/>
  <c r="AC45" i="86" s="1"/>
  <c r="AB46" i="86" s="1"/>
  <c r="AX39" i="86"/>
  <c r="S39" i="86" s="1"/>
  <c r="AC39" i="86" s="1"/>
  <c r="AB40" i="86" s="1"/>
  <c r="AX33" i="86"/>
  <c r="S33" i="86" s="1"/>
  <c r="AC33" i="86" s="1"/>
  <c r="AB34" i="86" s="1"/>
  <c r="AX27" i="86"/>
  <c r="S27" i="86" s="1"/>
  <c r="AC27" i="86" s="1"/>
  <c r="AB28" i="86" s="1"/>
  <c r="AX21" i="86"/>
  <c r="S21" i="86" s="1"/>
  <c r="AC21" i="86" s="1"/>
  <c r="AB22" i="86" s="1"/>
  <c r="AX15" i="86"/>
  <c r="S15" i="86" s="1"/>
  <c r="AC15" i="86" s="1"/>
  <c r="AB16" i="86" s="1"/>
  <c r="AX9" i="86"/>
  <c r="S9" i="86" s="1"/>
  <c r="AC9" i="86" s="1"/>
  <c r="AB10" i="86" s="1"/>
  <c r="AX3" i="86"/>
  <c r="S3" i="86" s="1"/>
  <c r="AC3" i="86" s="1"/>
  <c r="AN90" i="77"/>
  <c r="AI90" i="77"/>
  <c r="AI87" i="78"/>
  <c r="AN87" i="78"/>
  <c r="AX86" i="74"/>
  <c r="S86" i="74" s="1"/>
  <c r="AC86" i="74" s="1"/>
  <c r="AB87" i="74" s="1"/>
  <c r="AX79" i="74"/>
  <c r="S79" i="74" s="1"/>
  <c r="AC79" i="74" s="1"/>
  <c r="AB80" i="74" s="1"/>
  <c r="AX73" i="74"/>
  <c r="S73" i="74" s="1"/>
  <c r="AC73" i="74" s="1"/>
  <c r="AB74" i="74" s="1"/>
  <c r="AX67" i="74"/>
  <c r="S67" i="74" s="1"/>
  <c r="AC67" i="74" s="1"/>
  <c r="AB68" i="74" s="1"/>
  <c r="AX61" i="74"/>
  <c r="S61" i="74" s="1"/>
  <c r="AC61" i="74" s="1"/>
  <c r="AB62" i="74" s="1"/>
  <c r="AX55" i="74"/>
  <c r="S55" i="74" s="1"/>
  <c r="AC55" i="74" s="1"/>
  <c r="AB56" i="74" s="1"/>
  <c r="AX49" i="74"/>
  <c r="S49" i="74" s="1"/>
  <c r="AC49" i="74" s="1"/>
  <c r="AB50" i="74" s="1"/>
  <c r="AX43" i="74"/>
  <c r="S43" i="74" s="1"/>
  <c r="AC43" i="74" s="1"/>
  <c r="AB44" i="74" s="1"/>
  <c r="AX37" i="74"/>
  <c r="S37" i="74" s="1"/>
  <c r="AC37" i="74" s="1"/>
  <c r="AB38" i="74" s="1"/>
  <c r="AX31" i="74"/>
  <c r="S31" i="74" s="1"/>
  <c r="AC31" i="74" s="1"/>
  <c r="AB32" i="74" s="1"/>
  <c r="AX25" i="74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7" i="74"/>
  <c r="S7" i="74" s="1"/>
  <c r="AC7" i="74" s="1"/>
  <c r="AB8" i="74" s="1"/>
  <c r="AS23" i="94"/>
  <c r="AL23" i="94"/>
  <c r="AU23" i="94" s="1"/>
  <c r="AS41" i="94"/>
  <c r="AL41" i="94"/>
  <c r="AU41" i="94" s="1"/>
  <c r="AN88" i="33"/>
  <c r="AI88" i="33"/>
  <c r="AS38" i="94"/>
  <c r="AL38" i="94"/>
  <c r="AU38" i="94" s="1"/>
  <c r="AR87" i="41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I88" i="26"/>
  <c r="AN88" i="26"/>
  <c r="AH88" i="41"/>
  <c r="AQ88" i="41" s="1"/>
  <c r="AK85" i="34"/>
  <c r="AT85" i="34" s="1"/>
  <c r="AJ85" i="34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J38" i="34"/>
  <c r="AK38" i="34"/>
  <c r="AT38" i="34" s="1"/>
  <c r="AJ32" i="34"/>
  <c r="AK32" i="34"/>
  <c r="AT32" i="34" s="1"/>
  <c r="AJ26" i="34"/>
  <c r="AK26" i="34"/>
  <c r="AT26" i="34" s="1"/>
  <c r="AJ20" i="34"/>
  <c r="AK20" i="34"/>
  <c r="AT20" i="34" s="1"/>
  <c r="AJ14" i="34"/>
  <c r="AK14" i="34"/>
  <c r="AT14" i="34" s="1"/>
  <c r="AJ8" i="34"/>
  <c r="AK8" i="34"/>
  <c r="AT8" i="34" s="1"/>
  <c r="AS43" i="94"/>
  <c r="AL43" i="94"/>
  <c r="AU43" i="94" s="1"/>
  <c r="AS50" i="94"/>
  <c r="AL50" i="94"/>
  <c r="AU50" i="94" s="1"/>
  <c r="AI87" i="25"/>
  <c r="AN87" i="25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5" i="94"/>
  <c r="AL85" i="94"/>
  <c r="AU85" i="94" s="1"/>
  <c r="X91" i="85"/>
  <c r="Z91" i="85" s="1"/>
  <c r="Y91" i="85"/>
  <c r="AJ19" i="86"/>
  <c r="AK19" i="86"/>
  <c r="AT19" i="86" s="1"/>
  <c r="AI89" i="37"/>
  <c r="AN89" i="37"/>
  <c r="AJ89" i="74"/>
  <c r="AS89" i="74" s="1"/>
  <c r="AK89" i="74"/>
  <c r="AT89" i="74" s="1"/>
  <c r="AJ59" i="74"/>
  <c r="AK59" i="74"/>
  <c r="AT59" i="74" s="1"/>
  <c r="AJ29" i="74"/>
  <c r="AK29" i="74"/>
  <c r="AT29" i="74" s="1"/>
  <c r="AJ17" i="34"/>
  <c r="AK17" i="34"/>
  <c r="AT17" i="34" s="1"/>
  <c r="AJ65" i="86"/>
  <c r="AK65" i="86"/>
  <c r="AT65" i="86" s="1"/>
  <c r="AJ41" i="86"/>
  <c r="AK41" i="86"/>
  <c r="AT41" i="86" s="1"/>
  <c r="AJ17" i="86"/>
  <c r="AK17" i="86"/>
  <c r="AT17" i="86" s="1"/>
  <c r="AS28" i="94"/>
  <c r="AL28" i="94"/>
  <c r="AU28" i="94" s="1"/>
  <c r="AS46" i="94"/>
  <c r="AL46" i="94"/>
  <c r="AU46" i="94" s="1"/>
  <c r="AX86" i="86"/>
  <c r="S86" i="86" s="1"/>
  <c r="AC86" i="86" s="1"/>
  <c r="AB87" i="86" s="1"/>
  <c r="AX80" i="86"/>
  <c r="S80" i="86" s="1"/>
  <c r="AC80" i="86" s="1"/>
  <c r="AB81" i="86" s="1"/>
  <c r="AX74" i="86"/>
  <c r="S74" i="86" s="1"/>
  <c r="AC74" i="86" s="1"/>
  <c r="AB75" i="86" s="1"/>
  <c r="AX68" i="86"/>
  <c r="S68" i="86" s="1"/>
  <c r="AC68" i="86" s="1"/>
  <c r="AB69" i="86" s="1"/>
  <c r="AX62" i="86"/>
  <c r="S62" i="86" s="1"/>
  <c r="AC62" i="86" s="1"/>
  <c r="AB63" i="86" s="1"/>
  <c r="AX56" i="86"/>
  <c r="S56" i="86" s="1"/>
  <c r="AC56" i="86" s="1"/>
  <c r="AB57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4" i="86"/>
  <c r="S14" i="86" s="1"/>
  <c r="AC14" i="86" s="1"/>
  <c r="AB15" i="86" s="1"/>
  <c r="AX8" i="86"/>
  <c r="S8" i="86" s="1"/>
  <c r="AC8" i="86" s="1"/>
  <c r="AB9" i="86" s="1"/>
  <c r="Y90" i="37"/>
  <c r="X90" i="37"/>
  <c r="AX87" i="74"/>
  <c r="S87" i="74" s="1"/>
  <c r="AC87" i="74" s="1"/>
  <c r="AB88" i="74" s="1"/>
  <c r="AX78" i="74"/>
  <c r="S78" i="74" s="1"/>
  <c r="AC78" i="74" s="1"/>
  <c r="AB79" i="74" s="1"/>
  <c r="AX72" i="74"/>
  <c r="S72" i="74" s="1"/>
  <c r="AC72" i="74" s="1"/>
  <c r="AB73" i="74" s="1"/>
  <c r="AX66" i="74"/>
  <c r="S66" i="74" s="1"/>
  <c r="AC66" i="74" s="1"/>
  <c r="AB67" i="74" s="1"/>
  <c r="AX60" i="74"/>
  <c r="S60" i="74" s="1"/>
  <c r="AC60" i="74" s="1"/>
  <c r="AB61" i="74" s="1"/>
  <c r="AX54" i="74"/>
  <c r="S54" i="74" s="1"/>
  <c r="AC54" i="74" s="1"/>
  <c r="AB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S65" i="94"/>
  <c r="AL65" i="94"/>
  <c r="AU65" i="94" s="1"/>
  <c r="AS83" i="94"/>
  <c r="AL83" i="94"/>
  <c r="AU83" i="94" s="1"/>
  <c r="AF89" i="89"/>
  <c r="AO89" i="89" s="1"/>
  <c r="AE89" i="89"/>
  <c r="W90" i="89"/>
  <c r="AG89" i="89"/>
  <c r="AP89" i="89" s="1"/>
  <c r="AK87" i="34"/>
  <c r="AT87" i="34" s="1"/>
  <c r="AJ87" i="34"/>
  <c r="AK79" i="34"/>
  <c r="AT79" i="34" s="1"/>
  <c r="AJ79" i="34"/>
  <c r="AK73" i="34"/>
  <c r="AT73" i="34" s="1"/>
  <c r="AJ73" i="34"/>
  <c r="AK67" i="34"/>
  <c r="AT67" i="34" s="1"/>
  <c r="AJ67" i="34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94"/>
  <c r="AK7" i="94"/>
  <c r="AT7" i="94" s="1"/>
  <c r="AS25" i="94"/>
  <c r="AL25" i="94"/>
  <c r="AU25" i="94" s="1"/>
  <c r="AS61" i="94"/>
  <c r="AL61" i="94"/>
  <c r="AU61" i="94" s="1"/>
  <c r="AS79" i="94"/>
  <c r="AL79" i="94"/>
  <c r="AU79" i="94" s="1"/>
  <c r="AR86" i="73"/>
  <c r="AS68" i="94"/>
  <c r="AL68" i="94"/>
  <c r="AU68" i="94" s="1"/>
  <c r="AJ4" i="94"/>
  <c r="AK4" i="94"/>
  <c r="AT4" i="94" s="1"/>
  <c r="AI89" i="34"/>
  <c r="AN89" i="34"/>
  <c r="AN91" i="34" s="1"/>
  <c r="AI89" i="86"/>
  <c r="AN89" i="86"/>
  <c r="AN91" i="86" s="1"/>
  <c r="Z90" i="81" l="1"/>
  <c r="AT91" i="94"/>
  <c r="AE89" i="93"/>
  <c r="W90" i="93"/>
  <c r="AF89" i="93"/>
  <c r="AO89" i="93" s="1"/>
  <c r="AG89" i="93"/>
  <c r="AP89" i="93" s="1"/>
  <c r="W92" i="85"/>
  <c r="AG91" i="85"/>
  <c r="AP91" i="85" s="1"/>
  <c r="AF91" i="85"/>
  <c r="AO91" i="85" s="1"/>
  <c r="AE91" i="85"/>
  <c r="W87" i="82"/>
  <c r="AG86" i="82"/>
  <c r="AP86" i="82" s="1"/>
  <c r="AE86" i="82"/>
  <c r="AF86" i="82"/>
  <c r="AO86" i="82" s="1"/>
  <c r="AF89" i="26"/>
  <c r="AO89" i="26" s="1"/>
  <c r="AO91" i="26" s="1"/>
  <c r="AE89" i="26"/>
  <c r="AX89" i="26"/>
  <c r="S89" i="26" s="1"/>
  <c r="AC89" i="26" s="1"/>
  <c r="AG89" i="26"/>
  <c r="AP89" i="26" s="1"/>
  <c r="AP91" i="26" s="1"/>
  <c r="AE90" i="81"/>
  <c r="AG90" i="81"/>
  <c r="AP90" i="81" s="1"/>
  <c r="AF90" i="81"/>
  <c r="AO90" i="81" s="1"/>
  <c r="W91" i="81"/>
  <c r="AS67" i="34"/>
  <c r="AL67" i="34"/>
  <c r="AU67" i="34" s="1"/>
  <c r="AJ55" i="74"/>
  <c r="AK55" i="74"/>
  <c r="AT55" i="74" s="1"/>
  <c r="AH90" i="37"/>
  <c r="AQ90" i="37" s="1"/>
  <c r="AJ87" i="74"/>
  <c r="AK87" i="74"/>
  <c r="AT87" i="74" s="1"/>
  <c r="AJ72" i="74"/>
  <c r="AK72" i="74"/>
  <c r="AT72" i="74" s="1"/>
  <c r="AJ39" i="86"/>
  <c r="AK39" i="86"/>
  <c r="AT39" i="86" s="1"/>
  <c r="AS59" i="74"/>
  <c r="AL59" i="74"/>
  <c r="AU59" i="74" s="1"/>
  <c r="AS19" i="86"/>
  <c r="AL19" i="86"/>
  <c r="AU19" i="86" s="1"/>
  <c r="AR88" i="26"/>
  <c r="AR87" i="78"/>
  <c r="AS79" i="34"/>
  <c r="AL79" i="34"/>
  <c r="AU79" i="34" s="1"/>
  <c r="AS4" i="94"/>
  <c r="AL4" i="94"/>
  <c r="AU4" i="94" s="1"/>
  <c r="AS7" i="94"/>
  <c r="AL7" i="94"/>
  <c r="AU7" i="94" s="1"/>
  <c r="AS25" i="34"/>
  <c r="AL25" i="34"/>
  <c r="AU25" i="34" s="1"/>
  <c r="AS43" i="34"/>
  <c r="AL43" i="34"/>
  <c r="AU43" i="34" s="1"/>
  <c r="AS61" i="34"/>
  <c r="AL61" i="34"/>
  <c r="AU61" i="34" s="1"/>
  <c r="AI89" i="89"/>
  <c r="AN89" i="89"/>
  <c r="AJ13" i="74"/>
  <c r="AK13" i="74"/>
  <c r="AT13" i="74" s="1"/>
  <c r="AJ49" i="74"/>
  <c r="AK49" i="74"/>
  <c r="AT49" i="74" s="1"/>
  <c r="AJ88" i="74"/>
  <c r="AK88" i="74"/>
  <c r="AT88" i="74" s="1"/>
  <c r="AJ21" i="86"/>
  <c r="AK21" i="86"/>
  <c r="AT21" i="86" s="1"/>
  <c r="AJ57" i="86"/>
  <c r="AK57" i="86"/>
  <c r="AT57" i="86" s="1"/>
  <c r="AR87" i="25"/>
  <c r="AS8" i="34"/>
  <c r="AL8" i="34"/>
  <c r="AU8" i="34" s="1"/>
  <c r="AS26" i="34"/>
  <c r="AL26" i="34"/>
  <c r="AU26" i="34" s="1"/>
  <c r="AS44" i="34"/>
  <c r="AL44" i="34"/>
  <c r="AU44" i="34" s="1"/>
  <c r="AS62" i="34"/>
  <c r="AL62" i="34"/>
  <c r="AU62" i="34" s="1"/>
  <c r="AS80" i="34"/>
  <c r="AL80" i="34"/>
  <c r="AU80" i="34" s="1"/>
  <c r="AR88" i="33"/>
  <c r="AJ8" i="74"/>
  <c r="AK8" i="74"/>
  <c r="AT8" i="74" s="1"/>
  <c r="AJ44" i="74"/>
  <c r="AK44" i="74"/>
  <c r="AT44" i="74" s="1"/>
  <c r="AJ80" i="74"/>
  <c r="AK80" i="74"/>
  <c r="AT80" i="74" s="1"/>
  <c r="AJ3" i="86"/>
  <c r="AB4" i="86"/>
  <c r="AJ40" i="86"/>
  <c r="AK40" i="86"/>
  <c r="AT40" i="86" s="1"/>
  <c r="AJ76" i="86"/>
  <c r="AK76" i="86"/>
  <c r="AT76" i="86" s="1"/>
  <c r="AS53" i="86"/>
  <c r="AL53" i="86"/>
  <c r="AU53" i="86" s="1"/>
  <c r="AS65" i="34"/>
  <c r="AL65" i="34"/>
  <c r="AU65" i="34" s="1"/>
  <c r="AS47" i="74"/>
  <c r="AL47" i="74"/>
  <c r="AU47" i="74" s="1"/>
  <c r="AJ25" i="86"/>
  <c r="AS79" i="86"/>
  <c r="AL79" i="86"/>
  <c r="AU79" i="86" s="1"/>
  <c r="AJ5" i="74"/>
  <c r="AK5" i="74"/>
  <c r="AT5" i="74" s="1"/>
  <c r="AJ39" i="74"/>
  <c r="AK39" i="74"/>
  <c r="AT39" i="74" s="1"/>
  <c r="AJ75" i="74"/>
  <c r="AK75" i="74"/>
  <c r="AT75" i="74" s="1"/>
  <c r="AJ71" i="74"/>
  <c r="AS82" i="34"/>
  <c r="AL82" i="34"/>
  <c r="AU82" i="34" s="1"/>
  <c r="AJ28" i="74"/>
  <c r="AK28" i="74"/>
  <c r="AT28" i="74" s="1"/>
  <c r="AJ64" i="74"/>
  <c r="AK64" i="74"/>
  <c r="AT64" i="74" s="1"/>
  <c r="AH91" i="77"/>
  <c r="AQ91" i="77" s="1"/>
  <c r="AJ18" i="86"/>
  <c r="AK18" i="86"/>
  <c r="AT18" i="86" s="1"/>
  <c r="AJ54" i="86"/>
  <c r="AK54" i="86"/>
  <c r="AT54" i="86" s="1"/>
  <c r="AS29" i="34"/>
  <c r="AL29" i="34"/>
  <c r="AU29" i="34" s="1"/>
  <c r="AS71" i="34"/>
  <c r="AL71" i="34"/>
  <c r="AU71" i="34" s="1"/>
  <c r="X88" i="46"/>
  <c r="Y88" i="46"/>
  <c r="AS24" i="34"/>
  <c r="AL24" i="34"/>
  <c r="AU24" i="34" s="1"/>
  <c r="AS42" i="34"/>
  <c r="AL42" i="34"/>
  <c r="AU42" i="34" s="1"/>
  <c r="AS60" i="34"/>
  <c r="AL60" i="34"/>
  <c r="AU60" i="34" s="1"/>
  <c r="AS78" i="34"/>
  <c r="AL78" i="34"/>
  <c r="AU78" i="34" s="1"/>
  <c r="AJ30" i="74"/>
  <c r="AK30" i="74"/>
  <c r="AT30" i="74" s="1"/>
  <c r="AJ66" i="74"/>
  <c r="AK66" i="74"/>
  <c r="AT66" i="74" s="1"/>
  <c r="AJ20" i="86"/>
  <c r="AK20" i="86"/>
  <c r="AT20" i="86" s="1"/>
  <c r="AJ56" i="86"/>
  <c r="AK56" i="86"/>
  <c r="AT56" i="86" s="1"/>
  <c r="AJ86" i="74"/>
  <c r="AK86" i="74"/>
  <c r="AT86" i="74" s="1"/>
  <c r="AJ59" i="86"/>
  <c r="AS11" i="34"/>
  <c r="AL11" i="34"/>
  <c r="AU11" i="34" s="1"/>
  <c r="AJ77" i="74"/>
  <c r="AJ49" i="86"/>
  <c r="Y89" i="41"/>
  <c r="X89" i="41"/>
  <c r="AJ19" i="74"/>
  <c r="AK19" i="74"/>
  <c r="AT19" i="74" s="1"/>
  <c r="AJ63" i="86"/>
  <c r="AK63" i="86"/>
  <c r="AT63" i="86" s="1"/>
  <c r="AS41" i="86"/>
  <c r="AL41" i="86"/>
  <c r="AU41" i="86" s="1"/>
  <c r="AJ50" i="74"/>
  <c r="AK50" i="74"/>
  <c r="AT50" i="74" s="1"/>
  <c r="AJ82" i="86"/>
  <c r="AK82" i="86"/>
  <c r="AT82" i="86" s="1"/>
  <c r="AS21" i="34"/>
  <c r="AL21" i="34"/>
  <c r="AU21" i="34" s="1"/>
  <c r="AS39" i="34"/>
  <c r="AL39" i="34"/>
  <c r="AU39" i="34" s="1"/>
  <c r="AS75" i="34"/>
  <c r="AL75" i="34"/>
  <c r="AU75" i="34" s="1"/>
  <c r="AR85" i="82"/>
  <c r="AJ81" i="74"/>
  <c r="AK81" i="74"/>
  <c r="AT81" i="74" s="1"/>
  <c r="AS59" i="34"/>
  <c r="AL59" i="34"/>
  <c r="AU59" i="34" s="1"/>
  <c r="AH88" i="25"/>
  <c r="AQ88" i="25" s="1"/>
  <c r="AS28" i="34"/>
  <c r="AL28" i="34"/>
  <c r="AU28" i="34" s="1"/>
  <c r="AJ24" i="86"/>
  <c r="AK24" i="86"/>
  <c r="AT24" i="86" s="1"/>
  <c r="AS88" i="34"/>
  <c r="AL88" i="34"/>
  <c r="AU88" i="34" s="1"/>
  <c r="AI87" i="46"/>
  <c r="AN87" i="46"/>
  <c r="AU91" i="94"/>
  <c r="C11" i="94" s="1"/>
  <c r="F47" i="97" s="1"/>
  <c r="AK6" i="34"/>
  <c r="AT6" i="34" s="1"/>
  <c r="AJ6" i="34"/>
  <c r="AJ62" i="86"/>
  <c r="AK62" i="86"/>
  <c r="AT62" i="86" s="1"/>
  <c r="X88" i="38"/>
  <c r="Y88" i="38"/>
  <c r="AN88" i="41"/>
  <c r="AI88" i="41"/>
  <c r="AR89" i="86"/>
  <c r="AR91" i="86" s="1"/>
  <c r="AS13" i="34"/>
  <c r="AL13" i="34"/>
  <c r="AU13" i="34" s="1"/>
  <c r="AS31" i="34"/>
  <c r="AL31" i="34"/>
  <c r="AU31" i="34" s="1"/>
  <c r="AS49" i="34"/>
  <c r="AL49" i="34"/>
  <c r="AU49" i="34" s="1"/>
  <c r="AJ25" i="74"/>
  <c r="AK25" i="74"/>
  <c r="AT25" i="74" s="1"/>
  <c r="AJ61" i="74"/>
  <c r="AK61" i="74"/>
  <c r="AT61" i="74" s="1"/>
  <c r="AJ33" i="86"/>
  <c r="AK33" i="86"/>
  <c r="AT33" i="86" s="1"/>
  <c r="AJ69" i="86"/>
  <c r="AK69" i="86"/>
  <c r="AT69" i="86" s="1"/>
  <c r="AS14" i="34"/>
  <c r="AL14" i="34"/>
  <c r="AU14" i="34" s="1"/>
  <c r="AS32" i="34"/>
  <c r="AL32" i="34"/>
  <c r="AU32" i="34" s="1"/>
  <c r="AS50" i="34"/>
  <c r="AL50" i="34"/>
  <c r="AU50" i="34" s="1"/>
  <c r="AS68" i="34"/>
  <c r="AL68" i="34"/>
  <c r="AU68" i="34" s="1"/>
  <c r="AJ20" i="74"/>
  <c r="AK20" i="74"/>
  <c r="AT20" i="74" s="1"/>
  <c r="AJ56" i="74"/>
  <c r="AK56" i="74"/>
  <c r="AT56" i="74" s="1"/>
  <c r="AJ16" i="86"/>
  <c r="AK16" i="86"/>
  <c r="AT16" i="86" s="1"/>
  <c r="AJ52" i="86"/>
  <c r="AK52" i="86"/>
  <c r="AT52" i="86" s="1"/>
  <c r="AJ88" i="86"/>
  <c r="AK88" i="86"/>
  <c r="AT88" i="86" s="1"/>
  <c r="AS77" i="86"/>
  <c r="AL77" i="86"/>
  <c r="AU77" i="86" s="1"/>
  <c r="AJ5" i="34"/>
  <c r="AS83" i="34"/>
  <c r="AL83" i="34"/>
  <c r="AU83" i="34" s="1"/>
  <c r="AS83" i="74"/>
  <c r="AL83" i="74"/>
  <c r="AU83" i="74" s="1"/>
  <c r="AS43" i="86"/>
  <c r="AL43" i="86"/>
  <c r="AU43" i="86" s="1"/>
  <c r="AJ86" i="86"/>
  <c r="AH89" i="93"/>
  <c r="AQ89" i="93" s="1"/>
  <c r="AG87" i="73"/>
  <c r="AP87" i="73" s="1"/>
  <c r="AE87" i="73"/>
  <c r="W88" i="73"/>
  <c r="AF87" i="73"/>
  <c r="AO87" i="73" s="1"/>
  <c r="AS3" i="34"/>
  <c r="AL3" i="34"/>
  <c r="AU3" i="34" s="1"/>
  <c r="AJ15" i="74"/>
  <c r="AK15" i="74"/>
  <c r="AT15" i="74" s="1"/>
  <c r="AJ51" i="74"/>
  <c r="AK51" i="74"/>
  <c r="AT51" i="74" s="1"/>
  <c r="AH88" i="78"/>
  <c r="AQ88" i="78" s="1"/>
  <c r="AH91" i="45"/>
  <c r="AQ91" i="45" s="1"/>
  <c r="AS23" i="74"/>
  <c r="AL23" i="74"/>
  <c r="AU23" i="74" s="1"/>
  <c r="AS70" i="34"/>
  <c r="AL70" i="34"/>
  <c r="AU70" i="34" s="1"/>
  <c r="AJ3" i="74"/>
  <c r="AB4" i="74"/>
  <c r="AJ40" i="74"/>
  <c r="AK40" i="74"/>
  <c r="AT40" i="74" s="1"/>
  <c r="AJ76" i="74"/>
  <c r="AK76" i="74"/>
  <c r="AT76" i="74" s="1"/>
  <c r="AJ30" i="86"/>
  <c r="AK30" i="86"/>
  <c r="AT30" i="86" s="1"/>
  <c r="AJ66" i="86"/>
  <c r="AK66" i="86"/>
  <c r="AT66" i="86" s="1"/>
  <c r="AR89" i="74"/>
  <c r="AR91" i="74" s="1"/>
  <c r="AL89" i="74"/>
  <c r="AU89" i="74" s="1"/>
  <c r="AS41" i="34"/>
  <c r="AL41" i="34"/>
  <c r="AU41" i="34" s="1"/>
  <c r="AR88" i="93"/>
  <c r="AS91" i="94"/>
  <c r="AS12" i="34"/>
  <c r="AL12" i="34"/>
  <c r="AU12" i="34" s="1"/>
  <c r="AS30" i="34"/>
  <c r="AL30" i="34"/>
  <c r="AU30" i="34" s="1"/>
  <c r="AS48" i="34"/>
  <c r="AL48" i="34"/>
  <c r="AU48" i="34" s="1"/>
  <c r="AS66" i="34"/>
  <c r="AL66" i="34"/>
  <c r="AU66" i="34" s="1"/>
  <c r="AS84" i="34"/>
  <c r="AL84" i="34"/>
  <c r="AU84" i="34" s="1"/>
  <c r="AJ6" i="74"/>
  <c r="AK6" i="74"/>
  <c r="AT6" i="74" s="1"/>
  <c r="AJ42" i="74"/>
  <c r="AK42" i="74"/>
  <c r="AT42" i="74" s="1"/>
  <c r="AJ78" i="74"/>
  <c r="AK78" i="74"/>
  <c r="AT78" i="74" s="1"/>
  <c r="AJ32" i="86"/>
  <c r="AK32" i="86"/>
  <c r="AT32" i="86" s="1"/>
  <c r="AJ68" i="86"/>
  <c r="AK68" i="86"/>
  <c r="AT68" i="86" s="1"/>
  <c r="AJ11" i="86"/>
  <c r="AJ83" i="86"/>
  <c r="AJ11" i="74"/>
  <c r="AJ13" i="86"/>
  <c r="AJ67" i="86"/>
  <c r="AI87" i="38"/>
  <c r="AN87" i="38"/>
  <c r="AJ14" i="74"/>
  <c r="AK14" i="74"/>
  <c r="AT14" i="74" s="1"/>
  <c r="AJ46" i="86"/>
  <c r="AK46" i="86"/>
  <c r="AT46" i="86" s="1"/>
  <c r="AJ9" i="74"/>
  <c r="AK9" i="74"/>
  <c r="AT9" i="74" s="1"/>
  <c r="AJ34" i="74"/>
  <c r="AK34" i="74"/>
  <c r="AT34" i="74" s="1"/>
  <c r="AJ60" i="86"/>
  <c r="AK60" i="86"/>
  <c r="AT60" i="86" s="1"/>
  <c r="AS73" i="86"/>
  <c r="AL73" i="86"/>
  <c r="AU73" i="86" s="1"/>
  <c r="AJ31" i="74"/>
  <c r="AK31" i="74"/>
  <c r="AT31" i="74" s="1"/>
  <c r="Z90" i="37"/>
  <c r="AJ26" i="74"/>
  <c r="AK26" i="74"/>
  <c r="AT26" i="74" s="1"/>
  <c r="AJ22" i="86"/>
  <c r="AK22" i="86"/>
  <c r="AT22" i="86" s="1"/>
  <c r="AJ58" i="86"/>
  <c r="AK58" i="86"/>
  <c r="AT58" i="86" s="1"/>
  <c r="AR90" i="45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J21" i="74"/>
  <c r="AK21" i="74"/>
  <c r="AT21" i="74" s="1"/>
  <c r="AJ57" i="74"/>
  <c r="AK57" i="74"/>
  <c r="AT57" i="74" s="1"/>
  <c r="Z91" i="45"/>
  <c r="AS71" i="86"/>
  <c r="AL71" i="86"/>
  <c r="AU71" i="86" s="1"/>
  <c r="AS77" i="34"/>
  <c r="AL77" i="34"/>
  <c r="AU77" i="34" s="1"/>
  <c r="Z88" i="25"/>
  <c r="AS16" i="34"/>
  <c r="AL16" i="34"/>
  <c r="AU16" i="34" s="1"/>
  <c r="AS34" i="34"/>
  <c r="AL34" i="34"/>
  <c r="AU34" i="34" s="1"/>
  <c r="AS52" i="34"/>
  <c r="AL52" i="34"/>
  <c r="AU52" i="34" s="1"/>
  <c r="AS86" i="34"/>
  <c r="AL86" i="34"/>
  <c r="AU86" i="34" s="1"/>
  <c r="AJ10" i="74"/>
  <c r="AK10" i="74"/>
  <c r="AT10" i="74" s="1"/>
  <c r="AJ46" i="74"/>
  <c r="AK46" i="74"/>
  <c r="AT46" i="74" s="1"/>
  <c r="AJ82" i="74"/>
  <c r="AK82" i="74"/>
  <c r="AT82" i="74" s="1"/>
  <c r="AJ36" i="86"/>
  <c r="AK36" i="86"/>
  <c r="AT36" i="86" s="1"/>
  <c r="AJ72" i="86"/>
  <c r="AK72" i="86"/>
  <c r="AT72" i="86" s="1"/>
  <c r="AJ35" i="74"/>
  <c r="AS37" i="86"/>
  <c r="AL37" i="86"/>
  <c r="AU37" i="86" s="1"/>
  <c r="AJ12" i="74"/>
  <c r="AK12" i="74"/>
  <c r="AT12" i="74" s="1"/>
  <c r="AJ48" i="74"/>
  <c r="AK48" i="74"/>
  <c r="AT48" i="74" s="1"/>
  <c r="AJ84" i="74"/>
  <c r="AK84" i="74"/>
  <c r="AT84" i="74" s="1"/>
  <c r="AJ38" i="86"/>
  <c r="AK38" i="86"/>
  <c r="AT38" i="86" s="1"/>
  <c r="AJ74" i="86"/>
  <c r="AK74" i="86"/>
  <c r="AT74" i="86" s="1"/>
  <c r="AN88" i="29"/>
  <c r="AI88" i="29"/>
  <c r="AJ5" i="86"/>
  <c r="AS87" i="34"/>
  <c r="AL87" i="34"/>
  <c r="AU87" i="34" s="1"/>
  <c r="AJ27" i="86"/>
  <c r="AK27" i="86"/>
  <c r="AT27" i="86" s="1"/>
  <c r="AR89" i="37"/>
  <c r="AS85" i="34"/>
  <c r="AL85" i="34"/>
  <c r="AU85" i="34" s="1"/>
  <c r="AJ10" i="86"/>
  <c r="AK10" i="86"/>
  <c r="AT10" i="86" s="1"/>
  <c r="AJ4" i="34"/>
  <c r="AK4" i="34"/>
  <c r="AT4" i="34" s="1"/>
  <c r="AT91" i="34" s="1"/>
  <c r="AS57" i="34"/>
  <c r="AL57" i="34"/>
  <c r="AU57" i="34" s="1"/>
  <c r="AJ45" i="74"/>
  <c r="AK45" i="74"/>
  <c r="AT45" i="74" s="1"/>
  <c r="AS47" i="86"/>
  <c r="AL47" i="86"/>
  <c r="AU47" i="86" s="1"/>
  <c r="AS10" i="34"/>
  <c r="AL10" i="34"/>
  <c r="AU10" i="34" s="1"/>
  <c r="AS46" i="34"/>
  <c r="AL46" i="34"/>
  <c r="AU46" i="34" s="1"/>
  <c r="AS64" i="34"/>
  <c r="AL64" i="34"/>
  <c r="AU64" i="34" s="1"/>
  <c r="AJ70" i="74"/>
  <c r="AK70" i="74"/>
  <c r="AT70" i="74" s="1"/>
  <c r="AF91" i="77"/>
  <c r="AO91" i="77" s="1"/>
  <c r="AG91" i="77"/>
  <c r="AP91" i="77" s="1"/>
  <c r="W92" i="77"/>
  <c r="AE91" i="77"/>
  <c r="AS7" i="86"/>
  <c r="AL7" i="86"/>
  <c r="AU7" i="86" s="1"/>
  <c r="AJ36" i="74"/>
  <c r="AK36" i="74"/>
  <c r="AT36" i="74" s="1"/>
  <c r="AJ67" i="74"/>
  <c r="AK67" i="74"/>
  <c r="AT67" i="74" s="1"/>
  <c r="AR89" i="34"/>
  <c r="AR91" i="34" s="1"/>
  <c r="AL89" i="34"/>
  <c r="AU89" i="34" s="1"/>
  <c r="AS19" i="34"/>
  <c r="AL19" i="34"/>
  <c r="AU19" i="34" s="1"/>
  <c r="AS37" i="34"/>
  <c r="AL37" i="34"/>
  <c r="AU37" i="34" s="1"/>
  <c r="AS55" i="34"/>
  <c r="AL55" i="34"/>
  <c r="AU55" i="34" s="1"/>
  <c r="AJ37" i="74"/>
  <c r="AK37" i="74"/>
  <c r="AT37" i="74" s="1"/>
  <c r="AJ73" i="74"/>
  <c r="AK73" i="74"/>
  <c r="AT73" i="74" s="1"/>
  <c r="AJ9" i="86"/>
  <c r="AK9" i="86"/>
  <c r="AT9" i="86" s="1"/>
  <c r="AJ45" i="86"/>
  <c r="AK45" i="86"/>
  <c r="AT45" i="86" s="1"/>
  <c r="AJ81" i="86"/>
  <c r="AK81" i="86"/>
  <c r="AT81" i="86" s="1"/>
  <c r="AS20" i="34"/>
  <c r="AL20" i="34"/>
  <c r="AU20" i="34" s="1"/>
  <c r="AS38" i="34"/>
  <c r="AL38" i="34"/>
  <c r="AU38" i="34" s="1"/>
  <c r="AS56" i="34"/>
  <c r="AL56" i="34"/>
  <c r="AU56" i="34" s="1"/>
  <c r="AS74" i="34"/>
  <c r="AL74" i="34"/>
  <c r="AU74" i="34" s="1"/>
  <c r="AJ32" i="74"/>
  <c r="AK32" i="74"/>
  <c r="AT32" i="74" s="1"/>
  <c r="AJ68" i="74"/>
  <c r="AK68" i="74"/>
  <c r="AT68" i="74" s="1"/>
  <c r="AR90" i="77"/>
  <c r="AJ28" i="86"/>
  <c r="AK28" i="86"/>
  <c r="AT28" i="86" s="1"/>
  <c r="AJ64" i="86"/>
  <c r="AK64" i="86"/>
  <c r="AT64" i="86" s="1"/>
  <c r="AS29" i="86"/>
  <c r="AL29" i="86"/>
  <c r="AU29" i="86" s="1"/>
  <c r="AS47" i="34"/>
  <c r="AL47" i="34"/>
  <c r="AU47" i="34" s="1"/>
  <c r="AS17" i="74"/>
  <c r="AL17" i="74"/>
  <c r="AU17" i="74" s="1"/>
  <c r="AJ61" i="86"/>
  <c r="AR89" i="81"/>
  <c r="AS9" i="34"/>
  <c r="AL9" i="34"/>
  <c r="AU9" i="34" s="1"/>
  <c r="AH89" i="33"/>
  <c r="AQ89" i="33" s="1"/>
  <c r="AJ27" i="74"/>
  <c r="AK27" i="74"/>
  <c r="AT27" i="74" s="1"/>
  <c r="AJ63" i="74"/>
  <c r="AK63" i="74"/>
  <c r="AT63" i="74" s="1"/>
  <c r="Z88" i="78"/>
  <c r="AS53" i="74"/>
  <c r="AL53" i="74"/>
  <c r="AU53" i="74" s="1"/>
  <c r="AS76" i="34"/>
  <c r="AL76" i="34"/>
  <c r="AU76" i="34" s="1"/>
  <c r="AH89" i="26"/>
  <c r="AQ89" i="26" s="1"/>
  <c r="AQ91" i="26" s="1"/>
  <c r="AZ3" i="26"/>
  <c r="AX5" i="26" s="1"/>
  <c r="S5" i="26" s="1"/>
  <c r="AC5" i="26" s="1"/>
  <c r="AB6" i="26" s="1"/>
  <c r="AX9" i="26"/>
  <c r="S9" i="26" s="1"/>
  <c r="AC9" i="26" s="1"/>
  <c r="AB10" i="26" s="1"/>
  <c r="AX13" i="26"/>
  <c r="S13" i="26" s="1"/>
  <c r="AC13" i="26" s="1"/>
  <c r="AB14" i="26" s="1"/>
  <c r="AX14" i="26"/>
  <c r="S14" i="26" s="1"/>
  <c r="AC14" i="26" s="1"/>
  <c r="AB15" i="26" s="1"/>
  <c r="AX17" i="26"/>
  <c r="S17" i="26" s="1"/>
  <c r="AC17" i="26" s="1"/>
  <c r="AB18" i="26" s="1"/>
  <c r="AX19" i="26"/>
  <c r="S19" i="26" s="1"/>
  <c r="AC19" i="26" s="1"/>
  <c r="AB20" i="26" s="1"/>
  <c r="AX20" i="26"/>
  <c r="S20" i="26" s="1"/>
  <c r="AC20" i="26" s="1"/>
  <c r="AB21" i="26" s="1"/>
  <c r="AX23" i="26"/>
  <c r="S23" i="26" s="1"/>
  <c r="AC23" i="26" s="1"/>
  <c r="AB24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6" i="26"/>
  <c r="S86" i="26" s="1"/>
  <c r="AC86" i="26" s="1"/>
  <c r="AB87" i="26" s="1"/>
  <c r="AX84" i="26"/>
  <c r="S84" i="26" s="1"/>
  <c r="AC84" i="26" s="1"/>
  <c r="AB85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J16" i="74"/>
  <c r="AK16" i="74"/>
  <c r="AT16" i="74" s="1"/>
  <c r="AJ52" i="74"/>
  <c r="AK52" i="74"/>
  <c r="AT52" i="74" s="1"/>
  <c r="AJ85" i="74"/>
  <c r="AK85" i="74"/>
  <c r="AT85" i="74" s="1"/>
  <c r="AJ6" i="86"/>
  <c r="AK6" i="86"/>
  <c r="AT6" i="86" s="1"/>
  <c r="AJ42" i="86"/>
  <c r="AK42" i="86"/>
  <c r="AT42" i="86" s="1"/>
  <c r="AJ78" i="86"/>
  <c r="AK78" i="86"/>
  <c r="AT78" i="86" s="1"/>
  <c r="AS23" i="34"/>
  <c r="AL23" i="34"/>
  <c r="AU23" i="34" s="1"/>
  <c r="AS53" i="34"/>
  <c r="AL53" i="34"/>
  <c r="AU53" i="34" s="1"/>
  <c r="AS18" i="34"/>
  <c r="AL18" i="34"/>
  <c r="AU18" i="34" s="1"/>
  <c r="AS36" i="34"/>
  <c r="AL36" i="34"/>
  <c r="AU36" i="34" s="1"/>
  <c r="AS54" i="34"/>
  <c r="AL54" i="34"/>
  <c r="AU54" i="34" s="1"/>
  <c r="AS72" i="34"/>
  <c r="AL72" i="34"/>
  <c r="AU72" i="34" s="1"/>
  <c r="AJ18" i="74"/>
  <c r="AK18" i="74"/>
  <c r="AT18" i="74" s="1"/>
  <c r="AJ54" i="74"/>
  <c r="AK54" i="74"/>
  <c r="AT54" i="74" s="1"/>
  <c r="AJ8" i="86"/>
  <c r="AK8" i="86"/>
  <c r="AT8" i="86" s="1"/>
  <c r="AJ44" i="86"/>
  <c r="AK44" i="86"/>
  <c r="AT44" i="86" s="1"/>
  <c r="AJ80" i="86"/>
  <c r="AK80" i="86"/>
  <c r="AT80" i="86" s="1"/>
  <c r="AJ35" i="86"/>
  <c r="AS85" i="86"/>
  <c r="AL85" i="86"/>
  <c r="AU85" i="86" s="1"/>
  <c r="AJ41" i="74"/>
  <c r="AJ31" i="86"/>
  <c r="Y89" i="29"/>
  <c r="X89" i="29"/>
  <c r="AS7" i="34"/>
  <c r="AL7" i="34"/>
  <c r="AU7" i="34" s="1"/>
  <c r="AS29" i="74"/>
  <c r="AL29" i="74"/>
  <c r="AU29" i="74" s="1"/>
  <c r="AJ26" i="86"/>
  <c r="AK26" i="86"/>
  <c r="AT26" i="86" s="1"/>
  <c r="AS73" i="34"/>
  <c r="AL73" i="34"/>
  <c r="AU73" i="34" s="1"/>
  <c r="AJ75" i="86"/>
  <c r="AK75" i="86"/>
  <c r="AT75" i="86" s="1"/>
  <c r="AS65" i="86"/>
  <c r="AL65" i="86"/>
  <c r="AU65" i="86" s="1"/>
  <c r="AJ62" i="74"/>
  <c r="AK62" i="74"/>
  <c r="AT62" i="74" s="1"/>
  <c r="Y90" i="89"/>
  <c r="X90" i="89"/>
  <c r="AJ43" i="74"/>
  <c r="AK43" i="74"/>
  <c r="AT43" i="74" s="1"/>
  <c r="AJ79" i="74"/>
  <c r="AK79" i="74"/>
  <c r="AT79" i="74" s="1"/>
  <c r="AJ15" i="86"/>
  <c r="AK15" i="86"/>
  <c r="AT15" i="86" s="1"/>
  <c r="AJ51" i="86"/>
  <c r="AK51" i="86"/>
  <c r="AT51" i="86" s="1"/>
  <c r="AJ87" i="86"/>
  <c r="AK87" i="86"/>
  <c r="AT87" i="86" s="1"/>
  <c r="AS17" i="86"/>
  <c r="AL17" i="86"/>
  <c r="AU17" i="86" s="1"/>
  <c r="AS17" i="34"/>
  <c r="AL17" i="34"/>
  <c r="AU17" i="34" s="1"/>
  <c r="AH91" i="85"/>
  <c r="AQ91" i="85" s="1"/>
  <c r="AJ38" i="74"/>
  <c r="AK38" i="74"/>
  <c r="AT38" i="74" s="1"/>
  <c r="AJ74" i="74"/>
  <c r="AK74" i="74"/>
  <c r="AT74" i="74" s="1"/>
  <c r="AJ34" i="86"/>
  <c r="AK34" i="86"/>
  <c r="AT34" i="86" s="1"/>
  <c r="AJ70" i="86"/>
  <c r="AK70" i="86"/>
  <c r="AT70" i="86" s="1"/>
  <c r="AR90" i="85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Z89" i="33"/>
  <c r="AJ33" i="74"/>
  <c r="AK33" i="74"/>
  <c r="AT33" i="74" s="1"/>
  <c r="AJ69" i="74"/>
  <c r="AK69" i="74"/>
  <c r="AT69" i="74" s="1"/>
  <c r="AJ23" i="86"/>
  <c r="AS35" i="34"/>
  <c r="AL35" i="34"/>
  <c r="AU35" i="34" s="1"/>
  <c r="AH86" i="82"/>
  <c r="AQ86" i="82" s="1"/>
  <c r="AS22" i="34"/>
  <c r="AL22" i="34"/>
  <c r="AU22" i="34" s="1"/>
  <c r="AS40" i="34"/>
  <c r="AL40" i="34"/>
  <c r="AU40" i="34" s="1"/>
  <c r="AS58" i="34"/>
  <c r="AL58" i="34"/>
  <c r="AU58" i="34" s="1"/>
  <c r="AJ22" i="74"/>
  <c r="AK22" i="74"/>
  <c r="AT22" i="74" s="1"/>
  <c r="AJ58" i="74"/>
  <c r="AK58" i="74"/>
  <c r="AT58" i="74" s="1"/>
  <c r="AJ12" i="86"/>
  <c r="AK12" i="86"/>
  <c r="AT12" i="86" s="1"/>
  <c r="AJ48" i="86"/>
  <c r="AK48" i="86"/>
  <c r="AT48" i="86" s="1"/>
  <c r="AJ84" i="86"/>
  <c r="AK84" i="86"/>
  <c r="AT84" i="86" s="1"/>
  <c r="AS65" i="74"/>
  <c r="AL65" i="74"/>
  <c r="AU65" i="74" s="1"/>
  <c r="AS55" i="86"/>
  <c r="AL55" i="86"/>
  <c r="AU55" i="86" s="1"/>
  <c r="AH90" i="81"/>
  <c r="AQ90" i="81" s="1"/>
  <c r="AJ24" i="74"/>
  <c r="AK24" i="74"/>
  <c r="AT24" i="74" s="1"/>
  <c r="AJ60" i="74"/>
  <c r="AK60" i="74"/>
  <c r="AT60" i="74" s="1"/>
  <c r="AJ14" i="86"/>
  <c r="AK14" i="86"/>
  <c r="AT14" i="86" s="1"/>
  <c r="AJ50" i="86"/>
  <c r="AK50" i="86"/>
  <c r="AT50" i="86" s="1"/>
  <c r="AJ89" i="86"/>
  <c r="AS89" i="86" s="1"/>
  <c r="AK89" i="86"/>
  <c r="AT89" i="86" s="1"/>
  <c r="AJ7" i="74"/>
  <c r="AX22" i="26" l="1"/>
  <c r="S22" i="26" s="1"/>
  <c r="AC22" i="26" s="1"/>
  <c r="AB23" i="26" s="1"/>
  <c r="AX16" i="26"/>
  <c r="S16" i="26" s="1"/>
  <c r="AC16" i="26" s="1"/>
  <c r="AB17" i="26" s="1"/>
  <c r="AX8" i="26"/>
  <c r="S8" i="26" s="1"/>
  <c r="AC8" i="26" s="1"/>
  <c r="AB9" i="26" s="1"/>
  <c r="Z88" i="46"/>
  <c r="AX21" i="26"/>
  <c r="S21" i="26" s="1"/>
  <c r="AC21" i="26" s="1"/>
  <c r="AB22" i="26" s="1"/>
  <c r="AX15" i="26"/>
  <c r="S15" i="26" s="1"/>
  <c r="AC15" i="26" s="1"/>
  <c r="AB16" i="26" s="1"/>
  <c r="AX4" i="26"/>
  <c r="S4" i="26" s="1"/>
  <c r="AC4" i="26" s="1"/>
  <c r="AB5" i="26" s="1"/>
  <c r="Z90" i="89"/>
  <c r="AX24" i="26"/>
  <c r="S24" i="26" s="1"/>
  <c r="AC24" i="26" s="1"/>
  <c r="AB25" i="26" s="1"/>
  <c r="AX18" i="26"/>
  <c r="S18" i="26" s="1"/>
  <c r="AC18" i="26" s="1"/>
  <c r="AB19" i="26" s="1"/>
  <c r="AX10" i="26"/>
  <c r="S10" i="26" s="1"/>
  <c r="AC10" i="26" s="1"/>
  <c r="AB11" i="26" s="1"/>
  <c r="AX3" i="26"/>
  <c r="S3" i="26" s="1"/>
  <c r="AC3" i="26" s="1"/>
  <c r="AX7" i="26"/>
  <c r="S7" i="26" s="1"/>
  <c r="AC7" i="26" s="1"/>
  <c r="AB8" i="26" s="1"/>
  <c r="AX12" i="26"/>
  <c r="S12" i="26" s="1"/>
  <c r="AC12" i="26" s="1"/>
  <c r="AB13" i="26" s="1"/>
  <c r="AX6" i="26"/>
  <c r="S6" i="26" s="1"/>
  <c r="AC6" i="26" s="1"/>
  <c r="AB7" i="26" s="1"/>
  <c r="Z88" i="38"/>
  <c r="Z89" i="41"/>
  <c r="AF89" i="41" s="1"/>
  <c r="AO89" i="41" s="1"/>
  <c r="AX11" i="26"/>
  <c r="S11" i="26" s="1"/>
  <c r="AC11" i="26" s="1"/>
  <c r="AB12" i="26" s="1"/>
  <c r="AG90" i="89"/>
  <c r="AP90" i="89" s="1"/>
  <c r="AF90" i="89"/>
  <c r="AO90" i="89" s="1"/>
  <c r="AE90" i="89"/>
  <c r="W91" i="89"/>
  <c r="W90" i="41"/>
  <c r="AG89" i="41"/>
  <c r="AP89" i="41" s="1"/>
  <c r="AG88" i="38"/>
  <c r="AP88" i="38" s="1"/>
  <c r="AF88" i="38"/>
  <c r="AO88" i="38" s="1"/>
  <c r="AE88" i="38"/>
  <c r="W89" i="38"/>
  <c r="AS22" i="74"/>
  <c r="AL22" i="74"/>
  <c r="AU22" i="74" s="1"/>
  <c r="AS87" i="86"/>
  <c r="AL87" i="86"/>
  <c r="AU87" i="86" s="1"/>
  <c r="AJ87" i="26"/>
  <c r="AK87" i="26"/>
  <c r="AT87" i="26" s="1"/>
  <c r="AJ55" i="26"/>
  <c r="AK55" i="26"/>
  <c r="AT55" i="26" s="1"/>
  <c r="AJ25" i="26"/>
  <c r="AK25" i="26"/>
  <c r="AT25" i="26" s="1"/>
  <c r="AK59" i="26"/>
  <c r="AT59" i="26" s="1"/>
  <c r="AJ59" i="26"/>
  <c r="AS50" i="86"/>
  <c r="AL50" i="86"/>
  <c r="AU50" i="86" s="1"/>
  <c r="AS24" i="74"/>
  <c r="AL24" i="74"/>
  <c r="AU24" i="74" s="1"/>
  <c r="AS74" i="74"/>
  <c r="AL74" i="74"/>
  <c r="AU74" i="74" s="1"/>
  <c r="AS75" i="86"/>
  <c r="AL75" i="86"/>
  <c r="AU75" i="86" s="1"/>
  <c r="AS31" i="86"/>
  <c r="AL31" i="86"/>
  <c r="AU31" i="86" s="1"/>
  <c r="AS80" i="86"/>
  <c r="AL80" i="86"/>
  <c r="AU80" i="86" s="1"/>
  <c r="AS54" i="74"/>
  <c r="AL54" i="74"/>
  <c r="AU54" i="74" s="1"/>
  <c r="AS42" i="86"/>
  <c r="AL42" i="86"/>
  <c r="AU42" i="86" s="1"/>
  <c r="AS52" i="74"/>
  <c r="AL52" i="74"/>
  <c r="AU52" i="74" s="1"/>
  <c r="AJ85" i="26"/>
  <c r="AK85" i="26"/>
  <c r="AT85" i="26" s="1"/>
  <c r="AK80" i="26"/>
  <c r="AT80" i="26" s="1"/>
  <c r="AJ80" i="26"/>
  <c r="AJ74" i="26"/>
  <c r="AK74" i="26"/>
  <c r="AT74" i="26" s="1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K20" i="26"/>
  <c r="AT20" i="26" s="1"/>
  <c r="AJ20" i="26"/>
  <c r="AK14" i="26"/>
  <c r="AT14" i="26" s="1"/>
  <c r="AJ14" i="26"/>
  <c r="AJ8" i="26"/>
  <c r="AK8" i="26"/>
  <c r="AT8" i="26" s="1"/>
  <c r="AS45" i="74"/>
  <c r="AL45" i="74"/>
  <c r="AU45" i="74" s="1"/>
  <c r="AS10" i="86"/>
  <c r="AL10" i="86"/>
  <c r="AU10" i="86" s="1"/>
  <c r="AS27" i="86"/>
  <c r="AL27" i="86"/>
  <c r="AU27" i="86" s="1"/>
  <c r="AS35" i="74"/>
  <c r="AL35" i="74"/>
  <c r="AU35" i="74" s="1"/>
  <c r="AS82" i="74"/>
  <c r="AL82" i="74"/>
  <c r="AU82" i="74" s="1"/>
  <c r="AG91" i="45"/>
  <c r="AP91" i="45" s="1"/>
  <c r="W92" i="45"/>
  <c r="AE91" i="45"/>
  <c r="AF91" i="45"/>
  <c r="AO91" i="45" s="1"/>
  <c r="AS22" i="86"/>
  <c r="AL22" i="86"/>
  <c r="AU22" i="86" s="1"/>
  <c r="AS11" i="86"/>
  <c r="AL11" i="86"/>
  <c r="AU11" i="86" s="1"/>
  <c r="AS78" i="74"/>
  <c r="AL78" i="74"/>
  <c r="AU78" i="74" s="1"/>
  <c r="AJ4" i="74"/>
  <c r="AK4" i="74"/>
  <c r="AT4" i="74" s="1"/>
  <c r="AT91" i="74" s="1"/>
  <c r="AS81" i="74"/>
  <c r="AL81" i="74"/>
  <c r="AU81" i="74" s="1"/>
  <c r="AS50" i="74"/>
  <c r="AL50" i="74"/>
  <c r="AU50" i="74" s="1"/>
  <c r="AS19" i="74"/>
  <c r="AL19" i="74"/>
  <c r="AU19" i="74" s="1"/>
  <c r="AS56" i="86"/>
  <c r="AL56" i="86"/>
  <c r="AU56" i="86" s="1"/>
  <c r="AS30" i="74"/>
  <c r="AL30" i="74"/>
  <c r="AU30" i="74" s="1"/>
  <c r="AS76" i="86"/>
  <c r="AL76" i="86"/>
  <c r="AU76" i="86" s="1"/>
  <c r="AS80" i="74"/>
  <c r="AL80" i="74"/>
  <c r="AU80" i="74" s="1"/>
  <c r="AS88" i="74"/>
  <c r="AL88" i="74"/>
  <c r="AU88" i="74" s="1"/>
  <c r="AR89" i="89"/>
  <c r="AS72" i="74"/>
  <c r="AL72" i="74"/>
  <c r="AU72" i="74" s="1"/>
  <c r="Y91" i="81"/>
  <c r="X91" i="81"/>
  <c r="Z92" i="85"/>
  <c r="X92" i="85"/>
  <c r="Y92" i="85"/>
  <c r="AJ73" i="26"/>
  <c r="AK73" i="26"/>
  <c r="AT73" i="26" s="1"/>
  <c r="AJ43" i="26"/>
  <c r="AK43" i="26"/>
  <c r="AT43" i="26" s="1"/>
  <c r="AJ7" i="26"/>
  <c r="AK7" i="26"/>
  <c r="AT7" i="26" s="1"/>
  <c r="AS63" i="74"/>
  <c r="AL63" i="74"/>
  <c r="AU63" i="74" s="1"/>
  <c r="AS3" i="74"/>
  <c r="AL3" i="74"/>
  <c r="AU3" i="74" s="1"/>
  <c r="AN87" i="73"/>
  <c r="AI87" i="73"/>
  <c r="AS88" i="86"/>
  <c r="AL88" i="86"/>
  <c r="AU88" i="86" s="1"/>
  <c r="AS56" i="74"/>
  <c r="AL56" i="74"/>
  <c r="AU56" i="74" s="1"/>
  <c r="AS69" i="86"/>
  <c r="AL69" i="86"/>
  <c r="AU69" i="86" s="1"/>
  <c r="AS25" i="74"/>
  <c r="AL25" i="74"/>
  <c r="AU25" i="74" s="1"/>
  <c r="AS24" i="86"/>
  <c r="AL24" i="86"/>
  <c r="AU24" i="86" s="1"/>
  <c r="AS18" i="86"/>
  <c r="AL18" i="86"/>
  <c r="AU18" i="86" s="1"/>
  <c r="AS71" i="74"/>
  <c r="AL71" i="74"/>
  <c r="AU71" i="74" s="1"/>
  <c r="AS5" i="74"/>
  <c r="AL5" i="74"/>
  <c r="AU5" i="74" s="1"/>
  <c r="AI89" i="26"/>
  <c r="AN89" i="26"/>
  <c r="AN91" i="26" s="1"/>
  <c r="X87" i="82"/>
  <c r="Y87" i="82"/>
  <c r="AS7" i="74"/>
  <c r="AL7" i="74"/>
  <c r="AU7" i="74" s="1"/>
  <c r="AS14" i="86"/>
  <c r="AL14" i="86"/>
  <c r="AU14" i="86" s="1"/>
  <c r="W90" i="33"/>
  <c r="AG89" i="33"/>
  <c r="AP89" i="33" s="1"/>
  <c r="AE89" i="33"/>
  <c r="AF89" i="33"/>
  <c r="AO89" i="33" s="1"/>
  <c r="AS70" i="86"/>
  <c r="AL70" i="86"/>
  <c r="AU70" i="86" s="1"/>
  <c r="AS38" i="74"/>
  <c r="AL38" i="74"/>
  <c r="AU38" i="74" s="1"/>
  <c r="AS62" i="74"/>
  <c r="AL62" i="74"/>
  <c r="AU62" i="74" s="1"/>
  <c r="AS44" i="86"/>
  <c r="AL44" i="86"/>
  <c r="AU44" i="86" s="1"/>
  <c r="AS18" i="74"/>
  <c r="AL18" i="74"/>
  <c r="AU18" i="74" s="1"/>
  <c r="AS6" i="86"/>
  <c r="AL6" i="86"/>
  <c r="AU6" i="86" s="1"/>
  <c r="AS16" i="74"/>
  <c r="AL16" i="74"/>
  <c r="AU16" i="74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S70" i="74"/>
  <c r="AL70" i="74"/>
  <c r="AU70" i="74" s="1"/>
  <c r="AS72" i="86"/>
  <c r="AL72" i="86"/>
  <c r="AU72" i="86" s="1"/>
  <c r="AS46" i="74"/>
  <c r="AL46" i="74"/>
  <c r="AU46" i="74" s="1"/>
  <c r="AS57" i="74"/>
  <c r="AL57" i="74"/>
  <c r="AU57" i="74" s="1"/>
  <c r="AS26" i="74"/>
  <c r="AL26" i="74"/>
  <c r="AU26" i="74" s="1"/>
  <c r="AS67" i="86"/>
  <c r="AL67" i="86"/>
  <c r="AU67" i="86" s="1"/>
  <c r="AS68" i="86"/>
  <c r="AL68" i="86"/>
  <c r="AU68" i="86" s="1"/>
  <c r="AS42" i="74"/>
  <c r="AL42" i="74"/>
  <c r="AU42" i="74" s="1"/>
  <c r="AS86" i="86"/>
  <c r="AL86" i="86"/>
  <c r="AU86" i="86" s="1"/>
  <c r="AL89" i="86"/>
  <c r="AU89" i="86" s="1"/>
  <c r="AS59" i="86"/>
  <c r="AL59" i="86"/>
  <c r="AU59" i="86" s="1"/>
  <c r="AS20" i="86"/>
  <c r="AL20" i="86"/>
  <c r="AU20" i="86" s="1"/>
  <c r="AS64" i="74"/>
  <c r="AL64" i="74"/>
  <c r="AU64" i="74" s="1"/>
  <c r="AS40" i="86"/>
  <c r="AL40" i="86"/>
  <c r="AU40" i="86" s="1"/>
  <c r="AS44" i="74"/>
  <c r="AL44" i="74"/>
  <c r="AU44" i="74" s="1"/>
  <c r="AS57" i="86"/>
  <c r="AL57" i="86"/>
  <c r="AU57" i="86" s="1"/>
  <c r="AS49" i="74"/>
  <c r="AL49" i="74"/>
  <c r="AU49" i="74" s="1"/>
  <c r="AS87" i="74"/>
  <c r="AL87" i="74"/>
  <c r="AU87" i="74" s="1"/>
  <c r="AI91" i="85"/>
  <c r="AN91" i="85"/>
  <c r="AJ67" i="26"/>
  <c r="AK67" i="26"/>
  <c r="AT67" i="26" s="1"/>
  <c r="AJ49" i="26"/>
  <c r="AK49" i="26"/>
  <c r="AT49" i="26" s="1"/>
  <c r="AJ19" i="26"/>
  <c r="AK19" i="26"/>
  <c r="AT19" i="26" s="1"/>
  <c r="AS48" i="74"/>
  <c r="AL48" i="74"/>
  <c r="AU48" i="74" s="1"/>
  <c r="AF88" i="25"/>
  <c r="AO88" i="25" s="1"/>
  <c r="AE88" i="25"/>
  <c r="AG88" i="25"/>
  <c r="AP88" i="25" s="1"/>
  <c r="W89" i="25"/>
  <c r="AS9" i="74"/>
  <c r="AL9" i="74"/>
  <c r="AU9" i="74" s="1"/>
  <c r="AS30" i="86"/>
  <c r="AL30" i="86"/>
  <c r="AU30" i="86" s="1"/>
  <c r="AH88" i="38"/>
  <c r="AQ88" i="38" s="1"/>
  <c r="AK89" i="26"/>
  <c r="AT89" i="26" s="1"/>
  <c r="AJ89" i="26"/>
  <c r="AS89" i="26" s="1"/>
  <c r="AK83" i="26"/>
  <c r="AT83" i="26" s="1"/>
  <c r="AJ83" i="26"/>
  <c r="AK77" i="26"/>
  <c r="AT77" i="26" s="1"/>
  <c r="AJ77" i="26"/>
  <c r="AK65" i="26"/>
  <c r="AT65" i="26" s="1"/>
  <c r="AJ65" i="26"/>
  <c r="AK53" i="26"/>
  <c r="AT53" i="26" s="1"/>
  <c r="AJ53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J5" i="26"/>
  <c r="AK5" i="26"/>
  <c r="AT5" i="26" s="1"/>
  <c r="AS27" i="74"/>
  <c r="AL27" i="74"/>
  <c r="AU27" i="74" s="1"/>
  <c r="AS64" i="86"/>
  <c r="AL64" i="86"/>
  <c r="AU64" i="86" s="1"/>
  <c r="AS68" i="74"/>
  <c r="AL68" i="74"/>
  <c r="AU68" i="74" s="1"/>
  <c r="AS81" i="86"/>
  <c r="AL81" i="86"/>
  <c r="AU81" i="86" s="1"/>
  <c r="AS73" i="74"/>
  <c r="AL73" i="74"/>
  <c r="AU73" i="74" s="1"/>
  <c r="AS67" i="74"/>
  <c r="AL67" i="74"/>
  <c r="AU67" i="74" s="1"/>
  <c r="AN91" i="77"/>
  <c r="AI91" i="77"/>
  <c r="AS5" i="86"/>
  <c r="AL5" i="86"/>
  <c r="AU5" i="86" s="1"/>
  <c r="AS38" i="86"/>
  <c r="AL38" i="86"/>
  <c r="AU38" i="86" s="1"/>
  <c r="AS12" i="74"/>
  <c r="AL12" i="74"/>
  <c r="AU12" i="74" s="1"/>
  <c r="AE90" i="37"/>
  <c r="W91" i="37"/>
  <c r="AG90" i="37"/>
  <c r="AP90" i="37" s="1"/>
  <c r="AF90" i="37"/>
  <c r="AO90" i="37" s="1"/>
  <c r="AS60" i="86"/>
  <c r="AL60" i="86"/>
  <c r="AU60" i="86" s="1"/>
  <c r="AS46" i="86"/>
  <c r="AL46" i="86"/>
  <c r="AU46" i="86" s="1"/>
  <c r="AS13" i="86"/>
  <c r="AL13" i="86"/>
  <c r="AU13" i="86" s="1"/>
  <c r="AS76" i="74"/>
  <c r="AL76" i="74"/>
  <c r="AU76" i="74" s="1"/>
  <c r="AS5" i="34"/>
  <c r="AL5" i="34"/>
  <c r="AU5" i="34" s="1"/>
  <c r="AS52" i="86"/>
  <c r="AL52" i="86"/>
  <c r="AU52" i="86" s="1"/>
  <c r="AS20" i="74"/>
  <c r="AL20" i="74"/>
  <c r="AU20" i="74" s="1"/>
  <c r="AS33" i="86"/>
  <c r="AL33" i="86"/>
  <c r="AU33" i="86" s="1"/>
  <c r="AR87" i="46"/>
  <c r="AS75" i="74"/>
  <c r="AL75" i="74"/>
  <c r="AU75" i="74" s="1"/>
  <c r="AJ4" i="86"/>
  <c r="AK4" i="86"/>
  <c r="AT4" i="86" s="1"/>
  <c r="AT91" i="86" s="1"/>
  <c r="AS55" i="74"/>
  <c r="AL55" i="74"/>
  <c r="AU55" i="74" s="1"/>
  <c r="AJ79" i="26"/>
  <c r="AK79" i="26"/>
  <c r="AT79" i="26" s="1"/>
  <c r="AJ37" i="26"/>
  <c r="AK37" i="26"/>
  <c r="AT37" i="26" s="1"/>
  <c r="AJ13" i="26"/>
  <c r="AK13" i="26"/>
  <c r="AT13" i="26" s="1"/>
  <c r="AS61" i="86"/>
  <c r="AL61" i="86"/>
  <c r="AU61" i="86" s="1"/>
  <c r="AS74" i="86"/>
  <c r="AL74" i="86"/>
  <c r="AU74" i="86" s="1"/>
  <c r="AR87" i="38"/>
  <c r="AS15" i="74"/>
  <c r="AL15" i="74"/>
  <c r="AU15" i="74" s="1"/>
  <c r="AH89" i="41"/>
  <c r="AQ89" i="41" s="1"/>
  <c r="AS12" i="86"/>
  <c r="AL12" i="86"/>
  <c r="AU12" i="86" s="1"/>
  <c r="AS23" i="86"/>
  <c r="AL23" i="86"/>
  <c r="AU23" i="86" s="1"/>
  <c r="AS51" i="86"/>
  <c r="AL51" i="86"/>
  <c r="AU51" i="86" s="1"/>
  <c r="AK47" i="26"/>
  <c r="AT47" i="26" s="1"/>
  <c r="AJ47" i="26"/>
  <c r="AS60" i="74"/>
  <c r="AL60" i="74"/>
  <c r="AU60" i="74" s="1"/>
  <c r="AS34" i="86"/>
  <c r="AL34" i="86"/>
  <c r="AU34" i="86" s="1"/>
  <c r="AH90" i="89"/>
  <c r="AQ90" i="89" s="1"/>
  <c r="AS26" i="86"/>
  <c r="AL26" i="86"/>
  <c r="AU26" i="86" s="1"/>
  <c r="AS35" i="86"/>
  <c r="AL35" i="86"/>
  <c r="AU35" i="86" s="1"/>
  <c r="AS8" i="86"/>
  <c r="AL8" i="86"/>
  <c r="AU8" i="86" s="1"/>
  <c r="AS78" i="86"/>
  <c r="AL78" i="86"/>
  <c r="AU78" i="86" s="1"/>
  <c r="AS85" i="74"/>
  <c r="AL85" i="74"/>
  <c r="AU85" i="74" s="1"/>
  <c r="AK86" i="26"/>
  <c r="AT86" i="26" s="1"/>
  <c r="AJ86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X92" i="77"/>
  <c r="Y92" i="77"/>
  <c r="AS4" i="34"/>
  <c r="AL4" i="34"/>
  <c r="AU4" i="34" s="1"/>
  <c r="AR88" i="29"/>
  <c r="AS36" i="86"/>
  <c r="AL36" i="86"/>
  <c r="AU36" i="86" s="1"/>
  <c r="AS10" i="74"/>
  <c r="AL10" i="74"/>
  <c r="AU10" i="74" s="1"/>
  <c r="AS21" i="74"/>
  <c r="AL21" i="74"/>
  <c r="AU21" i="74" s="1"/>
  <c r="AS58" i="86"/>
  <c r="AL58" i="86"/>
  <c r="AU58" i="86" s="1"/>
  <c r="AS11" i="74"/>
  <c r="AL11" i="74"/>
  <c r="AU11" i="74" s="1"/>
  <c r="AS32" i="86"/>
  <c r="AL32" i="86"/>
  <c r="AU32" i="86" s="1"/>
  <c r="AS6" i="74"/>
  <c r="AL6" i="74"/>
  <c r="AU6" i="74" s="1"/>
  <c r="AR88" i="41"/>
  <c r="AS62" i="86"/>
  <c r="AL62" i="86"/>
  <c r="AU62" i="86" s="1"/>
  <c r="AS82" i="86"/>
  <c r="AL82" i="86"/>
  <c r="AU82" i="86" s="1"/>
  <c r="AS63" i="86"/>
  <c r="AL63" i="86"/>
  <c r="AU63" i="86" s="1"/>
  <c r="AS49" i="86"/>
  <c r="AL49" i="86"/>
  <c r="AU49" i="86" s="1"/>
  <c r="AS86" i="74"/>
  <c r="AL86" i="74"/>
  <c r="AU86" i="74" s="1"/>
  <c r="AS66" i="74"/>
  <c r="AL66" i="74"/>
  <c r="AU66" i="74" s="1"/>
  <c r="AH88" i="46"/>
  <c r="AQ88" i="46" s="1"/>
  <c r="AS28" i="74"/>
  <c r="AL28" i="74"/>
  <c r="AU28" i="74" s="1"/>
  <c r="AS25" i="86"/>
  <c r="AL25" i="86"/>
  <c r="AU25" i="86" s="1"/>
  <c r="AS3" i="86"/>
  <c r="AL3" i="86"/>
  <c r="AU3" i="86" s="1"/>
  <c r="AS8" i="74"/>
  <c r="AL8" i="74"/>
  <c r="AU8" i="74" s="1"/>
  <c r="AS21" i="86"/>
  <c r="AL21" i="86"/>
  <c r="AU21" i="86" s="1"/>
  <c r="AS13" i="74"/>
  <c r="AL13" i="74"/>
  <c r="AU13" i="74" s="1"/>
  <c r="AS39" i="86"/>
  <c r="AL39" i="86"/>
  <c r="AU39" i="86" s="1"/>
  <c r="AI90" i="81"/>
  <c r="AN90" i="81"/>
  <c r="AI86" i="82"/>
  <c r="AN86" i="82"/>
  <c r="X90" i="93"/>
  <c r="Y90" i="93"/>
  <c r="AS48" i="86"/>
  <c r="AL48" i="86"/>
  <c r="AU48" i="86" s="1"/>
  <c r="AS33" i="74"/>
  <c r="AL33" i="74"/>
  <c r="AU33" i="74" s="1"/>
  <c r="AS79" i="74"/>
  <c r="AL79" i="74"/>
  <c r="AU79" i="74" s="1"/>
  <c r="AS41" i="74"/>
  <c r="AL41" i="74"/>
  <c r="AU41" i="74" s="1"/>
  <c r="AJ61" i="26"/>
  <c r="AK61" i="26"/>
  <c r="AT61" i="26" s="1"/>
  <c r="AJ31" i="26"/>
  <c r="AK31" i="26"/>
  <c r="AT31" i="26" s="1"/>
  <c r="AS9" i="86"/>
  <c r="AL9" i="86"/>
  <c r="AU9" i="86" s="1"/>
  <c r="AS43" i="74"/>
  <c r="AL43" i="74"/>
  <c r="AU43" i="74" s="1"/>
  <c r="AH89" i="29"/>
  <c r="AQ89" i="29" s="1"/>
  <c r="AJ71" i="26"/>
  <c r="AK71" i="26"/>
  <c r="AT71" i="26" s="1"/>
  <c r="AS84" i="86"/>
  <c r="AL84" i="86"/>
  <c r="AU84" i="86" s="1"/>
  <c r="AS58" i="74"/>
  <c r="AL58" i="74"/>
  <c r="AU58" i="74" s="1"/>
  <c r="AS69" i="74"/>
  <c r="AL69" i="74"/>
  <c r="AU69" i="74" s="1"/>
  <c r="AS15" i="86"/>
  <c r="AL15" i="86"/>
  <c r="AU15" i="86" s="1"/>
  <c r="Z89" i="29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K9" i="26"/>
  <c r="AT9" i="26" s="1"/>
  <c r="AJ9" i="26"/>
  <c r="AJ3" i="26"/>
  <c r="AB4" i="26"/>
  <c r="AG88" i="78"/>
  <c r="AP88" i="78" s="1"/>
  <c r="AE88" i="78"/>
  <c r="AF88" i="78"/>
  <c r="AO88" i="78" s="1"/>
  <c r="W89" i="78"/>
  <c r="AS28" i="86"/>
  <c r="AL28" i="86"/>
  <c r="AU28" i="86" s="1"/>
  <c r="AS32" i="74"/>
  <c r="AL32" i="74"/>
  <c r="AU32" i="74" s="1"/>
  <c r="AS45" i="86"/>
  <c r="AL45" i="86"/>
  <c r="AU45" i="86" s="1"/>
  <c r="AS37" i="74"/>
  <c r="AL37" i="74"/>
  <c r="AU37" i="74" s="1"/>
  <c r="AS36" i="74"/>
  <c r="AL36" i="74"/>
  <c r="AU36" i="74" s="1"/>
  <c r="AS84" i="74"/>
  <c r="AL84" i="74"/>
  <c r="AU84" i="74" s="1"/>
  <c r="AS31" i="74"/>
  <c r="AL31" i="74"/>
  <c r="AU31" i="74" s="1"/>
  <c r="AS34" i="74"/>
  <c r="AL34" i="74"/>
  <c r="AU34" i="74" s="1"/>
  <c r="AS14" i="74"/>
  <c r="AL14" i="74"/>
  <c r="AU14" i="74" s="1"/>
  <c r="AS83" i="86"/>
  <c r="AL83" i="86"/>
  <c r="AU83" i="86" s="1"/>
  <c r="AS66" i="86"/>
  <c r="AL66" i="86"/>
  <c r="AU66" i="86" s="1"/>
  <c r="AS40" i="74"/>
  <c r="AL40" i="74"/>
  <c r="AU40" i="74" s="1"/>
  <c r="AS51" i="74"/>
  <c r="AL51" i="74"/>
  <c r="AU51" i="74" s="1"/>
  <c r="X88" i="73"/>
  <c r="Y88" i="73"/>
  <c r="AS16" i="86"/>
  <c r="AL16" i="86"/>
  <c r="AU16" i="86" s="1"/>
  <c r="AS61" i="74"/>
  <c r="AL61" i="74"/>
  <c r="AU61" i="74" s="1"/>
  <c r="AS6" i="34"/>
  <c r="AL6" i="34"/>
  <c r="AU6" i="34" s="1"/>
  <c r="AS77" i="74"/>
  <c r="AL77" i="74"/>
  <c r="AU77" i="74" s="1"/>
  <c r="AG88" i="46"/>
  <c r="AP88" i="46" s="1"/>
  <c r="AE88" i="46"/>
  <c r="AF88" i="46"/>
  <c r="AO88" i="46" s="1"/>
  <c r="W89" i="46"/>
  <c r="AS54" i="86"/>
  <c r="AL54" i="86"/>
  <c r="AU54" i="86" s="1"/>
  <c r="AS39" i="74"/>
  <c r="AL39" i="74"/>
  <c r="AU39" i="74" s="1"/>
  <c r="AI89" i="93"/>
  <c r="AN89" i="93"/>
  <c r="Z92" i="77" l="1"/>
  <c r="AE89" i="41"/>
  <c r="AS91" i="34"/>
  <c r="AU91" i="34"/>
  <c r="C11" i="34" s="1"/>
  <c r="AH88" i="73"/>
  <c r="AQ88" i="73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31" i="26"/>
  <c r="AL31" i="26"/>
  <c r="AU31" i="26" s="1"/>
  <c r="AH90" i="93"/>
  <c r="AQ90" i="93" s="1"/>
  <c r="AS10" i="26"/>
  <c r="AL10" i="26"/>
  <c r="AU10" i="26" s="1"/>
  <c r="Y91" i="37"/>
  <c r="Z91" i="37" s="1"/>
  <c r="X91" i="37"/>
  <c r="AS11" i="26"/>
  <c r="AL11" i="26"/>
  <c r="AU11" i="26" s="1"/>
  <c r="AS29" i="26"/>
  <c r="AL29" i="26"/>
  <c r="AU29" i="26" s="1"/>
  <c r="AS53" i="26"/>
  <c r="AL53" i="26"/>
  <c r="AU53" i="26" s="1"/>
  <c r="AS83" i="26"/>
  <c r="AL83" i="26"/>
  <c r="AU83" i="26" s="1"/>
  <c r="AE92" i="85"/>
  <c r="W93" i="85"/>
  <c r="AG92" i="85"/>
  <c r="AP92" i="85" s="1"/>
  <c r="AF92" i="85"/>
  <c r="AO92" i="85" s="1"/>
  <c r="AS8" i="26"/>
  <c r="AL8" i="26"/>
  <c r="AU8" i="26" s="1"/>
  <c r="AS25" i="26"/>
  <c r="AL25" i="26"/>
  <c r="AU25" i="26" s="1"/>
  <c r="Y90" i="41"/>
  <c r="X90" i="41"/>
  <c r="AN88" i="46"/>
  <c r="AI88" i="46"/>
  <c r="Z88" i="73"/>
  <c r="AN88" i="78"/>
  <c r="AI88" i="78"/>
  <c r="AS71" i="26"/>
  <c r="AL71" i="26"/>
  <c r="AU71" i="26" s="1"/>
  <c r="Z90" i="93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79" i="26"/>
  <c r="AL79" i="26"/>
  <c r="AU79" i="26" s="1"/>
  <c r="AI90" i="37"/>
  <c r="AN90" i="37"/>
  <c r="AS67" i="26"/>
  <c r="AL67" i="26"/>
  <c r="AU67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43" i="26"/>
  <c r="AL43" i="26"/>
  <c r="AU43" i="26" s="1"/>
  <c r="AH91" i="81"/>
  <c r="AQ91" i="81" s="1"/>
  <c r="AS4" i="74"/>
  <c r="AS91" i="74" s="1"/>
  <c r="AL4" i="74"/>
  <c r="AU4" i="74" s="1"/>
  <c r="AU91" i="74" s="1"/>
  <c r="C11" i="74" s="1"/>
  <c r="F27" i="97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S61" i="26"/>
  <c r="AL61" i="26"/>
  <c r="AU61" i="26" s="1"/>
  <c r="AS86" i="26"/>
  <c r="AL86" i="26"/>
  <c r="AU86" i="26" s="1"/>
  <c r="AR91" i="77"/>
  <c r="AS17" i="26"/>
  <c r="AL17" i="26"/>
  <c r="AU17" i="26" s="1"/>
  <c r="AS35" i="26"/>
  <c r="AL35" i="26"/>
  <c r="AU35" i="26" s="1"/>
  <c r="AS65" i="26"/>
  <c r="AL65" i="26"/>
  <c r="AU65" i="26" s="1"/>
  <c r="Y89" i="25"/>
  <c r="X89" i="25"/>
  <c r="Y90" i="33"/>
  <c r="X90" i="33"/>
  <c r="AH87" i="82"/>
  <c r="AQ87" i="82" s="1"/>
  <c r="AS85" i="26"/>
  <c r="AL85" i="26"/>
  <c r="AU85" i="26" s="1"/>
  <c r="AS55" i="26"/>
  <c r="AL55" i="26"/>
  <c r="AU55" i="26" s="1"/>
  <c r="AI89" i="41"/>
  <c r="AN89" i="41"/>
  <c r="X91" i="89"/>
  <c r="Y91" i="89"/>
  <c r="AJ4" i="26"/>
  <c r="AK4" i="26"/>
  <c r="AT4" i="26" s="1"/>
  <c r="AT91" i="26" s="1"/>
  <c r="W90" i="29"/>
  <c r="AF89" i="29"/>
  <c r="AO89" i="29" s="1"/>
  <c r="AE89" i="29"/>
  <c r="AG89" i="29"/>
  <c r="AP89" i="29" s="1"/>
  <c r="AR86" i="82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13" i="26"/>
  <c r="AL13" i="26"/>
  <c r="AU13" i="26" s="1"/>
  <c r="AS19" i="26"/>
  <c r="AL19" i="26"/>
  <c r="AU19" i="26" s="1"/>
  <c r="AR91" i="85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Z87" i="82"/>
  <c r="AS73" i="26"/>
  <c r="AL73" i="26"/>
  <c r="AU73" i="26" s="1"/>
  <c r="Z91" i="81"/>
  <c r="AS20" i="26"/>
  <c r="AL20" i="26"/>
  <c r="AU20" i="26" s="1"/>
  <c r="AS38" i="26"/>
  <c r="AL38" i="26"/>
  <c r="AU38" i="26" s="1"/>
  <c r="AS56" i="26"/>
  <c r="AL56" i="26"/>
  <c r="AU56" i="26" s="1"/>
  <c r="AS59" i="26"/>
  <c r="AL59" i="26"/>
  <c r="AU59" i="26" s="1"/>
  <c r="AN90" i="89"/>
  <c r="AI90" i="89"/>
  <c r="X89" i="78"/>
  <c r="Y89" i="78"/>
  <c r="Z89" i="78" s="1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H92" i="77"/>
  <c r="AQ92" i="77" s="1"/>
  <c r="AS23" i="26"/>
  <c r="AL23" i="26"/>
  <c r="AU23" i="26" s="1"/>
  <c r="AS41" i="26"/>
  <c r="AL41" i="26"/>
  <c r="AU41" i="26" s="1"/>
  <c r="AS77" i="26"/>
  <c r="AL77" i="26"/>
  <c r="AU77" i="26" s="1"/>
  <c r="AN88" i="25"/>
  <c r="AI88" i="25"/>
  <c r="AR87" i="73"/>
  <c r="AN91" i="45"/>
  <c r="AI91" i="45"/>
  <c r="AS74" i="26"/>
  <c r="AL74" i="26"/>
  <c r="AU74" i="26" s="1"/>
  <c r="AS87" i="26"/>
  <c r="AL87" i="26"/>
  <c r="AU87" i="26" s="1"/>
  <c r="X89" i="38"/>
  <c r="Y89" i="38"/>
  <c r="AR89" i="93"/>
  <c r="X89" i="46"/>
  <c r="Y89" i="46"/>
  <c r="AS9" i="26"/>
  <c r="AL9" i="26"/>
  <c r="AU9" i="26" s="1"/>
  <c r="AR90" i="81"/>
  <c r="W93" i="77"/>
  <c r="AG92" i="77"/>
  <c r="AP92" i="77" s="1"/>
  <c r="AF92" i="77"/>
  <c r="AO92" i="77" s="1"/>
  <c r="AE92" i="77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47" i="26"/>
  <c r="AL47" i="26"/>
  <c r="AU47" i="26" s="1"/>
  <c r="AS37" i="26"/>
  <c r="AL37" i="26"/>
  <c r="AU37" i="26" s="1"/>
  <c r="AS4" i="86"/>
  <c r="AS91" i="86" s="1"/>
  <c r="AL4" i="86"/>
  <c r="AU4" i="86" s="1"/>
  <c r="AU91" i="86" s="1"/>
  <c r="C11" i="86" s="1"/>
  <c r="F39" i="97" s="1"/>
  <c r="AS5" i="26"/>
  <c r="AL5" i="26"/>
  <c r="AU5" i="26" s="1"/>
  <c r="AS49" i="26"/>
  <c r="AL49" i="26"/>
  <c r="AU49" i="26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I89" i="33"/>
  <c r="AN89" i="33"/>
  <c r="AL89" i="26"/>
  <c r="AU89" i="26" s="1"/>
  <c r="AR89" i="26"/>
  <c r="AR91" i="26" s="1"/>
  <c r="AS7" i="26"/>
  <c r="AL7" i="26"/>
  <c r="AU7" i="26" s="1"/>
  <c r="AH92" i="85"/>
  <c r="AQ92" i="85" s="1"/>
  <c r="Y92" i="45"/>
  <c r="X92" i="45"/>
  <c r="Z92" i="45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N88" i="38"/>
  <c r="AI88" i="38"/>
  <c r="Z91" i="89" l="1"/>
  <c r="Z89" i="25"/>
  <c r="W93" i="45"/>
  <c r="AG92" i="45"/>
  <c r="AP92" i="45" s="1"/>
  <c r="AF92" i="45"/>
  <c r="AO92" i="45" s="1"/>
  <c r="AE92" i="45"/>
  <c r="AX89" i="78"/>
  <c r="S89" i="78" s="1"/>
  <c r="AC89" i="78" s="1"/>
  <c r="AG89" i="78"/>
  <c r="AP89" i="78" s="1"/>
  <c r="AP91" i="78" s="1"/>
  <c r="AF89" i="78"/>
  <c r="AO89" i="78" s="1"/>
  <c r="AO91" i="78" s="1"/>
  <c r="AE89" i="78"/>
  <c r="AF89" i="25"/>
  <c r="AO89" i="25" s="1"/>
  <c r="AG89" i="25"/>
  <c r="AP89" i="25" s="1"/>
  <c r="W90" i="25"/>
  <c r="AE89" i="25"/>
  <c r="AR88" i="38"/>
  <c r="AH91" i="89"/>
  <c r="AQ91" i="89" s="1"/>
  <c r="AE90" i="93"/>
  <c r="W91" i="93"/>
  <c r="AG90" i="93"/>
  <c r="AP90" i="93" s="1"/>
  <c r="AF90" i="93"/>
  <c r="AO90" i="93" s="1"/>
  <c r="AR88" i="46"/>
  <c r="AH89" i="38"/>
  <c r="AQ89" i="38" s="1"/>
  <c r="AQ91" i="38" s="1"/>
  <c r="AZ3" i="38"/>
  <c r="AX4" i="38" s="1"/>
  <c r="S4" i="38" s="1"/>
  <c r="AC4" i="38" s="1"/>
  <c r="AB5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6" i="38"/>
  <c r="S86" i="38" s="1"/>
  <c r="AC86" i="38" s="1"/>
  <c r="AB87" i="38" s="1"/>
  <c r="AX87" i="38"/>
  <c r="S87" i="38" s="1"/>
  <c r="AC87" i="38" s="1"/>
  <c r="AB88" i="38" s="1"/>
  <c r="AX88" i="38"/>
  <c r="S88" i="38" s="1"/>
  <c r="AC88" i="38" s="1"/>
  <c r="AB89" i="38" s="1"/>
  <c r="AX84" i="38"/>
  <c r="S84" i="38" s="1"/>
  <c r="AC84" i="38" s="1"/>
  <c r="AB85" i="38" s="1"/>
  <c r="AX85" i="38"/>
  <c r="S85" i="38" s="1"/>
  <c r="AC85" i="38" s="1"/>
  <c r="AB86" i="38" s="1"/>
  <c r="AR91" i="45"/>
  <c r="AR90" i="89"/>
  <c r="W92" i="89"/>
  <c r="AG91" i="89"/>
  <c r="AP91" i="89" s="1"/>
  <c r="AE91" i="89"/>
  <c r="AF91" i="89"/>
  <c r="AO91" i="89" s="1"/>
  <c r="AH90" i="33"/>
  <c r="AQ90" i="33" s="1"/>
  <c r="AR90" i="37"/>
  <c r="AN92" i="85"/>
  <c r="AI92" i="85"/>
  <c r="AG91" i="37"/>
  <c r="AP91" i="37" s="1"/>
  <c r="AE91" i="37"/>
  <c r="W92" i="37"/>
  <c r="AF91" i="37"/>
  <c r="AO91" i="37" s="1"/>
  <c r="X93" i="77"/>
  <c r="Y93" i="77"/>
  <c r="Z93" i="77" s="1"/>
  <c r="AH89" i="46"/>
  <c r="AQ89" i="46" s="1"/>
  <c r="AQ91" i="46" s="1"/>
  <c r="AZ3" i="46"/>
  <c r="AX4" i="46" s="1"/>
  <c r="S4" i="46" s="1"/>
  <c r="AC4" i="46" s="1"/>
  <c r="AB5" i="46" s="1"/>
  <c r="AX11" i="46"/>
  <c r="S11" i="46" s="1"/>
  <c r="AC11" i="46" s="1"/>
  <c r="AB12" i="46" s="1"/>
  <c r="AX18" i="46"/>
  <c r="S18" i="46" s="1"/>
  <c r="AC18" i="46" s="1"/>
  <c r="AB19" i="46" s="1"/>
  <c r="AX19" i="46"/>
  <c r="S19" i="46" s="1"/>
  <c r="AC19" i="46" s="1"/>
  <c r="AB20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5" i="46"/>
  <c r="S85" i="46" s="1"/>
  <c r="AC85" i="46" s="1"/>
  <c r="AB86" i="46" s="1"/>
  <c r="AX87" i="46"/>
  <c r="S87" i="46" s="1"/>
  <c r="AC87" i="46" s="1"/>
  <c r="AB88" i="46" s="1"/>
  <c r="AX88" i="46"/>
  <c r="S88" i="46" s="1"/>
  <c r="AC88" i="46" s="1"/>
  <c r="AB89" i="46" s="1"/>
  <c r="AX86" i="46"/>
  <c r="S86" i="46" s="1"/>
  <c r="AC86" i="46" s="1"/>
  <c r="AB87" i="46" s="1"/>
  <c r="AX84" i="46"/>
  <c r="S84" i="46" s="1"/>
  <c r="AC84" i="46" s="1"/>
  <c r="AB85" i="46" s="1"/>
  <c r="Z89" i="38"/>
  <c r="AE87" i="82"/>
  <c r="W88" i="82"/>
  <c r="AG87" i="82"/>
  <c r="AP87" i="82" s="1"/>
  <c r="AF87" i="82"/>
  <c r="AO87" i="82" s="1"/>
  <c r="X90" i="29"/>
  <c r="Y90" i="29"/>
  <c r="AH90" i="41"/>
  <c r="AQ90" i="41" s="1"/>
  <c r="Z89" i="46"/>
  <c r="AR89" i="41"/>
  <c r="Z90" i="33"/>
  <c r="AR88" i="78"/>
  <c r="AH92" i="45"/>
  <c r="AQ92" i="45" s="1"/>
  <c r="AS4" i="26"/>
  <c r="AS91" i="26" s="1"/>
  <c r="AL4" i="26"/>
  <c r="AU4" i="26" s="1"/>
  <c r="AU91" i="26" s="1"/>
  <c r="C11" i="26" s="1"/>
  <c r="AH89" i="25"/>
  <c r="AQ89" i="25" s="1"/>
  <c r="Z90" i="41"/>
  <c r="AR89" i="33"/>
  <c r="AI92" i="77"/>
  <c r="AN92" i="77"/>
  <c r="AR88" i="25"/>
  <c r="AH89" i="78"/>
  <c r="AQ89" i="78" s="1"/>
  <c r="AQ91" i="78" s="1"/>
  <c r="AZ3" i="78"/>
  <c r="AX6" i="78" s="1"/>
  <c r="S6" i="78" s="1"/>
  <c r="AC6" i="78" s="1"/>
  <c r="AB7" i="78" s="1"/>
  <c r="AF91" i="81"/>
  <c r="AO91" i="81" s="1"/>
  <c r="AG91" i="81"/>
  <c r="AP91" i="81" s="1"/>
  <c r="AE91" i="81"/>
  <c r="W92" i="81"/>
  <c r="AI89" i="29"/>
  <c r="AN89" i="29"/>
  <c r="W89" i="73"/>
  <c r="AG88" i="73"/>
  <c r="AP88" i="73" s="1"/>
  <c r="AF88" i="73"/>
  <c r="AO88" i="73" s="1"/>
  <c r="AE88" i="73"/>
  <c r="X93" i="85"/>
  <c r="Y93" i="85"/>
  <c r="AH91" i="37"/>
  <c r="AQ91" i="37" s="1"/>
  <c r="AX17" i="46" l="1"/>
  <c r="S17" i="46" s="1"/>
  <c r="AC17" i="46" s="1"/>
  <c r="AB18" i="46" s="1"/>
  <c r="AX3" i="38"/>
  <c r="S3" i="38" s="1"/>
  <c r="AC3" i="38" s="1"/>
  <c r="AX82" i="78"/>
  <c r="S82" i="78" s="1"/>
  <c r="AC82" i="78" s="1"/>
  <c r="AB83" i="78" s="1"/>
  <c r="AX24" i="46"/>
  <c r="S24" i="46" s="1"/>
  <c r="AC24" i="46" s="1"/>
  <c r="AB25" i="46" s="1"/>
  <c r="AX16" i="46"/>
  <c r="S16" i="46" s="1"/>
  <c r="AC16" i="46" s="1"/>
  <c r="AB17" i="46" s="1"/>
  <c r="Z93" i="85"/>
  <c r="AX46" i="78"/>
  <c r="S46" i="78" s="1"/>
  <c r="AC46" i="78" s="1"/>
  <c r="AB47" i="78" s="1"/>
  <c r="Z90" i="29"/>
  <c r="AX35" i="46"/>
  <c r="S35" i="46" s="1"/>
  <c r="AC35" i="46" s="1"/>
  <c r="AB36" i="46" s="1"/>
  <c r="AX29" i="46"/>
  <c r="S29" i="46" s="1"/>
  <c r="AC29" i="46" s="1"/>
  <c r="AB30" i="46" s="1"/>
  <c r="AX23" i="46"/>
  <c r="S23" i="46" s="1"/>
  <c r="AC23" i="46" s="1"/>
  <c r="AB24" i="46" s="1"/>
  <c r="AX13" i="46"/>
  <c r="S13" i="46" s="1"/>
  <c r="AC13" i="46" s="1"/>
  <c r="AB14" i="46" s="1"/>
  <c r="AX7" i="38"/>
  <c r="S7" i="38" s="1"/>
  <c r="AC7" i="38" s="1"/>
  <c r="AB8" i="38" s="1"/>
  <c r="AX28" i="46"/>
  <c r="S28" i="46" s="1"/>
  <c r="AC28" i="46" s="1"/>
  <c r="AB29" i="46" s="1"/>
  <c r="AX22" i="46"/>
  <c r="S22" i="46" s="1"/>
  <c r="AC22" i="46" s="1"/>
  <c r="AB23" i="46" s="1"/>
  <c r="AX12" i="46"/>
  <c r="S12" i="46" s="1"/>
  <c r="AC12" i="46" s="1"/>
  <c r="AB13" i="46" s="1"/>
  <c r="AX6" i="38"/>
  <c r="S6" i="38" s="1"/>
  <c r="AC6" i="38" s="1"/>
  <c r="AB7" i="38" s="1"/>
  <c r="AX5" i="38"/>
  <c r="S5" i="38" s="1"/>
  <c r="AC5" i="38" s="1"/>
  <c r="AB6" i="38" s="1"/>
  <c r="AX34" i="78"/>
  <c r="S34" i="78" s="1"/>
  <c r="AC34" i="78" s="1"/>
  <c r="AB35" i="78" s="1"/>
  <c r="AX40" i="78"/>
  <c r="S40" i="78" s="1"/>
  <c r="AC40" i="78" s="1"/>
  <c r="AB41" i="78" s="1"/>
  <c r="AX64" i="78"/>
  <c r="S64" i="78" s="1"/>
  <c r="AC64" i="78" s="1"/>
  <c r="AB65" i="78" s="1"/>
  <c r="AX10" i="46"/>
  <c r="S10" i="46" s="1"/>
  <c r="AC10" i="46" s="1"/>
  <c r="AB11" i="46" s="1"/>
  <c r="AX76" i="78"/>
  <c r="S76" i="78" s="1"/>
  <c r="AC76" i="78" s="1"/>
  <c r="AB77" i="78" s="1"/>
  <c r="AX70" i="78"/>
  <c r="S70" i="78" s="1"/>
  <c r="AC70" i="78" s="1"/>
  <c r="AB71" i="78" s="1"/>
  <c r="AX58" i="78"/>
  <c r="S58" i="78" s="1"/>
  <c r="AC58" i="78" s="1"/>
  <c r="AB59" i="78" s="1"/>
  <c r="AX22" i="78"/>
  <c r="S22" i="78" s="1"/>
  <c r="AC22" i="78" s="1"/>
  <c r="AB23" i="78" s="1"/>
  <c r="AX21" i="46"/>
  <c r="S21" i="46" s="1"/>
  <c r="AC21" i="46" s="1"/>
  <c r="AB22" i="46" s="1"/>
  <c r="AX15" i="46"/>
  <c r="S15" i="46" s="1"/>
  <c r="AC15" i="46" s="1"/>
  <c r="AB16" i="46" s="1"/>
  <c r="AX9" i="46"/>
  <c r="S9" i="46" s="1"/>
  <c r="AC9" i="46" s="1"/>
  <c r="AB10" i="46" s="1"/>
  <c r="AX28" i="78"/>
  <c r="S28" i="78" s="1"/>
  <c r="AC28" i="78" s="1"/>
  <c r="AB29" i="78" s="1"/>
  <c r="AX88" i="78"/>
  <c r="S88" i="78" s="1"/>
  <c r="AC88" i="78" s="1"/>
  <c r="AB89" i="78" s="1"/>
  <c r="AX52" i="78"/>
  <c r="S52" i="78" s="1"/>
  <c r="AC52" i="78" s="1"/>
  <c r="AB53" i="78" s="1"/>
  <c r="AX16" i="78"/>
  <c r="S16" i="78" s="1"/>
  <c r="AC16" i="78" s="1"/>
  <c r="AB17" i="78" s="1"/>
  <c r="AX20" i="46"/>
  <c r="S20" i="46" s="1"/>
  <c r="AC20" i="46" s="1"/>
  <c r="AB21" i="46" s="1"/>
  <c r="AX14" i="46"/>
  <c r="S14" i="46" s="1"/>
  <c r="AC14" i="46" s="1"/>
  <c r="AB15" i="46" s="1"/>
  <c r="AX8" i="46"/>
  <c r="S8" i="46" s="1"/>
  <c r="AC8" i="46" s="1"/>
  <c r="AB9" i="46" s="1"/>
  <c r="AX15" i="78"/>
  <c r="S15" i="78" s="1"/>
  <c r="AC15" i="78" s="1"/>
  <c r="AB16" i="78" s="1"/>
  <c r="AX7" i="46"/>
  <c r="S7" i="46" s="1"/>
  <c r="AC7" i="46" s="1"/>
  <c r="AB8" i="46" s="1"/>
  <c r="AX10" i="78"/>
  <c r="S10" i="78" s="1"/>
  <c r="AC10" i="78" s="1"/>
  <c r="AB11" i="78" s="1"/>
  <c r="AX6" i="46"/>
  <c r="S6" i="46" s="1"/>
  <c r="AC6" i="46" s="1"/>
  <c r="AB7" i="46" s="1"/>
  <c r="AK7" i="78"/>
  <c r="AT7" i="78" s="1"/>
  <c r="AE90" i="29"/>
  <c r="AF90" i="29"/>
  <c r="AO90" i="29" s="1"/>
  <c r="AG90" i="29"/>
  <c r="AP90" i="29" s="1"/>
  <c r="W91" i="29"/>
  <c r="AK5" i="46"/>
  <c r="AT5" i="46" s="1"/>
  <c r="AF93" i="77"/>
  <c r="AO93" i="77" s="1"/>
  <c r="W94" i="77"/>
  <c r="AG93" i="77"/>
  <c r="AP93" i="77" s="1"/>
  <c r="AE93" i="77"/>
  <c r="AG93" i="85"/>
  <c r="AP93" i="85" s="1"/>
  <c r="AF93" i="85"/>
  <c r="AO93" i="85" s="1"/>
  <c r="AE93" i="85"/>
  <c r="W94" i="85"/>
  <c r="AK83" i="78"/>
  <c r="AT83" i="78" s="1"/>
  <c r="AK59" i="78"/>
  <c r="AT59" i="78" s="1"/>
  <c r="AK35" i="78"/>
  <c r="AT35" i="78" s="1"/>
  <c r="AK11" i="78"/>
  <c r="AT11" i="78" s="1"/>
  <c r="AJ80" i="46"/>
  <c r="AK80" i="46"/>
  <c r="AT80" i="46" s="1"/>
  <c r="AJ50" i="46"/>
  <c r="AK50" i="46"/>
  <c r="AT50" i="46" s="1"/>
  <c r="AJ32" i="46"/>
  <c r="AK32" i="46"/>
  <c r="AT32" i="46" s="1"/>
  <c r="AJ20" i="46"/>
  <c r="AK20" i="46"/>
  <c r="AT20" i="46" s="1"/>
  <c r="AK88" i="38"/>
  <c r="AT88" i="38" s="1"/>
  <c r="AJ88" i="38"/>
  <c r="AJ80" i="38"/>
  <c r="AK80" i="38"/>
  <c r="AT80" i="38" s="1"/>
  <c r="AJ56" i="38"/>
  <c r="AK56" i="38"/>
  <c r="AT56" i="38" s="1"/>
  <c r="AJ38" i="38"/>
  <c r="AK38" i="38"/>
  <c r="AT38" i="38" s="1"/>
  <c r="AX81" i="78"/>
  <c r="S81" i="78" s="1"/>
  <c r="AC81" i="78" s="1"/>
  <c r="AB82" i="78" s="1"/>
  <c r="AX63" i="78"/>
  <c r="S63" i="78" s="1"/>
  <c r="AC63" i="78" s="1"/>
  <c r="AB64" i="78" s="1"/>
  <c r="AX45" i="78"/>
  <c r="S45" i="78" s="1"/>
  <c r="AC45" i="78" s="1"/>
  <c r="AB46" i="78" s="1"/>
  <c r="AX39" i="78"/>
  <c r="S39" i="78" s="1"/>
  <c r="AC39" i="78" s="1"/>
  <c r="AB40" i="78" s="1"/>
  <c r="AX21" i="78"/>
  <c r="S21" i="78" s="1"/>
  <c r="AC21" i="78" s="1"/>
  <c r="AB22" i="78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AK89" i="46" s="1"/>
  <c r="AT89" i="46" s="1"/>
  <c r="Y88" i="82"/>
  <c r="X88" i="82"/>
  <c r="AJ89" i="46"/>
  <c r="AS89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Y90" i="25"/>
  <c r="X90" i="25"/>
  <c r="AJ16" i="78"/>
  <c r="AK16" i="78"/>
  <c r="AT16" i="78" s="1"/>
  <c r="AX9" i="78"/>
  <c r="S9" i="78" s="1"/>
  <c r="AC9" i="78" s="1"/>
  <c r="AB10" i="78" s="1"/>
  <c r="AX4" i="78"/>
  <c r="S4" i="78" s="1"/>
  <c r="AC4" i="78" s="1"/>
  <c r="AB5" i="78" s="1"/>
  <c r="AR92" i="77"/>
  <c r="AF90" i="33"/>
  <c r="AO90" i="33" s="1"/>
  <c r="AE90" i="33"/>
  <c r="W91" i="33"/>
  <c r="AG90" i="33"/>
  <c r="AP90" i="33" s="1"/>
  <c r="AJ86" i="46"/>
  <c r="AK86" i="46"/>
  <c r="AT86" i="46" s="1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J7" i="46"/>
  <c r="AK7" i="46"/>
  <c r="AT7" i="46" s="1"/>
  <c r="AN91" i="37"/>
  <c r="AI91" i="37"/>
  <c r="AI91" i="89"/>
  <c r="AN91" i="89"/>
  <c r="AJ87" i="38"/>
  <c r="AK87" i="38"/>
  <c r="AT87" i="38" s="1"/>
  <c r="AK79" i="38"/>
  <c r="AT79" i="38" s="1"/>
  <c r="AJ79" i="38"/>
  <c r="AK73" i="38"/>
  <c r="AT73" i="38" s="1"/>
  <c r="AJ73" i="38"/>
  <c r="AK67" i="38"/>
  <c r="AT67" i="38" s="1"/>
  <c r="AJ67" i="38"/>
  <c r="AK61" i="38"/>
  <c r="AT61" i="38" s="1"/>
  <c r="AJ61" i="38"/>
  <c r="AK55" i="38"/>
  <c r="AT55" i="38" s="1"/>
  <c r="AJ55" i="38"/>
  <c r="AK49" i="38"/>
  <c r="AT49" i="38" s="1"/>
  <c r="AJ49" i="38"/>
  <c r="AK43" i="38"/>
  <c r="AT43" i="38" s="1"/>
  <c r="AJ43" i="38"/>
  <c r="AK37" i="38"/>
  <c r="AT37" i="38" s="1"/>
  <c r="AJ37" i="38"/>
  <c r="AK31" i="38"/>
  <c r="AT31" i="38" s="1"/>
  <c r="AJ31" i="38"/>
  <c r="AK25" i="38"/>
  <c r="AT25" i="38" s="1"/>
  <c r="AJ25" i="38"/>
  <c r="AK19" i="38"/>
  <c r="AT19" i="38" s="1"/>
  <c r="AJ19" i="38"/>
  <c r="AK13" i="38"/>
  <c r="AT13" i="38" s="1"/>
  <c r="AJ13" i="38"/>
  <c r="AK7" i="38"/>
  <c r="AT7" i="38" s="1"/>
  <c r="AJ7" i="38"/>
  <c r="AN90" i="93"/>
  <c r="AI90" i="93"/>
  <c r="AI88" i="73"/>
  <c r="AN88" i="73"/>
  <c r="AJ77" i="78"/>
  <c r="AK77" i="78"/>
  <c r="AT77" i="78" s="1"/>
  <c r="AJ53" i="78"/>
  <c r="AK53" i="78"/>
  <c r="AT53" i="78" s="1"/>
  <c r="AK29" i="78"/>
  <c r="AT29" i="78" s="1"/>
  <c r="AJ29" i="78"/>
  <c r="AJ74" i="46"/>
  <c r="AK74" i="46"/>
  <c r="AT74" i="46" s="1"/>
  <c r="AJ56" i="46"/>
  <c r="AK56" i="46"/>
  <c r="AT56" i="46" s="1"/>
  <c r="AJ26" i="46"/>
  <c r="AK26" i="46"/>
  <c r="AT26" i="46" s="1"/>
  <c r="X92" i="37"/>
  <c r="Y92" i="37"/>
  <c r="AJ74" i="38"/>
  <c r="AK74" i="38"/>
  <c r="AT74" i="38" s="1"/>
  <c r="AJ50" i="38"/>
  <c r="AK50" i="38"/>
  <c r="AT50" i="38" s="1"/>
  <c r="AJ32" i="38"/>
  <c r="AK32" i="38"/>
  <c r="AT32" i="38" s="1"/>
  <c r="AJ20" i="38"/>
  <c r="AK20" i="38"/>
  <c r="AT20" i="38" s="1"/>
  <c r="AK8" i="38"/>
  <c r="AT8" i="38" s="1"/>
  <c r="AJ8" i="38"/>
  <c r="AX75" i="78"/>
  <c r="S75" i="78" s="1"/>
  <c r="AC75" i="78" s="1"/>
  <c r="AB76" i="78" s="1"/>
  <c r="AX57" i="78"/>
  <c r="S57" i="78" s="1"/>
  <c r="AC57" i="78" s="1"/>
  <c r="AB58" i="78" s="1"/>
  <c r="AX27" i="78"/>
  <c r="S27" i="78" s="1"/>
  <c r="AC27" i="78" s="1"/>
  <c r="AB28" i="78" s="1"/>
  <c r="X92" i="81"/>
  <c r="Y92" i="81"/>
  <c r="AX85" i="78"/>
  <c r="S85" i="78" s="1"/>
  <c r="AC85" i="78" s="1"/>
  <c r="AB86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3" i="78"/>
  <c r="S3" i="78" s="1"/>
  <c r="AC3" i="78" s="1"/>
  <c r="AX89" i="38"/>
  <c r="S89" i="38" s="1"/>
  <c r="AC89" i="38" s="1"/>
  <c r="AJ89" i="38" s="1"/>
  <c r="AS89" i="38" s="1"/>
  <c r="AG89" i="38"/>
  <c r="AP89" i="38" s="1"/>
  <c r="AP91" i="38" s="1"/>
  <c r="AF89" i="38"/>
  <c r="AO89" i="38" s="1"/>
  <c r="AO91" i="38" s="1"/>
  <c r="AE89" i="38"/>
  <c r="AK89" i="38" s="1"/>
  <c r="AT89" i="38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X5" i="46"/>
  <c r="S5" i="46" s="1"/>
  <c r="AC5" i="46" s="1"/>
  <c r="AB6" i="46" s="1"/>
  <c r="AH93" i="77"/>
  <c r="AQ93" i="77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I89" i="78"/>
  <c r="AN89" i="78"/>
  <c r="AN91" i="78" s="1"/>
  <c r="AJ89" i="78"/>
  <c r="AS89" i="78" s="1"/>
  <c r="AK89" i="78"/>
  <c r="AT89" i="78" s="1"/>
  <c r="AJ65" i="78"/>
  <c r="AK65" i="78"/>
  <c r="AT65" i="78" s="1"/>
  <c r="AK41" i="78"/>
  <c r="AT41" i="78" s="1"/>
  <c r="AJ41" i="78"/>
  <c r="AJ17" i="78"/>
  <c r="AK17" i="78"/>
  <c r="AT17" i="78" s="1"/>
  <c r="AK88" i="46"/>
  <c r="AT88" i="46" s="1"/>
  <c r="AJ88" i="46"/>
  <c r="AJ62" i="46"/>
  <c r="AK62" i="46"/>
  <c r="AT62" i="46" s="1"/>
  <c r="AJ38" i="46"/>
  <c r="AK38" i="46"/>
  <c r="AT38" i="46" s="1"/>
  <c r="AJ8" i="46"/>
  <c r="AK8" i="46"/>
  <c r="AT8" i="46" s="1"/>
  <c r="AJ68" i="38"/>
  <c r="AK68" i="38"/>
  <c r="AT68" i="38" s="1"/>
  <c r="AJ44" i="38"/>
  <c r="AK44" i="38"/>
  <c r="AT44" i="38" s="1"/>
  <c r="AJ26" i="38"/>
  <c r="AK26" i="38"/>
  <c r="AT26" i="38" s="1"/>
  <c r="AJ14" i="38"/>
  <c r="AK14" i="38"/>
  <c r="AT14" i="38" s="1"/>
  <c r="AI92" i="45"/>
  <c r="AN92" i="45"/>
  <c r="AX86" i="78"/>
  <c r="S86" i="78" s="1"/>
  <c r="AC86" i="78" s="1"/>
  <c r="AB87" i="78" s="1"/>
  <c r="AX69" i="78"/>
  <c r="S69" i="78" s="1"/>
  <c r="AC69" i="78" s="1"/>
  <c r="AB70" i="78" s="1"/>
  <c r="AX51" i="78"/>
  <c r="S51" i="78" s="1"/>
  <c r="AC51" i="78" s="1"/>
  <c r="AB52" i="78" s="1"/>
  <c r="AX33" i="78"/>
  <c r="S33" i="78" s="1"/>
  <c r="AC33" i="78" s="1"/>
  <c r="AB34" i="78" s="1"/>
  <c r="AN91" i="81"/>
  <c r="AI91" i="81"/>
  <c r="AX84" i="78"/>
  <c r="S84" i="78" s="1"/>
  <c r="AC84" i="78" s="1"/>
  <c r="AB85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AK85" i="46"/>
  <c r="AT85" i="46" s="1"/>
  <c r="AJ85" i="46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AR92" i="85"/>
  <c r="AJ86" i="38"/>
  <c r="AK86" i="38"/>
  <c r="AT86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J17" i="38"/>
  <c r="AK17" i="38"/>
  <c r="AT17" i="38" s="1"/>
  <c r="AJ11" i="38"/>
  <c r="AK11" i="38"/>
  <c r="AT11" i="38" s="1"/>
  <c r="AJ5" i="38"/>
  <c r="AK5" i="38"/>
  <c r="AT5" i="38" s="1"/>
  <c r="AN89" i="25"/>
  <c r="AI89" i="25"/>
  <c r="AR89" i="29"/>
  <c r="AJ71" i="78"/>
  <c r="AK71" i="78"/>
  <c r="AT71" i="78" s="1"/>
  <c r="AJ47" i="78"/>
  <c r="AK47" i="78"/>
  <c r="AT47" i="78" s="1"/>
  <c r="AK23" i="78"/>
  <c r="AT23" i="78" s="1"/>
  <c r="AJ23" i="78"/>
  <c r="AH90" i="29"/>
  <c r="AQ90" i="29" s="1"/>
  <c r="AI87" i="82"/>
  <c r="AN87" i="82"/>
  <c r="AJ68" i="46"/>
  <c r="AK68" i="46"/>
  <c r="AT68" i="46" s="1"/>
  <c r="AJ44" i="46"/>
  <c r="AK44" i="46"/>
  <c r="AT44" i="46" s="1"/>
  <c r="AJ14" i="46"/>
  <c r="AK14" i="46"/>
  <c r="AT14" i="46" s="1"/>
  <c r="AJ62" i="38"/>
  <c r="AK62" i="38"/>
  <c r="AT62" i="38" s="1"/>
  <c r="X91" i="93"/>
  <c r="Z91" i="93" s="1"/>
  <c r="Y91" i="93"/>
  <c r="AH93" i="85"/>
  <c r="AQ93" i="85" s="1"/>
  <c r="Y89" i="73"/>
  <c r="X89" i="73"/>
  <c r="Z89" i="73" s="1"/>
  <c r="AX87" i="78"/>
  <c r="S87" i="78" s="1"/>
  <c r="AC87" i="78" s="1"/>
  <c r="AB88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F90" i="41"/>
  <c r="AO90" i="41" s="1"/>
  <c r="AE90" i="41"/>
  <c r="W91" i="41"/>
  <c r="AG90" i="41"/>
  <c r="AP90" i="41" s="1"/>
  <c r="AJ87" i="46"/>
  <c r="AK87" i="46"/>
  <c r="AT87" i="46" s="1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X92" i="89"/>
  <c r="Y92" i="89"/>
  <c r="AK85" i="38"/>
  <c r="AT85" i="38" s="1"/>
  <c r="AJ85" i="38"/>
  <c r="AK82" i="38"/>
  <c r="AT82" i="38" s="1"/>
  <c r="AJ82" i="38"/>
  <c r="AK76" i="38"/>
  <c r="AT76" i="38" s="1"/>
  <c r="AJ76" i="38"/>
  <c r="AK70" i="38"/>
  <c r="AT70" i="38" s="1"/>
  <c r="AJ70" i="38"/>
  <c r="AK64" i="38"/>
  <c r="AT64" i="38" s="1"/>
  <c r="AJ64" i="38"/>
  <c r="AK58" i="38"/>
  <c r="AT58" i="38" s="1"/>
  <c r="AJ58" i="38"/>
  <c r="AK52" i="38"/>
  <c r="AT52" i="38" s="1"/>
  <c r="AJ52" i="38"/>
  <c r="AK46" i="38"/>
  <c r="AT46" i="38" s="1"/>
  <c r="AJ46" i="38"/>
  <c r="AK40" i="38"/>
  <c r="AT40" i="38" s="1"/>
  <c r="AJ40" i="38"/>
  <c r="AK34" i="38"/>
  <c r="AT34" i="38" s="1"/>
  <c r="AJ34" i="38"/>
  <c r="AK28" i="38"/>
  <c r="AT28" i="38" s="1"/>
  <c r="AJ28" i="38"/>
  <c r="AK22" i="38"/>
  <c r="AT22" i="38" s="1"/>
  <c r="AJ22" i="38"/>
  <c r="AK16" i="38"/>
  <c r="AT16" i="38" s="1"/>
  <c r="AJ16" i="38"/>
  <c r="AJ10" i="38"/>
  <c r="AK10" i="38"/>
  <c r="AT10" i="38" s="1"/>
  <c r="AB4" i="38"/>
  <c r="AJ3" i="38"/>
  <c r="X93" i="45"/>
  <c r="Z93" i="45" s="1"/>
  <c r="Y93" i="45"/>
  <c r="AE89" i="73" l="1"/>
  <c r="W90" i="73"/>
  <c r="AF89" i="73"/>
  <c r="AO89" i="73" s="1"/>
  <c r="AG89" i="73"/>
  <c r="AP89" i="73" s="1"/>
  <c r="AS22" i="46"/>
  <c r="AL22" i="46"/>
  <c r="AU22" i="46" s="1"/>
  <c r="AS58" i="46"/>
  <c r="AL58" i="46"/>
  <c r="AU58" i="46" s="1"/>
  <c r="AS76" i="46"/>
  <c r="AL76" i="46"/>
  <c r="AU76" i="46" s="1"/>
  <c r="AS10" i="38"/>
  <c r="AL10" i="38"/>
  <c r="AU10" i="38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Y91" i="41"/>
  <c r="X91" i="41"/>
  <c r="AJ31" i="78"/>
  <c r="AK31" i="78"/>
  <c r="AT31" i="78" s="1"/>
  <c r="AJ67" i="78"/>
  <c r="AK67" i="78"/>
  <c r="AT67" i="78" s="1"/>
  <c r="AS14" i="46"/>
  <c r="AL14" i="46"/>
  <c r="AU14" i="46" s="1"/>
  <c r="AR87" i="82"/>
  <c r="AS23" i="78"/>
  <c r="AL23" i="78"/>
  <c r="AU23" i="78" s="1"/>
  <c r="AK20" i="78"/>
  <c r="AT20" i="78" s="1"/>
  <c r="AJ20" i="78"/>
  <c r="AJ56" i="78"/>
  <c r="AK56" i="78"/>
  <c r="AT56" i="78" s="1"/>
  <c r="AR91" i="81"/>
  <c r="AJ27" i="78"/>
  <c r="AK27" i="78"/>
  <c r="AT27" i="78" s="1"/>
  <c r="AJ63" i="78"/>
  <c r="AK63" i="78"/>
  <c r="AT63" i="78" s="1"/>
  <c r="AH92" i="81"/>
  <c r="AQ92" i="81" s="1"/>
  <c r="AS50" i="38"/>
  <c r="AL50" i="38"/>
  <c r="AU50" i="38" s="1"/>
  <c r="AS29" i="78"/>
  <c r="AL29" i="78"/>
  <c r="AU29" i="78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91" i="33"/>
  <c r="X91" i="33"/>
  <c r="AK10" i="78"/>
  <c r="AT10" i="78" s="1"/>
  <c r="AJ10" i="78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I89" i="46"/>
  <c r="AN89" i="46"/>
  <c r="AN91" i="46" s="1"/>
  <c r="AJ18" i="78"/>
  <c r="AK18" i="78"/>
  <c r="AT18" i="78" s="1"/>
  <c r="AJ54" i="78"/>
  <c r="AK54" i="78"/>
  <c r="AT54" i="78" s="1"/>
  <c r="AJ22" i="78"/>
  <c r="AK22" i="78"/>
  <c r="AT22" i="78" s="1"/>
  <c r="AS38" i="38"/>
  <c r="AL38" i="38"/>
  <c r="AU38" i="38" s="1"/>
  <c r="AS50" i="46"/>
  <c r="AL50" i="46"/>
  <c r="AU50" i="46" s="1"/>
  <c r="AJ35" i="78"/>
  <c r="AH93" i="45"/>
  <c r="AQ93" i="45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5" i="38"/>
  <c r="AL85" i="38"/>
  <c r="AU85" i="38" s="1"/>
  <c r="AS10" i="46"/>
  <c r="AL10" i="46"/>
  <c r="AU10" i="46" s="1"/>
  <c r="AI90" i="41"/>
  <c r="AN90" i="41"/>
  <c r="AJ37" i="78"/>
  <c r="AK37" i="78"/>
  <c r="AT37" i="78" s="1"/>
  <c r="AJ73" i="78"/>
  <c r="AK73" i="78"/>
  <c r="AT73" i="78" s="1"/>
  <c r="AH91" i="93"/>
  <c r="AQ91" i="93" s="1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26" i="78"/>
  <c r="AK26" i="78"/>
  <c r="AT26" i="78" s="1"/>
  <c r="AJ62" i="78"/>
  <c r="AK62" i="78"/>
  <c r="AT62" i="78" s="1"/>
  <c r="AR92" i="45"/>
  <c r="AS44" i="38"/>
  <c r="AL44" i="38"/>
  <c r="AU44" i="38" s="1"/>
  <c r="AS38" i="46"/>
  <c r="AL38" i="46"/>
  <c r="AU38" i="46" s="1"/>
  <c r="AS17" i="78"/>
  <c r="AL17" i="78"/>
  <c r="AU17" i="78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J6" i="46"/>
  <c r="AK6" i="46"/>
  <c r="AT6" i="46" s="1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J33" i="78"/>
  <c r="AK33" i="78"/>
  <c r="AT33" i="78" s="1"/>
  <c r="AJ69" i="78"/>
  <c r="AK69" i="78"/>
  <c r="AT69" i="78" s="1"/>
  <c r="Z92" i="81"/>
  <c r="AS26" i="46"/>
  <c r="AL26" i="46"/>
  <c r="AU26" i="46" s="1"/>
  <c r="AR88" i="73"/>
  <c r="AS87" i="38"/>
  <c r="AL87" i="38"/>
  <c r="AU87" i="38" s="1"/>
  <c r="AS7" i="46"/>
  <c r="AL7" i="46"/>
  <c r="AU7" i="46" s="1"/>
  <c r="AI90" i="33"/>
  <c r="AN90" i="33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J24" i="78"/>
  <c r="AK24" i="78"/>
  <c r="AT24" i="78" s="1"/>
  <c r="AJ60" i="78"/>
  <c r="AK60" i="78"/>
  <c r="AT60" i="78" s="1"/>
  <c r="AJ40" i="78"/>
  <c r="AK40" i="78"/>
  <c r="AT40" i="78" s="1"/>
  <c r="AN93" i="85"/>
  <c r="AI93" i="85"/>
  <c r="X94" i="77"/>
  <c r="Y94" i="77"/>
  <c r="AE93" i="45"/>
  <c r="AF93" i="45"/>
  <c r="AO93" i="45" s="1"/>
  <c r="AG93" i="45"/>
  <c r="AP93" i="45" s="1"/>
  <c r="W94" i="45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J43" i="78"/>
  <c r="AK43" i="78"/>
  <c r="AT43" i="78" s="1"/>
  <c r="AJ79" i="78"/>
  <c r="AK79" i="78"/>
  <c r="AT79" i="78" s="1"/>
  <c r="AG91" i="93"/>
  <c r="AP91" i="93" s="1"/>
  <c r="W92" i="93"/>
  <c r="AF91" i="93"/>
  <c r="AO91" i="93" s="1"/>
  <c r="AE91" i="93"/>
  <c r="AS44" i="46"/>
  <c r="AL44" i="46"/>
  <c r="AU44" i="46" s="1"/>
  <c r="AR89" i="25"/>
  <c r="AS85" i="46"/>
  <c r="AL85" i="46"/>
  <c r="AU85" i="46" s="1"/>
  <c r="AK32" i="78"/>
  <c r="AT32" i="78" s="1"/>
  <c r="AJ32" i="78"/>
  <c r="AJ68" i="78"/>
  <c r="AK68" i="78"/>
  <c r="AT68" i="78" s="1"/>
  <c r="AJ34" i="78"/>
  <c r="AK34" i="78"/>
  <c r="AT34" i="78" s="1"/>
  <c r="AS41" i="78"/>
  <c r="AL41" i="78"/>
  <c r="AU41" i="78" s="1"/>
  <c r="AB4" i="78"/>
  <c r="AJ3" i="78"/>
  <c r="AJ39" i="78"/>
  <c r="AK39" i="78"/>
  <c r="AT39" i="78" s="1"/>
  <c r="AJ75" i="78"/>
  <c r="AK75" i="78"/>
  <c r="AT75" i="78" s="1"/>
  <c r="AJ28" i="78"/>
  <c r="AK28" i="78"/>
  <c r="AT28" i="78" s="1"/>
  <c r="AS20" i="38"/>
  <c r="AL20" i="38"/>
  <c r="AU20" i="38" s="1"/>
  <c r="AS74" i="38"/>
  <c r="AL74" i="38"/>
  <c r="AU74" i="38" s="1"/>
  <c r="AR90" i="93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16" i="78"/>
  <c r="AL16" i="78"/>
  <c r="AU16" i="78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J30" i="78"/>
  <c r="AK30" i="78"/>
  <c r="AT30" i="78" s="1"/>
  <c r="AJ66" i="78"/>
  <c r="AK66" i="78"/>
  <c r="AT66" i="78" s="1"/>
  <c r="AJ46" i="78"/>
  <c r="AK46" i="78"/>
  <c r="AT46" i="78" s="1"/>
  <c r="AS56" i="38"/>
  <c r="AL56" i="38"/>
  <c r="AU56" i="38" s="1"/>
  <c r="AS20" i="46"/>
  <c r="AL20" i="46"/>
  <c r="AU20" i="46" s="1"/>
  <c r="AS80" i="46"/>
  <c r="AL80" i="46"/>
  <c r="AU80" i="46" s="1"/>
  <c r="AJ59" i="78"/>
  <c r="AS3" i="38"/>
  <c r="AL3" i="38"/>
  <c r="AU3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87" i="46"/>
  <c r="AL87" i="46"/>
  <c r="AU87" i="46" s="1"/>
  <c r="AJ13" i="78"/>
  <c r="AK13" i="78"/>
  <c r="AT13" i="78" s="1"/>
  <c r="AJ49" i="78"/>
  <c r="AK49" i="78"/>
  <c r="AT49" i="78" s="1"/>
  <c r="AK88" i="78"/>
  <c r="AT88" i="78" s="1"/>
  <c r="AJ88" i="78"/>
  <c r="AS47" i="78"/>
  <c r="AL47" i="78"/>
  <c r="AU47" i="78" s="1"/>
  <c r="AS17" i="38"/>
  <c r="AL17" i="38"/>
  <c r="AU17" i="38" s="1"/>
  <c r="AS35" i="38"/>
  <c r="AL35" i="38"/>
  <c r="AU35" i="38" s="1"/>
  <c r="AS53" i="38"/>
  <c r="AL53" i="38"/>
  <c r="AU53" i="38" s="1"/>
  <c r="AS71" i="38"/>
  <c r="AL71" i="38"/>
  <c r="AU71" i="38" s="1"/>
  <c r="AS86" i="38"/>
  <c r="AL86" i="38"/>
  <c r="AU86" i="38" s="1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K38" i="78"/>
  <c r="AT38" i="78" s="1"/>
  <c r="AJ38" i="78"/>
  <c r="AJ74" i="78"/>
  <c r="AK74" i="78"/>
  <c r="AT74" i="78" s="1"/>
  <c r="AJ52" i="78"/>
  <c r="AK52" i="78"/>
  <c r="AT52" i="78" s="1"/>
  <c r="AS14" i="38"/>
  <c r="AL14" i="38"/>
  <c r="AU14" i="38" s="1"/>
  <c r="AS68" i="38"/>
  <c r="AL68" i="38"/>
  <c r="AU68" i="38" s="1"/>
  <c r="AS62" i="46"/>
  <c r="AL62" i="46"/>
  <c r="AU62" i="46" s="1"/>
  <c r="AR89" i="78"/>
  <c r="AR91" i="78" s="1"/>
  <c r="AL89" i="78"/>
  <c r="AU89" i="78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9" i="78"/>
  <c r="AK9" i="78"/>
  <c r="AT9" i="78" s="1"/>
  <c r="AJ45" i="78"/>
  <c r="AK45" i="78"/>
  <c r="AT45" i="78" s="1"/>
  <c r="AJ81" i="78"/>
  <c r="AK81" i="78"/>
  <c r="AT81" i="78" s="1"/>
  <c r="AJ58" i="78"/>
  <c r="AK58" i="78"/>
  <c r="AT58" i="78" s="1"/>
  <c r="AS56" i="46"/>
  <c r="AL56" i="46"/>
  <c r="AU56" i="46" s="1"/>
  <c r="AS53" i="78"/>
  <c r="AL53" i="78"/>
  <c r="AU53" i="78" s="1"/>
  <c r="AR91" i="89"/>
  <c r="AS86" i="46"/>
  <c r="AL86" i="46"/>
  <c r="AU86" i="46" s="1"/>
  <c r="AH90" i="25"/>
  <c r="AQ90" i="25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H88" i="82"/>
  <c r="AQ88" i="82" s="1"/>
  <c r="AJ36" i="78"/>
  <c r="AK36" i="78"/>
  <c r="AT36" i="78" s="1"/>
  <c r="AJ72" i="78"/>
  <c r="AK72" i="78"/>
  <c r="AT72" i="78" s="1"/>
  <c r="AJ64" i="78"/>
  <c r="AK64" i="78"/>
  <c r="AT64" i="78" s="1"/>
  <c r="AN90" i="29"/>
  <c r="AI90" i="29"/>
  <c r="AJ4" i="38"/>
  <c r="AK4" i="38"/>
  <c r="AT4" i="38" s="1"/>
  <c r="AT91" i="38" s="1"/>
  <c r="AS40" i="46"/>
  <c r="AL40" i="46"/>
  <c r="AU40" i="46" s="1"/>
  <c r="AJ55" i="78"/>
  <c r="AK55" i="78"/>
  <c r="AT55" i="78" s="1"/>
  <c r="AH89" i="73"/>
  <c r="AQ89" i="73" s="1"/>
  <c r="AS62" i="38"/>
  <c r="AL62" i="38"/>
  <c r="AU62" i="38" s="1"/>
  <c r="AS68" i="46"/>
  <c r="AL68" i="46"/>
  <c r="AU68" i="46" s="1"/>
  <c r="AJ8" i="78"/>
  <c r="AK8" i="78"/>
  <c r="AT8" i="78" s="1"/>
  <c r="AJ44" i="78"/>
  <c r="AK44" i="78"/>
  <c r="AT44" i="78" s="1"/>
  <c r="AJ80" i="78"/>
  <c r="AK80" i="78"/>
  <c r="AT80" i="78" s="1"/>
  <c r="AJ70" i="78"/>
  <c r="AK70" i="78"/>
  <c r="AT70" i="78" s="1"/>
  <c r="AS88" i="46"/>
  <c r="AL88" i="46"/>
  <c r="AU88" i="46" s="1"/>
  <c r="AI89" i="38"/>
  <c r="AN89" i="38"/>
  <c r="AN91" i="38" s="1"/>
  <c r="AJ15" i="78"/>
  <c r="AK15" i="78"/>
  <c r="AT15" i="78" s="1"/>
  <c r="AJ51" i="78"/>
  <c r="AK51" i="78"/>
  <c r="AT51" i="78" s="1"/>
  <c r="AJ86" i="78"/>
  <c r="AK86" i="78"/>
  <c r="AT86" i="78" s="1"/>
  <c r="AJ76" i="78"/>
  <c r="AK76" i="78"/>
  <c r="AT76" i="78" s="1"/>
  <c r="AS32" i="38"/>
  <c r="AL32" i="38"/>
  <c r="AU32" i="38" s="1"/>
  <c r="AH92" i="37"/>
  <c r="AQ92" i="37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R91" i="37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J6" i="78"/>
  <c r="AK6" i="78"/>
  <c r="AT6" i="78" s="1"/>
  <c r="AJ42" i="78"/>
  <c r="AK42" i="78"/>
  <c r="AT42" i="78" s="1"/>
  <c r="AJ78" i="78"/>
  <c r="AK78" i="78"/>
  <c r="AT78" i="78" s="1"/>
  <c r="AK82" i="78"/>
  <c r="AT82" i="78" s="1"/>
  <c r="AJ82" i="78"/>
  <c r="AS80" i="38"/>
  <c r="AL80" i="38"/>
  <c r="AU80" i="38" s="1"/>
  <c r="AS32" i="46"/>
  <c r="AL32" i="46"/>
  <c r="AU32" i="46" s="1"/>
  <c r="AJ11" i="78"/>
  <c r="AJ83" i="78"/>
  <c r="AI93" i="77"/>
  <c r="AN93" i="77"/>
  <c r="AJ5" i="46"/>
  <c r="AH92" i="89"/>
  <c r="AQ92" i="89" s="1"/>
  <c r="AJ19" i="78"/>
  <c r="AK19" i="78"/>
  <c r="AT19" i="7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Z92" i="89"/>
  <c r="AJ25" i="78"/>
  <c r="AK25" i="78"/>
  <c r="AT25" i="78" s="1"/>
  <c r="AJ61" i="78"/>
  <c r="AK61" i="78"/>
  <c r="AT61" i="78" s="1"/>
  <c r="AS71" i="78"/>
  <c r="AL71" i="78"/>
  <c r="AU71" i="78" s="1"/>
  <c r="AS5" i="38"/>
  <c r="AL5" i="38"/>
  <c r="AU5" i="38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K14" i="78"/>
  <c r="AT14" i="78" s="1"/>
  <c r="AJ14" i="78"/>
  <c r="AJ50" i="78"/>
  <c r="AK50" i="78"/>
  <c r="AT50" i="78" s="1"/>
  <c r="AK85" i="78"/>
  <c r="AT85" i="78" s="1"/>
  <c r="AJ85" i="78"/>
  <c r="AJ87" i="78"/>
  <c r="AK87" i="78"/>
  <c r="AT87" i="78" s="1"/>
  <c r="AS26" i="38"/>
  <c r="AL26" i="38"/>
  <c r="AU26" i="38" s="1"/>
  <c r="AS8" i="46"/>
  <c r="AL8" i="46"/>
  <c r="AU8" i="46" s="1"/>
  <c r="AS65" i="78"/>
  <c r="AL65" i="78"/>
  <c r="AU65" i="7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21" i="78"/>
  <c r="AK21" i="78"/>
  <c r="AT21" i="78" s="1"/>
  <c r="AJ57" i="78"/>
  <c r="AK57" i="78"/>
  <c r="AT57" i="78" s="1"/>
  <c r="AS8" i="38"/>
  <c r="AL8" i="38"/>
  <c r="AU8" i="38" s="1"/>
  <c r="Z92" i="37"/>
  <c r="AS74" i="46"/>
  <c r="AL74" i="46"/>
  <c r="AU74" i="46" s="1"/>
  <c r="AS77" i="78"/>
  <c r="AL77" i="78"/>
  <c r="AU77" i="78" s="1"/>
  <c r="AJ5" i="78"/>
  <c r="AK5" i="78"/>
  <c r="AT5" i="78" s="1"/>
  <c r="Z90" i="25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Z88" i="82"/>
  <c r="AJ12" i="78"/>
  <c r="AK12" i="78"/>
  <c r="AT12" i="78" s="1"/>
  <c r="AJ48" i="78"/>
  <c r="AK48" i="78"/>
  <c r="AT48" i="78" s="1"/>
  <c r="AJ84" i="78"/>
  <c r="AK84" i="78"/>
  <c r="AT84" i="78" s="1"/>
  <c r="AS88" i="38"/>
  <c r="AL88" i="38"/>
  <c r="AU88" i="38" s="1"/>
  <c r="Y94" i="85"/>
  <c r="X94" i="85"/>
  <c r="X91" i="29"/>
  <c r="Y91" i="29"/>
  <c r="AJ7" i="78"/>
  <c r="Z91" i="33" l="1"/>
  <c r="AG91" i="33"/>
  <c r="AP91" i="33" s="1"/>
  <c r="AF91" i="33"/>
  <c r="AO91" i="33" s="1"/>
  <c r="AE91" i="33"/>
  <c r="W92" i="33"/>
  <c r="W93" i="37"/>
  <c r="AG92" i="37"/>
  <c r="AP92" i="37" s="1"/>
  <c r="AF92" i="37"/>
  <c r="AO92" i="37" s="1"/>
  <c r="AE92" i="37"/>
  <c r="AS21" i="78"/>
  <c r="AL21" i="78"/>
  <c r="AU21" i="78" s="1"/>
  <c r="AS50" i="78"/>
  <c r="AL50" i="78"/>
  <c r="AU50" i="78" s="1"/>
  <c r="AS61" i="78"/>
  <c r="AL61" i="78"/>
  <c r="AU61" i="78" s="1"/>
  <c r="AS51" i="78"/>
  <c r="AL51" i="78"/>
  <c r="AU51" i="78" s="1"/>
  <c r="AS44" i="78"/>
  <c r="AL44" i="78"/>
  <c r="AU44" i="78" s="1"/>
  <c r="AR90" i="29"/>
  <c r="AS38" i="78"/>
  <c r="AL38" i="78"/>
  <c r="AU38" i="78" s="1"/>
  <c r="AS46" i="78"/>
  <c r="AL46" i="78"/>
  <c r="AU46" i="78" s="1"/>
  <c r="AS39" i="78"/>
  <c r="AL39" i="78"/>
  <c r="AU39" i="78" s="1"/>
  <c r="AS34" i="78"/>
  <c r="AL34" i="78"/>
  <c r="AU34" i="78" s="1"/>
  <c r="AR93" i="85"/>
  <c r="AS69" i="78"/>
  <c r="AL69" i="78"/>
  <c r="AU69" i="78" s="1"/>
  <c r="AS6" i="46"/>
  <c r="AL6" i="46"/>
  <c r="AU6" i="46" s="1"/>
  <c r="AH91" i="33"/>
  <c r="AQ91" i="33" s="1"/>
  <c r="AS20" i="78"/>
  <c r="AL20" i="78"/>
  <c r="AU20" i="78" s="1"/>
  <c r="AH91" i="41"/>
  <c r="AQ91" i="41" s="1"/>
  <c r="AS14" i="78"/>
  <c r="AL14" i="78"/>
  <c r="AU14" i="78" s="1"/>
  <c r="AS19" i="78"/>
  <c r="AL19" i="78"/>
  <c r="AU19" i="78" s="1"/>
  <c r="AS5" i="46"/>
  <c r="AL5" i="46"/>
  <c r="AU5" i="46" s="1"/>
  <c r="AS78" i="78"/>
  <c r="AL78" i="78"/>
  <c r="AU78" i="78" s="1"/>
  <c r="AS55" i="78"/>
  <c r="AL55" i="78"/>
  <c r="AU55" i="78" s="1"/>
  <c r="AS36" i="78"/>
  <c r="AL36" i="78"/>
  <c r="AU36" i="78" s="1"/>
  <c r="AS81" i="78"/>
  <c r="AL81" i="78"/>
  <c r="AU81" i="78" s="1"/>
  <c r="AS49" i="78"/>
  <c r="AL49" i="78"/>
  <c r="AU49" i="78" s="1"/>
  <c r="AS3" i="78"/>
  <c r="AL3" i="78"/>
  <c r="AU3" i="78" s="1"/>
  <c r="AS43" i="78"/>
  <c r="AL43" i="78"/>
  <c r="AU43" i="78" s="1"/>
  <c r="AS24" i="78"/>
  <c r="AL24" i="78"/>
  <c r="AU24" i="78" s="1"/>
  <c r="AR90" i="33"/>
  <c r="AS73" i="78"/>
  <c r="AL73" i="78"/>
  <c r="AU73" i="78" s="1"/>
  <c r="AS54" i="78"/>
  <c r="AL54" i="78"/>
  <c r="AU54" i="78" s="1"/>
  <c r="AS27" i="78"/>
  <c r="AL27" i="78"/>
  <c r="AU27" i="78" s="1"/>
  <c r="AH91" i="29"/>
  <c r="AQ91" i="29" s="1"/>
  <c r="AS12" i="78"/>
  <c r="AL12" i="78"/>
  <c r="AU12" i="78" s="1"/>
  <c r="AS5" i="78"/>
  <c r="AL5" i="78"/>
  <c r="AU5" i="78" s="1"/>
  <c r="Z91" i="29"/>
  <c r="AG88" i="82"/>
  <c r="AP88" i="82" s="1"/>
  <c r="AE88" i="82"/>
  <c r="W89" i="82"/>
  <c r="AF88" i="82"/>
  <c r="AO88" i="82" s="1"/>
  <c r="AS87" i="78"/>
  <c r="AL87" i="78"/>
  <c r="AU87" i="78" s="1"/>
  <c r="AS25" i="78"/>
  <c r="AL25" i="78"/>
  <c r="AU25" i="78" s="1"/>
  <c r="AS3" i="46"/>
  <c r="AL3" i="46"/>
  <c r="AU3" i="46" s="1"/>
  <c r="AS76" i="78"/>
  <c r="AL76" i="78"/>
  <c r="AU76" i="78" s="1"/>
  <c r="AS15" i="78"/>
  <c r="AL15" i="78"/>
  <c r="AU15" i="78" s="1"/>
  <c r="AS70" i="78"/>
  <c r="AL70" i="78"/>
  <c r="AU70" i="78" s="1"/>
  <c r="AS8" i="78"/>
  <c r="AL8" i="78"/>
  <c r="AU8" i="78" s="1"/>
  <c r="AS66" i="78"/>
  <c r="AL66" i="78"/>
  <c r="AU66" i="78" s="1"/>
  <c r="AS28" i="78"/>
  <c r="AL28" i="78"/>
  <c r="AU28" i="78" s="1"/>
  <c r="AJ4" i="78"/>
  <c r="AK4" i="78"/>
  <c r="AT4" i="78" s="1"/>
  <c r="AT91" i="78" s="1"/>
  <c r="AS68" i="78"/>
  <c r="AL68" i="78"/>
  <c r="AU68" i="78" s="1"/>
  <c r="X92" i="93"/>
  <c r="Y92" i="93"/>
  <c r="AN93" i="45"/>
  <c r="AI93" i="45"/>
  <c r="AS33" i="78"/>
  <c r="AL33" i="78"/>
  <c r="AU33" i="78" s="1"/>
  <c r="AS62" i="78"/>
  <c r="AL62" i="78"/>
  <c r="AU62" i="78" s="1"/>
  <c r="Z91" i="41"/>
  <c r="AH94" i="85"/>
  <c r="AQ94" i="85" s="1"/>
  <c r="AS84" i="78"/>
  <c r="AL84" i="78"/>
  <c r="AU84" i="78" s="1"/>
  <c r="AS85" i="78"/>
  <c r="AL85" i="78"/>
  <c r="AU85" i="78" s="1"/>
  <c r="AF92" i="89"/>
  <c r="AO92" i="89" s="1"/>
  <c r="AE92" i="89"/>
  <c r="W93" i="89"/>
  <c r="AG92" i="89"/>
  <c r="AP92" i="89" s="1"/>
  <c r="AR93" i="77"/>
  <c r="AS42" i="78"/>
  <c r="AL42" i="78"/>
  <c r="AU42" i="78" s="1"/>
  <c r="AJ4" i="46"/>
  <c r="AK4" i="46"/>
  <c r="AT4" i="46" s="1"/>
  <c r="AT91" i="46" s="1"/>
  <c r="AS64" i="78"/>
  <c r="AL64" i="78"/>
  <c r="AU64" i="78" s="1"/>
  <c r="AS45" i="78"/>
  <c r="AL45" i="78"/>
  <c r="AU45" i="78" s="1"/>
  <c r="AS52" i="78"/>
  <c r="AL52" i="78"/>
  <c r="AU52" i="78" s="1"/>
  <c r="AS13" i="78"/>
  <c r="AL13" i="78"/>
  <c r="AU13" i="78" s="1"/>
  <c r="AS32" i="78"/>
  <c r="AL32" i="78"/>
  <c r="AU32" i="78" s="1"/>
  <c r="AS40" i="78"/>
  <c r="AL40" i="78"/>
  <c r="AU40" i="78" s="1"/>
  <c r="AS37" i="78"/>
  <c r="AL37" i="78"/>
  <c r="AU37" i="78" s="1"/>
  <c r="AS18" i="78"/>
  <c r="AL18" i="78"/>
  <c r="AU18" i="78" s="1"/>
  <c r="AS67" i="78"/>
  <c r="AL67" i="78"/>
  <c r="AU67" i="78" s="1"/>
  <c r="AS83" i="78"/>
  <c r="AL83" i="78"/>
  <c r="AU83" i="78" s="1"/>
  <c r="AS82" i="78"/>
  <c r="AL82" i="78"/>
  <c r="AU82" i="78" s="1"/>
  <c r="AS86" i="78"/>
  <c r="AL86" i="78"/>
  <c r="AU86" i="78" s="1"/>
  <c r="AL89" i="38"/>
  <c r="AU89" i="38" s="1"/>
  <c r="AR89" i="38"/>
  <c r="AR91" i="38" s="1"/>
  <c r="AS80" i="78"/>
  <c r="AL80" i="78"/>
  <c r="AU80" i="78" s="1"/>
  <c r="AS88" i="78"/>
  <c r="AL88" i="78"/>
  <c r="AU88" i="78" s="1"/>
  <c r="AS59" i="78"/>
  <c r="AL59" i="78"/>
  <c r="AU59" i="78" s="1"/>
  <c r="AS30" i="78"/>
  <c r="AL30" i="78"/>
  <c r="AU30" i="78" s="1"/>
  <c r="AS75" i="78"/>
  <c r="AL75" i="78"/>
  <c r="AU75" i="78" s="1"/>
  <c r="X94" i="45"/>
  <c r="Y94" i="45"/>
  <c r="AH94" i="77"/>
  <c r="AQ94" i="77" s="1"/>
  <c r="AF92" i="81"/>
  <c r="AO92" i="81" s="1"/>
  <c r="W93" i="81"/>
  <c r="AE92" i="81"/>
  <c r="AG92" i="81"/>
  <c r="AP92" i="81" s="1"/>
  <c r="AS26" i="78"/>
  <c r="AL26" i="78"/>
  <c r="AU26" i="78" s="1"/>
  <c r="AS10" i="78"/>
  <c r="AL10" i="78"/>
  <c r="AU10" i="78" s="1"/>
  <c r="Y90" i="73"/>
  <c r="X90" i="73"/>
  <c r="AS57" i="78"/>
  <c r="AL57" i="78"/>
  <c r="AU57" i="78" s="1"/>
  <c r="AS7" i="78"/>
  <c r="AL7" i="78"/>
  <c r="AU7" i="78" s="1"/>
  <c r="Z94" i="85"/>
  <c r="AS48" i="78"/>
  <c r="AL48" i="78"/>
  <c r="AU48" i="78" s="1"/>
  <c r="W91" i="25"/>
  <c r="AG90" i="25"/>
  <c r="AP90" i="25" s="1"/>
  <c r="AF90" i="25"/>
  <c r="AO90" i="25" s="1"/>
  <c r="AE90" i="25"/>
  <c r="AS11" i="78"/>
  <c r="AL11" i="78"/>
  <c r="AU11" i="78" s="1"/>
  <c r="AS6" i="78"/>
  <c r="AL6" i="78"/>
  <c r="AU6" i="78" s="1"/>
  <c r="AS4" i="38"/>
  <c r="AS91" i="38" s="1"/>
  <c r="AL4" i="38"/>
  <c r="AU4" i="38" s="1"/>
  <c r="AU91" i="38" s="1"/>
  <c r="C11" i="38" s="1"/>
  <c r="AS72" i="78"/>
  <c r="AL72" i="78"/>
  <c r="AU72" i="78" s="1"/>
  <c r="AS58" i="78"/>
  <c r="AL58" i="78"/>
  <c r="AU58" i="78" s="1"/>
  <c r="AS9" i="78"/>
  <c r="AL9" i="78"/>
  <c r="AU9" i="78" s="1"/>
  <c r="AS74" i="78"/>
  <c r="AL74" i="78"/>
  <c r="AU74" i="78" s="1"/>
  <c r="AN91" i="93"/>
  <c r="AI91" i="93"/>
  <c r="AS79" i="78"/>
  <c r="AL79" i="78"/>
  <c r="AU79" i="78" s="1"/>
  <c r="Z94" i="77"/>
  <c r="AS60" i="78"/>
  <c r="AL60" i="78"/>
  <c r="AU60" i="78" s="1"/>
  <c r="AR90" i="41"/>
  <c r="AS35" i="78"/>
  <c r="AL35" i="78"/>
  <c r="AU35" i="78" s="1"/>
  <c r="AS22" i="78"/>
  <c r="AL22" i="78"/>
  <c r="AU22" i="78" s="1"/>
  <c r="AL89" i="46"/>
  <c r="AU89" i="46" s="1"/>
  <c r="AR89" i="46"/>
  <c r="AR91" i="46" s="1"/>
  <c r="AS63" i="78"/>
  <c r="AL63" i="78"/>
  <c r="AU63" i="78" s="1"/>
  <c r="AS56" i="78"/>
  <c r="AL56" i="78"/>
  <c r="AU56" i="78" s="1"/>
  <c r="AS31" i="78"/>
  <c r="AL31" i="78"/>
  <c r="AU31" i="78" s="1"/>
  <c r="AI89" i="73"/>
  <c r="AN89" i="73"/>
  <c r="Z94" i="45" l="1"/>
  <c r="AG94" i="45" s="1"/>
  <c r="AP94" i="45" s="1"/>
  <c r="AF94" i="45"/>
  <c r="AO94" i="45" s="1"/>
  <c r="W95" i="45"/>
  <c r="AE94" i="45"/>
  <c r="AR89" i="73"/>
  <c r="AH90" i="73"/>
  <c r="AQ90" i="73" s="1"/>
  <c r="AF94" i="77"/>
  <c r="AO94" i="77" s="1"/>
  <c r="AG94" i="77"/>
  <c r="AP94" i="77" s="1"/>
  <c r="W95" i="77"/>
  <c r="AE94" i="77"/>
  <c r="Z93" i="89"/>
  <c r="X93" i="89"/>
  <c r="Y93" i="89"/>
  <c r="AG91" i="41"/>
  <c r="AP91" i="41" s="1"/>
  <c r="AF91" i="41"/>
  <c r="AO91" i="41" s="1"/>
  <c r="AE91" i="41"/>
  <c r="W92" i="41"/>
  <c r="AN88" i="82"/>
  <c r="AI88" i="82"/>
  <c r="Y93" i="37"/>
  <c r="X93" i="37"/>
  <c r="Z93" i="37" s="1"/>
  <c r="AI90" i="25"/>
  <c r="AN90" i="25"/>
  <c r="AS4" i="78"/>
  <c r="AL4" i="78"/>
  <c r="AU4" i="78" s="1"/>
  <c r="AU91" i="78" s="1"/>
  <c r="C11" i="78" s="1"/>
  <c r="F31" i="97" s="1"/>
  <c r="W95" i="85"/>
  <c r="AG94" i="85"/>
  <c r="AP94" i="85" s="1"/>
  <c r="AF94" i="85"/>
  <c r="AO94" i="85" s="1"/>
  <c r="AE94" i="85"/>
  <c r="AH92" i="93"/>
  <c r="AQ92" i="93" s="1"/>
  <c r="AG91" i="29"/>
  <c r="AP91" i="29" s="1"/>
  <c r="W92" i="29"/>
  <c r="AE91" i="29"/>
  <c r="AF91" i="29"/>
  <c r="AO91" i="29" s="1"/>
  <c r="AI92" i="37"/>
  <c r="AN92" i="37"/>
  <c r="Y92" i="33"/>
  <c r="X92" i="33"/>
  <c r="AI92" i="89"/>
  <c r="AN92" i="89"/>
  <c r="AS91" i="78"/>
  <c r="AR91" i="93"/>
  <c r="Z90" i="73"/>
  <c r="AI92" i="81"/>
  <c r="AN92" i="81"/>
  <c r="Z92" i="93"/>
  <c r="AN91" i="33"/>
  <c r="AI91" i="33"/>
  <c r="AH94" i="45"/>
  <c r="AQ94" i="45" s="1"/>
  <c r="Y91" i="25"/>
  <c r="X91" i="25"/>
  <c r="Z91" i="25" s="1"/>
  <c r="X93" i="81"/>
  <c r="Z93" i="81" s="1"/>
  <c r="Y93" i="81"/>
  <c r="AS4" i="46"/>
  <c r="AS91" i="46" s="1"/>
  <c r="AL4" i="46"/>
  <c r="AU4" i="46" s="1"/>
  <c r="AU91" i="46" s="1"/>
  <c r="C11" i="46" s="1"/>
  <c r="AR93" i="45"/>
  <c r="X89" i="82"/>
  <c r="Y89" i="82"/>
  <c r="Z92" i="33" l="1"/>
  <c r="AH89" i="82"/>
  <c r="AQ89" i="82" s="1"/>
  <c r="AQ91" i="82" s="1"/>
  <c r="AZ3" i="82"/>
  <c r="AX7" i="82" s="1"/>
  <c r="S7" i="82" s="1"/>
  <c r="AC7" i="82" s="1"/>
  <c r="AB8" i="82" s="1"/>
  <c r="AX41" i="82"/>
  <c r="S41" i="82" s="1"/>
  <c r="AC41" i="82" s="1"/>
  <c r="AB42" i="82" s="1"/>
  <c r="AX45" i="82"/>
  <c r="S45" i="82" s="1"/>
  <c r="AC45" i="82" s="1"/>
  <c r="AB46" i="82" s="1"/>
  <c r="AX47" i="82"/>
  <c r="S47" i="82" s="1"/>
  <c r="AC47" i="82" s="1"/>
  <c r="AB48" i="82" s="1"/>
  <c r="AX53" i="82"/>
  <c r="S53" i="82" s="1"/>
  <c r="AC53" i="82" s="1"/>
  <c r="AB54" i="82" s="1"/>
  <c r="AX59" i="82"/>
  <c r="S59" i="82" s="1"/>
  <c r="AC59" i="82" s="1"/>
  <c r="AB60" i="82" s="1"/>
  <c r="AX63" i="82"/>
  <c r="S63" i="82" s="1"/>
  <c r="AC63" i="82" s="1"/>
  <c r="AB64" i="82" s="1"/>
  <c r="AX65" i="82"/>
  <c r="S65" i="82" s="1"/>
  <c r="AC65" i="82" s="1"/>
  <c r="AB66" i="82" s="1"/>
  <c r="AX69" i="82"/>
  <c r="S69" i="82" s="1"/>
  <c r="AC69" i="82" s="1"/>
  <c r="AB70" i="82" s="1"/>
  <c r="AX71" i="82"/>
  <c r="S71" i="82" s="1"/>
  <c r="AC71" i="82" s="1"/>
  <c r="AB72" i="82" s="1"/>
  <c r="AX75" i="82"/>
  <c r="S75" i="82" s="1"/>
  <c r="AC75" i="82" s="1"/>
  <c r="AB76" i="82" s="1"/>
  <c r="AX77" i="82"/>
  <c r="S77" i="82" s="1"/>
  <c r="AC77" i="82" s="1"/>
  <c r="AB78" i="82" s="1"/>
  <c r="AX81" i="82"/>
  <c r="S81" i="82" s="1"/>
  <c r="AC81" i="82" s="1"/>
  <c r="AB82" i="82" s="1"/>
  <c r="AX83" i="82"/>
  <c r="S83" i="82" s="1"/>
  <c r="AC83" i="82" s="1"/>
  <c r="AB84" i="82" s="1"/>
  <c r="AX87" i="82"/>
  <c r="S87" i="82" s="1"/>
  <c r="AC87" i="82" s="1"/>
  <c r="AB88" i="82" s="1"/>
  <c r="AR91" i="33"/>
  <c r="AG90" i="73"/>
  <c r="AP90" i="73" s="1"/>
  <c r="AE90" i="73"/>
  <c r="W91" i="73"/>
  <c r="AF90" i="73"/>
  <c r="AO90" i="73" s="1"/>
  <c r="AH92" i="33"/>
  <c r="AQ92" i="33" s="1"/>
  <c r="Z89" i="82"/>
  <c r="AH93" i="81"/>
  <c r="AQ93" i="81" s="1"/>
  <c r="AN91" i="29"/>
  <c r="AI91" i="29"/>
  <c r="X95" i="85"/>
  <c r="Y95" i="85"/>
  <c r="X92" i="41"/>
  <c r="Y92" i="41"/>
  <c r="AG93" i="89"/>
  <c r="AP93" i="89" s="1"/>
  <c r="AF93" i="89"/>
  <c r="AO93" i="89" s="1"/>
  <c r="AE93" i="89"/>
  <c r="W94" i="89"/>
  <c r="AE93" i="81"/>
  <c r="AG93" i="81"/>
  <c r="AP93" i="81" s="1"/>
  <c r="AF93" i="81"/>
  <c r="AO93" i="81" s="1"/>
  <c r="W94" i="81"/>
  <c r="W93" i="33"/>
  <c r="AG92" i="33"/>
  <c r="AP92" i="33" s="1"/>
  <c r="AE92" i="33"/>
  <c r="AF92" i="33"/>
  <c r="AO92" i="33" s="1"/>
  <c r="X92" i="29"/>
  <c r="Y92" i="29"/>
  <c r="AE93" i="37"/>
  <c r="W94" i="37"/>
  <c r="AG93" i="37"/>
  <c r="AP93" i="37" s="1"/>
  <c r="AF93" i="37"/>
  <c r="AO93" i="37" s="1"/>
  <c r="AN91" i="41"/>
  <c r="AI91" i="41"/>
  <c r="AI94" i="77"/>
  <c r="AN94" i="77"/>
  <c r="AH91" i="25"/>
  <c r="AQ91" i="25" s="1"/>
  <c r="W93" i="93"/>
  <c r="AG92" i="93"/>
  <c r="AP92" i="93" s="1"/>
  <c r="AF92" i="93"/>
  <c r="AO92" i="93" s="1"/>
  <c r="AE92" i="93"/>
  <c r="AI94" i="85"/>
  <c r="AN94" i="85"/>
  <c r="X95" i="77"/>
  <c r="Y95" i="77"/>
  <c r="AN94" i="45"/>
  <c r="AI94" i="45"/>
  <c r="Y95" i="45"/>
  <c r="X95" i="45"/>
  <c r="AF91" i="25"/>
  <c r="AO91" i="25" s="1"/>
  <c r="AE91" i="25"/>
  <c r="AG91" i="25"/>
  <c r="AP91" i="25" s="1"/>
  <c r="W92" i="25"/>
  <c r="AR92" i="37"/>
  <c r="AR88" i="82"/>
  <c r="AR92" i="81"/>
  <c r="AR92" i="89"/>
  <c r="AR90" i="25"/>
  <c r="AH93" i="37"/>
  <c r="AQ93" i="37" s="1"/>
  <c r="AH93" i="89"/>
  <c r="AQ93" i="89" s="1"/>
  <c r="AX51" i="82" l="1"/>
  <c r="S51" i="82" s="1"/>
  <c r="AC51" i="82" s="1"/>
  <c r="AB52" i="82" s="1"/>
  <c r="AX33" i="82"/>
  <c r="S33" i="82" s="1"/>
  <c r="AC33" i="82" s="1"/>
  <c r="AB34" i="82" s="1"/>
  <c r="AX29" i="82"/>
  <c r="S29" i="82" s="1"/>
  <c r="AC29" i="82" s="1"/>
  <c r="AB30" i="82" s="1"/>
  <c r="AX27" i="82"/>
  <c r="S27" i="82" s="1"/>
  <c r="AC27" i="82" s="1"/>
  <c r="AB28" i="82" s="1"/>
  <c r="AX57" i="82"/>
  <c r="S57" i="82" s="1"/>
  <c r="AC57" i="82" s="1"/>
  <c r="AB58" i="82" s="1"/>
  <c r="AX39" i="82"/>
  <c r="S39" i="82" s="1"/>
  <c r="AC39" i="82" s="1"/>
  <c r="AB40" i="82" s="1"/>
  <c r="AX35" i="82"/>
  <c r="S35" i="82" s="1"/>
  <c r="AC35" i="82" s="1"/>
  <c r="AB36" i="82" s="1"/>
  <c r="Z95" i="77"/>
  <c r="AX21" i="82"/>
  <c r="S21" i="82" s="1"/>
  <c r="AC21" i="82" s="1"/>
  <c r="AB22" i="82" s="1"/>
  <c r="AK22" i="82" s="1"/>
  <c r="AT22" i="82" s="1"/>
  <c r="AX17" i="82"/>
  <c r="S17" i="82" s="1"/>
  <c r="AC17" i="82" s="1"/>
  <c r="AB18" i="82" s="1"/>
  <c r="Z95" i="85"/>
  <c r="AE95" i="85" s="1"/>
  <c r="AX15" i="82"/>
  <c r="S15" i="82" s="1"/>
  <c r="AC15" i="82" s="1"/>
  <c r="AB16" i="82" s="1"/>
  <c r="AX11" i="82"/>
  <c r="S11" i="82" s="1"/>
  <c r="AC11" i="82" s="1"/>
  <c r="AB12" i="82" s="1"/>
  <c r="Z92" i="29"/>
  <c r="AX23" i="82"/>
  <c r="S23" i="82" s="1"/>
  <c r="AC23" i="82" s="1"/>
  <c r="AB24" i="82" s="1"/>
  <c r="AE95" i="77"/>
  <c r="AF95" i="77"/>
  <c r="AO95" i="77" s="1"/>
  <c r="W96" i="77"/>
  <c r="AG95" i="77"/>
  <c r="AP95" i="77" s="1"/>
  <c r="W96" i="85"/>
  <c r="AG95" i="85"/>
  <c r="AP95" i="85" s="1"/>
  <c r="AK8" i="82"/>
  <c r="AT8" i="82" s="1"/>
  <c r="W93" i="29"/>
  <c r="AG92" i="29"/>
  <c r="AP92" i="29" s="1"/>
  <c r="AF92" i="29"/>
  <c r="AO92" i="29" s="1"/>
  <c r="AE92" i="29"/>
  <c r="AH95" i="45"/>
  <c r="AQ95" i="45" s="1"/>
  <c r="AH92" i="41"/>
  <c r="AQ92" i="41" s="1"/>
  <c r="AK48" i="82"/>
  <c r="AT48" i="82" s="1"/>
  <c r="X93" i="93"/>
  <c r="Y93" i="93"/>
  <c r="X94" i="81"/>
  <c r="Y94" i="81"/>
  <c r="AN93" i="89"/>
  <c r="AI93" i="89"/>
  <c r="AK58" i="82"/>
  <c r="AT58" i="82" s="1"/>
  <c r="AN91" i="25"/>
  <c r="AI91" i="25"/>
  <c r="AR91" i="41"/>
  <c r="AX61" i="82"/>
  <c r="S61" i="82" s="1"/>
  <c r="AC61" i="82" s="1"/>
  <c r="AB62" i="82" s="1"/>
  <c r="AI93" i="81"/>
  <c r="AN93" i="81"/>
  <c r="AR91" i="29"/>
  <c r="AX84" i="82"/>
  <c r="S84" i="82" s="1"/>
  <c r="AC84" i="82" s="1"/>
  <c r="AB85" i="82" s="1"/>
  <c r="AX78" i="82"/>
  <c r="S78" i="82" s="1"/>
  <c r="AC78" i="82" s="1"/>
  <c r="AB79" i="82" s="1"/>
  <c r="AX72" i="82"/>
  <c r="S72" i="82" s="1"/>
  <c r="AC72" i="82" s="1"/>
  <c r="AB73" i="82" s="1"/>
  <c r="AX66" i="82"/>
  <c r="S66" i="82" s="1"/>
  <c r="AC66" i="82" s="1"/>
  <c r="AB67" i="82" s="1"/>
  <c r="AX60" i="82"/>
  <c r="S60" i="82" s="1"/>
  <c r="AC60" i="82" s="1"/>
  <c r="AB61" i="82" s="1"/>
  <c r="AX54" i="82"/>
  <c r="S54" i="82" s="1"/>
  <c r="AC54" i="82" s="1"/>
  <c r="AB55" i="82" s="1"/>
  <c r="AX48" i="82"/>
  <c r="S48" i="82" s="1"/>
  <c r="AC48" i="82" s="1"/>
  <c r="AB49" i="82" s="1"/>
  <c r="AX42" i="82"/>
  <c r="S42" i="82" s="1"/>
  <c r="AC42" i="82" s="1"/>
  <c r="AB43" i="82" s="1"/>
  <c r="AX36" i="82"/>
  <c r="S36" i="82" s="1"/>
  <c r="AC36" i="82" s="1"/>
  <c r="AB37" i="82" s="1"/>
  <c r="AX30" i="82"/>
  <c r="S30" i="82" s="1"/>
  <c r="AC30" i="82" s="1"/>
  <c r="AB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AX6" i="82"/>
  <c r="S6" i="82" s="1"/>
  <c r="AC6" i="82" s="1"/>
  <c r="AB7" i="82" s="1"/>
  <c r="AJ84" i="82"/>
  <c r="AK84" i="82"/>
  <c r="AT84" i="82" s="1"/>
  <c r="AK66" i="82"/>
  <c r="AT66" i="82" s="1"/>
  <c r="AK42" i="82"/>
  <c r="AT42" i="82" s="1"/>
  <c r="AK36" i="82"/>
  <c r="AT36" i="82" s="1"/>
  <c r="AK30" i="82"/>
  <c r="AT30" i="82" s="1"/>
  <c r="AJ24" i="82"/>
  <c r="AK24" i="82"/>
  <c r="AT24" i="82" s="1"/>
  <c r="AK18" i="82"/>
  <c r="AT18" i="82" s="1"/>
  <c r="AK12" i="82"/>
  <c r="AT12" i="82" s="1"/>
  <c r="Y92" i="25"/>
  <c r="X92" i="25"/>
  <c r="Y94" i="89"/>
  <c r="X94" i="89"/>
  <c r="Z94" i="89" s="1"/>
  <c r="Z92" i="41"/>
  <c r="Y91" i="73"/>
  <c r="X91" i="73"/>
  <c r="AX88" i="82"/>
  <c r="S88" i="82" s="1"/>
  <c r="AC88" i="82" s="1"/>
  <c r="AB89" i="82" s="1"/>
  <c r="AX82" i="82"/>
  <c r="S82" i="82" s="1"/>
  <c r="AC82" i="82" s="1"/>
  <c r="AB83" i="82" s="1"/>
  <c r="AX76" i="82"/>
  <c r="S76" i="82" s="1"/>
  <c r="AC76" i="82" s="1"/>
  <c r="AB77" i="82" s="1"/>
  <c r="AX70" i="82"/>
  <c r="S70" i="82" s="1"/>
  <c r="AC70" i="82" s="1"/>
  <c r="AB71" i="82" s="1"/>
  <c r="AX64" i="82"/>
  <c r="S64" i="82" s="1"/>
  <c r="AC64" i="82" s="1"/>
  <c r="AB65" i="82" s="1"/>
  <c r="AX58" i="82"/>
  <c r="S58" i="82" s="1"/>
  <c r="AC58" i="82" s="1"/>
  <c r="AB59" i="82" s="1"/>
  <c r="AX52" i="82"/>
  <c r="S52" i="82" s="1"/>
  <c r="AC52" i="82" s="1"/>
  <c r="AB53" i="82" s="1"/>
  <c r="AX46" i="82"/>
  <c r="S46" i="82" s="1"/>
  <c r="AC46" i="82" s="1"/>
  <c r="AB47" i="82" s="1"/>
  <c r="AX40" i="82"/>
  <c r="S40" i="82" s="1"/>
  <c r="AC40" i="82" s="1"/>
  <c r="AB41" i="82" s="1"/>
  <c r="AX34" i="82"/>
  <c r="S34" i="82" s="1"/>
  <c r="AC34" i="82" s="1"/>
  <c r="AB35" i="82" s="1"/>
  <c r="AX28" i="82"/>
  <c r="S28" i="82" s="1"/>
  <c r="AC28" i="82" s="1"/>
  <c r="AB29" i="82" s="1"/>
  <c r="AX22" i="82"/>
  <c r="S22" i="82" s="1"/>
  <c r="AC22" i="82" s="1"/>
  <c r="AB23" i="82" s="1"/>
  <c r="AX16" i="82"/>
  <c r="S16" i="82" s="1"/>
  <c r="AC16" i="82" s="1"/>
  <c r="AB17" i="82" s="1"/>
  <c r="AX10" i="82"/>
  <c r="S10" i="82" s="1"/>
  <c r="AC10" i="82" s="1"/>
  <c r="AB11" i="82" s="1"/>
  <c r="AX5" i="82"/>
  <c r="S5" i="82" s="1"/>
  <c r="AC5" i="82" s="1"/>
  <c r="AB6" i="82" s="1"/>
  <c r="AX89" i="82"/>
  <c r="S89" i="82" s="1"/>
  <c r="AC89" i="82" s="1"/>
  <c r="AG89" i="82"/>
  <c r="AP89" i="82" s="1"/>
  <c r="AP91" i="82" s="1"/>
  <c r="AE89" i="82"/>
  <c r="AF89" i="82"/>
  <c r="AO89" i="82" s="1"/>
  <c r="AO91" i="82" s="1"/>
  <c r="AK72" i="82"/>
  <c r="AT72" i="82" s="1"/>
  <c r="Z95" i="45"/>
  <c r="AK88" i="82"/>
  <c r="AT88" i="82" s="1"/>
  <c r="AJ88" i="82"/>
  <c r="AK70" i="82"/>
  <c r="AT70" i="82" s="1"/>
  <c r="AJ52" i="82"/>
  <c r="AK52" i="82"/>
  <c r="AT52" i="82" s="1"/>
  <c r="AK34" i="82"/>
  <c r="AT34" i="82" s="1"/>
  <c r="AX9" i="82"/>
  <c r="S9" i="82" s="1"/>
  <c r="AC9" i="82" s="1"/>
  <c r="AB10" i="82" s="1"/>
  <c r="AX3" i="82"/>
  <c r="S3" i="82" s="1"/>
  <c r="AC3" i="82" s="1"/>
  <c r="AH95" i="77"/>
  <c r="AQ95" i="77" s="1"/>
  <c r="Y93" i="33"/>
  <c r="X93" i="33"/>
  <c r="AJ78" i="82"/>
  <c r="AK78" i="82"/>
  <c r="AT78" i="82" s="1"/>
  <c r="AJ54" i="82"/>
  <c r="AK54" i="82"/>
  <c r="AT54" i="82" s="1"/>
  <c r="AJ76" i="82"/>
  <c r="AK76" i="82"/>
  <c r="AT76" i="82" s="1"/>
  <c r="AJ64" i="82"/>
  <c r="AK64" i="82"/>
  <c r="AT64" i="82" s="1"/>
  <c r="AJ46" i="82"/>
  <c r="AK46" i="82"/>
  <c r="AT46" i="82" s="1"/>
  <c r="AK28" i="82"/>
  <c r="AT28" i="82" s="1"/>
  <c r="AK16" i="82"/>
  <c r="AT16" i="82" s="1"/>
  <c r="AR94" i="45"/>
  <c r="AR94" i="85"/>
  <c r="AR94" i="77"/>
  <c r="Y94" i="37"/>
  <c r="Z94" i="37" s="1"/>
  <c r="X94" i="37"/>
  <c r="AI92" i="33"/>
  <c r="AN92" i="33"/>
  <c r="AH95" i="85"/>
  <c r="AQ95" i="85" s="1"/>
  <c r="AN90" i="73"/>
  <c r="AI90" i="73"/>
  <c r="AX86" i="82"/>
  <c r="S86" i="82" s="1"/>
  <c r="AC86" i="82" s="1"/>
  <c r="AB87" i="82" s="1"/>
  <c r="AX80" i="82"/>
  <c r="S80" i="82" s="1"/>
  <c r="AC80" i="82" s="1"/>
  <c r="AB81" i="82" s="1"/>
  <c r="AX74" i="82"/>
  <c r="S74" i="82" s="1"/>
  <c r="AC74" i="82" s="1"/>
  <c r="AB75" i="82" s="1"/>
  <c r="AX68" i="82"/>
  <c r="S68" i="82" s="1"/>
  <c r="AC68" i="82" s="1"/>
  <c r="AB69" i="82" s="1"/>
  <c r="AX62" i="82"/>
  <c r="S62" i="82" s="1"/>
  <c r="AC62" i="82" s="1"/>
  <c r="AB63" i="82" s="1"/>
  <c r="AX56" i="82"/>
  <c r="S56" i="82" s="1"/>
  <c r="AC56" i="82" s="1"/>
  <c r="AB57" i="82" s="1"/>
  <c r="AX50" i="82"/>
  <c r="S50" i="82" s="1"/>
  <c r="AC50" i="82" s="1"/>
  <c r="AB51" i="82" s="1"/>
  <c r="AX44" i="82"/>
  <c r="S44" i="82" s="1"/>
  <c r="AC44" i="82" s="1"/>
  <c r="AB45" i="82" s="1"/>
  <c r="AX38" i="82"/>
  <c r="S38" i="82" s="1"/>
  <c r="AC38" i="82" s="1"/>
  <c r="AB39" i="82" s="1"/>
  <c r="AX32" i="82"/>
  <c r="S32" i="82" s="1"/>
  <c r="AC32" i="82" s="1"/>
  <c r="AB33" i="82" s="1"/>
  <c r="AX26" i="82"/>
  <c r="S26" i="82" s="1"/>
  <c r="AC26" i="82" s="1"/>
  <c r="AB27" i="82" s="1"/>
  <c r="AX20" i="82"/>
  <c r="S20" i="82" s="1"/>
  <c r="AC20" i="82" s="1"/>
  <c r="AB21" i="82" s="1"/>
  <c r="AX14" i="82"/>
  <c r="S14" i="82" s="1"/>
  <c r="AC14" i="82" s="1"/>
  <c r="AB15" i="82" s="1"/>
  <c r="AX8" i="82"/>
  <c r="S8" i="82" s="1"/>
  <c r="AC8" i="82" s="1"/>
  <c r="AB9" i="82" s="1"/>
  <c r="AX4" i="82"/>
  <c r="S4" i="82" s="1"/>
  <c r="AC4" i="82" s="1"/>
  <c r="AB5" i="82" s="1"/>
  <c r="AH92" i="29"/>
  <c r="AQ92" i="29" s="1"/>
  <c r="AJ60" i="82"/>
  <c r="AK60" i="82"/>
  <c r="AT60" i="82" s="1"/>
  <c r="AJ82" i="82"/>
  <c r="AK82" i="82"/>
  <c r="AT82" i="82" s="1"/>
  <c r="AJ40" i="82"/>
  <c r="AK40" i="82"/>
  <c r="AT40" i="82" s="1"/>
  <c r="AI92" i="93"/>
  <c r="AN92" i="93"/>
  <c r="AI93" i="37"/>
  <c r="AN93" i="37"/>
  <c r="AX85" i="82"/>
  <c r="S85" i="82" s="1"/>
  <c r="AC85" i="82" s="1"/>
  <c r="AB86" i="82" s="1"/>
  <c r="AX79" i="82"/>
  <c r="S79" i="82" s="1"/>
  <c r="AC79" i="82" s="1"/>
  <c r="AB80" i="82" s="1"/>
  <c r="AX73" i="82"/>
  <c r="S73" i="82" s="1"/>
  <c r="AC73" i="82" s="1"/>
  <c r="AB74" i="82" s="1"/>
  <c r="AX67" i="82"/>
  <c r="S67" i="82" s="1"/>
  <c r="AC67" i="82" s="1"/>
  <c r="AB68" i="82" s="1"/>
  <c r="AX55" i="82"/>
  <c r="S55" i="82" s="1"/>
  <c r="AC55" i="82" s="1"/>
  <c r="AB56" i="82" s="1"/>
  <c r="AX49" i="82"/>
  <c r="S49" i="82" s="1"/>
  <c r="AC49" i="82" s="1"/>
  <c r="AB50" i="82" s="1"/>
  <c r="AX43" i="82"/>
  <c r="S43" i="82" s="1"/>
  <c r="AC43" i="82" s="1"/>
  <c r="AB44" i="82" s="1"/>
  <c r="AX37" i="82"/>
  <c r="S37" i="82" s="1"/>
  <c r="AC37" i="82" s="1"/>
  <c r="AB38" i="82" s="1"/>
  <c r="AX31" i="82"/>
  <c r="S31" i="82" s="1"/>
  <c r="AC31" i="82" s="1"/>
  <c r="AB32" i="82" s="1"/>
  <c r="AX25" i="82"/>
  <c r="S25" i="82" s="1"/>
  <c r="AC25" i="82" s="1"/>
  <c r="AB26" i="82" s="1"/>
  <c r="AX19" i="82"/>
  <c r="S19" i="82" s="1"/>
  <c r="AC19" i="82" s="1"/>
  <c r="AB20" i="82" s="1"/>
  <c r="AX13" i="82"/>
  <c r="S13" i="82" s="1"/>
  <c r="AC13" i="82" s="1"/>
  <c r="AB14" i="82" s="1"/>
  <c r="Z91" i="73" l="1"/>
  <c r="AJ18" i="82"/>
  <c r="Z93" i="93"/>
  <c r="AF95" i="85"/>
  <c r="AO95" i="85" s="1"/>
  <c r="AJ22" i="82"/>
  <c r="AJ8" i="82"/>
  <c r="AJ16" i="82"/>
  <c r="AJ34" i="82"/>
  <c r="AJ48" i="82"/>
  <c r="W92" i="73"/>
  <c r="AG91" i="73"/>
  <c r="AP91" i="73" s="1"/>
  <c r="AF91" i="73"/>
  <c r="AO91" i="73" s="1"/>
  <c r="AE91" i="73"/>
  <c r="AJ63" i="82"/>
  <c r="AK63" i="82"/>
  <c r="AT63" i="82" s="1"/>
  <c r="AK29" i="82"/>
  <c r="AT29" i="82" s="1"/>
  <c r="AJ29" i="82"/>
  <c r="AS18" i="82"/>
  <c r="AL18" i="82"/>
  <c r="AU18" i="82" s="1"/>
  <c r="AS84" i="82"/>
  <c r="AL84" i="82"/>
  <c r="AU84" i="82" s="1"/>
  <c r="AS8" i="82"/>
  <c r="AL8" i="82"/>
  <c r="AU8" i="82" s="1"/>
  <c r="AJ14" i="82"/>
  <c r="AK14" i="82"/>
  <c r="AT14" i="82" s="1"/>
  <c r="AJ50" i="82"/>
  <c r="AK50" i="82"/>
  <c r="AT50" i="82" s="1"/>
  <c r="AJ21" i="82"/>
  <c r="AK21" i="82"/>
  <c r="AT21" i="82" s="1"/>
  <c r="AJ57" i="82"/>
  <c r="AK57" i="82"/>
  <c r="AT57" i="82" s="1"/>
  <c r="AR90" i="73"/>
  <c r="AS88" i="82"/>
  <c r="AL88" i="82"/>
  <c r="AU88" i="82" s="1"/>
  <c r="AI89" i="82"/>
  <c r="AN89" i="82"/>
  <c r="AN91" i="82" s="1"/>
  <c r="AJ23" i="82"/>
  <c r="AK23" i="82"/>
  <c r="AT23" i="82" s="1"/>
  <c r="AK59" i="82"/>
  <c r="AT59" i="82" s="1"/>
  <c r="AJ59" i="82"/>
  <c r="AH91" i="73"/>
  <c r="AQ91" i="73" s="1"/>
  <c r="W95" i="89"/>
  <c r="AG94" i="89"/>
  <c r="AP94" i="89" s="1"/>
  <c r="AE94" i="89"/>
  <c r="AF94" i="89"/>
  <c r="AO94" i="89" s="1"/>
  <c r="AJ31" i="82"/>
  <c r="AK31" i="82"/>
  <c r="AT31" i="82" s="1"/>
  <c r="AJ67" i="82"/>
  <c r="AK67" i="82"/>
  <c r="AT67" i="82" s="1"/>
  <c r="AF93" i="93"/>
  <c r="AO93" i="93" s="1"/>
  <c r="AE93" i="93"/>
  <c r="AG93" i="93"/>
  <c r="AP93" i="93" s="1"/>
  <c r="W94" i="93"/>
  <c r="AN95" i="85"/>
  <c r="AI95" i="85"/>
  <c r="AK56" i="82"/>
  <c r="AT56" i="82" s="1"/>
  <c r="AJ56" i="82"/>
  <c r="AR93" i="37"/>
  <c r="AS82" i="82"/>
  <c r="AL82" i="82"/>
  <c r="AU82" i="82" s="1"/>
  <c r="AS16" i="82"/>
  <c r="AL16" i="82"/>
  <c r="AU16" i="82" s="1"/>
  <c r="AH92" i="25"/>
  <c r="AQ92" i="25" s="1"/>
  <c r="AK68" i="82"/>
  <c r="AT68" i="82" s="1"/>
  <c r="AJ68" i="82"/>
  <c r="AH93" i="33"/>
  <c r="AQ93" i="33" s="1"/>
  <c r="W96" i="45"/>
  <c r="AG95" i="45"/>
  <c r="AP95" i="45" s="1"/>
  <c r="AF95" i="45"/>
  <c r="AO95" i="45" s="1"/>
  <c r="AE95" i="45"/>
  <c r="AJ7" i="82"/>
  <c r="AK7" i="82"/>
  <c r="AT7" i="82" s="1"/>
  <c r="AJ43" i="82"/>
  <c r="AK43" i="82"/>
  <c r="AT43" i="82" s="1"/>
  <c r="AJ79" i="82"/>
  <c r="AK79" i="82"/>
  <c r="AT79" i="82" s="1"/>
  <c r="AJ62" i="82"/>
  <c r="AK62" i="82"/>
  <c r="AT62" i="82" s="1"/>
  <c r="AS22" i="82"/>
  <c r="AL22" i="82"/>
  <c r="AU22" i="82" s="1"/>
  <c r="AH94" i="81"/>
  <c r="AQ94" i="81" s="1"/>
  <c r="AS48" i="82"/>
  <c r="AL48" i="82"/>
  <c r="AU48" i="82" s="1"/>
  <c r="X96" i="77"/>
  <c r="Y96" i="77"/>
  <c r="AJ27" i="82"/>
  <c r="AK27" i="82"/>
  <c r="AT27" i="82" s="1"/>
  <c r="AS64" i="82"/>
  <c r="AL64" i="82"/>
  <c r="AU64" i="82" s="1"/>
  <c r="AS78" i="82"/>
  <c r="AL78" i="82"/>
  <c r="AU78" i="82" s="1"/>
  <c r="AS34" i="82"/>
  <c r="AL34" i="82"/>
  <c r="AU34" i="82" s="1"/>
  <c r="AJ37" i="82"/>
  <c r="AK37" i="82"/>
  <c r="AT37" i="82" s="1"/>
  <c r="AR93" i="81"/>
  <c r="AI92" i="29"/>
  <c r="AN92" i="29"/>
  <c r="AJ33" i="82"/>
  <c r="AK33" i="82"/>
  <c r="AT33" i="82" s="1"/>
  <c r="AK35" i="82"/>
  <c r="AT35" i="82" s="1"/>
  <c r="AJ35" i="82"/>
  <c r="AK32" i="82"/>
  <c r="AT32" i="82" s="1"/>
  <c r="AJ32" i="82"/>
  <c r="AK74" i="82"/>
  <c r="AT74" i="82" s="1"/>
  <c r="AJ74" i="82"/>
  <c r="AR92" i="93"/>
  <c r="AS60" i="82"/>
  <c r="AL60" i="82"/>
  <c r="AU60" i="82" s="1"/>
  <c r="AJ5" i="82"/>
  <c r="AK5" i="82"/>
  <c r="AT5" i="82" s="1"/>
  <c r="AJ39" i="82"/>
  <c r="AK39" i="82"/>
  <c r="AT39" i="82" s="1"/>
  <c r="AJ75" i="82"/>
  <c r="AK75" i="82"/>
  <c r="AT75" i="82" s="1"/>
  <c r="AH94" i="37"/>
  <c r="AQ94" i="37" s="1"/>
  <c r="AJ28" i="82"/>
  <c r="AS76" i="82"/>
  <c r="AL76" i="82"/>
  <c r="AU76" i="82" s="1"/>
  <c r="AS52" i="82"/>
  <c r="AL52" i="82"/>
  <c r="AU52" i="82" s="1"/>
  <c r="AJ6" i="82"/>
  <c r="AK6" i="82"/>
  <c r="AT6" i="82" s="1"/>
  <c r="AJ41" i="82"/>
  <c r="AK41" i="82"/>
  <c r="AT41" i="82" s="1"/>
  <c r="AK77" i="82"/>
  <c r="AT77" i="82" s="1"/>
  <c r="AJ77" i="82"/>
  <c r="W93" i="41"/>
  <c r="AG92" i="41"/>
  <c r="AP92" i="41" s="1"/>
  <c r="AF92" i="41"/>
  <c r="AO92" i="41" s="1"/>
  <c r="AE92" i="41"/>
  <c r="Z92" i="25"/>
  <c r="AS24" i="82"/>
  <c r="AL24" i="82"/>
  <c r="AU24" i="82" s="1"/>
  <c r="AJ42" i="82"/>
  <c r="AJ13" i="82"/>
  <c r="AK13" i="82"/>
  <c r="AT13" i="82" s="1"/>
  <c r="AJ49" i="82"/>
  <c r="AK49" i="82"/>
  <c r="AT49" i="82" s="1"/>
  <c r="AJ85" i="82"/>
  <c r="AK85" i="82"/>
  <c r="AT85" i="82" s="1"/>
  <c r="Z94" i="81"/>
  <c r="Y96" i="85"/>
  <c r="X96" i="85"/>
  <c r="AJ20" i="82"/>
  <c r="AK20" i="82"/>
  <c r="AT20" i="82" s="1"/>
  <c r="AK65" i="82"/>
  <c r="AT65" i="82" s="1"/>
  <c r="AJ65" i="82"/>
  <c r="AJ36" i="82"/>
  <c r="AJ69" i="82"/>
  <c r="AK69" i="82"/>
  <c r="AT69" i="82" s="1"/>
  <c r="AR92" i="33"/>
  <c r="AJ71" i="82"/>
  <c r="AK71" i="82"/>
  <c r="AT71" i="82" s="1"/>
  <c r="AJ38" i="82"/>
  <c r="AK38" i="82"/>
  <c r="AT38" i="82" s="1"/>
  <c r="AJ80" i="82"/>
  <c r="AK80" i="82"/>
  <c r="AT80" i="82" s="1"/>
  <c r="AJ9" i="82"/>
  <c r="AK9" i="82"/>
  <c r="AT9" i="82" s="1"/>
  <c r="AJ45" i="82"/>
  <c r="AK45" i="82"/>
  <c r="AT45" i="82" s="1"/>
  <c r="AJ81" i="82"/>
  <c r="AK81" i="82"/>
  <c r="AT81" i="82" s="1"/>
  <c r="Z93" i="33"/>
  <c r="AB4" i="82"/>
  <c r="AJ3" i="82"/>
  <c r="AJ72" i="82"/>
  <c r="AJ11" i="82"/>
  <c r="AK11" i="82"/>
  <c r="AT11" i="82" s="1"/>
  <c r="AJ47" i="82"/>
  <c r="AK47" i="82"/>
  <c r="AT47" i="82" s="1"/>
  <c r="AK83" i="82"/>
  <c r="AT83" i="82" s="1"/>
  <c r="AJ83" i="82"/>
  <c r="AH94" i="89"/>
  <c r="AQ94" i="89" s="1"/>
  <c r="AJ19" i="82"/>
  <c r="AK19" i="82"/>
  <c r="AT19" i="82" s="1"/>
  <c r="AJ55" i="82"/>
  <c r="AK55" i="82"/>
  <c r="AT55" i="82" s="1"/>
  <c r="AJ58" i="82"/>
  <c r="AI95" i="77"/>
  <c r="AN95" i="77"/>
  <c r="AJ73" i="82"/>
  <c r="AK73" i="82"/>
  <c r="AT73" i="82" s="1"/>
  <c r="AJ26" i="82"/>
  <c r="AK26" i="82"/>
  <c r="AT26" i="82" s="1"/>
  <c r="AJ44" i="82"/>
  <c r="AK44" i="82"/>
  <c r="AT44" i="82" s="1"/>
  <c r="AK86" i="82"/>
  <c r="AT86" i="82" s="1"/>
  <c r="AJ86" i="82"/>
  <c r="AS40" i="82"/>
  <c r="AL40" i="82"/>
  <c r="AU40" i="82" s="1"/>
  <c r="AJ15" i="82"/>
  <c r="AK15" i="82"/>
  <c r="AT15" i="82" s="1"/>
  <c r="AJ51" i="82"/>
  <c r="AK51" i="82"/>
  <c r="AT51" i="82" s="1"/>
  <c r="AJ87" i="82"/>
  <c r="AK87" i="82"/>
  <c r="AT87" i="82" s="1"/>
  <c r="AG94" i="37"/>
  <c r="AP94" i="37" s="1"/>
  <c r="AE94" i="37"/>
  <c r="W95" i="37"/>
  <c r="AF94" i="37"/>
  <c r="AO94" i="37" s="1"/>
  <c r="AS46" i="82"/>
  <c r="AL46" i="82"/>
  <c r="AU46" i="82" s="1"/>
  <c r="AS54" i="82"/>
  <c r="AL54" i="82"/>
  <c r="AU54" i="82" s="1"/>
  <c r="AJ10" i="82"/>
  <c r="AK10" i="82"/>
  <c r="AT10" i="82" s="1"/>
  <c r="AJ70" i="82"/>
  <c r="AJ17" i="82"/>
  <c r="AK17" i="82"/>
  <c r="AT17" i="82" s="1"/>
  <c r="AJ53" i="82"/>
  <c r="AK53" i="82"/>
  <c r="AT53" i="82" s="1"/>
  <c r="AJ89" i="82"/>
  <c r="AS89" i="82" s="1"/>
  <c r="AK89" i="82"/>
  <c r="AT89" i="82" s="1"/>
  <c r="AJ12" i="82"/>
  <c r="AJ30" i="82"/>
  <c r="AJ66" i="82"/>
  <c r="AJ25" i="82"/>
  <c r="AK25" i="82"/>
  <c r="AT25" i="82" s="1"/>
  <c r="AJ61" i="82"/>
  <c r="AK61" i="82"/>
  <c r="AT61" i="82" s="1"/>
  <c r="AR91" i="25"/>
  <c r="AR93" i="89"/>
  <c r="AH93" i="93"/>
  <c r="AQ93" i="93" s="1"/>
  <c r="Y93" i="29"/>
  <c r="X93" i="29"/>
  <c r="Z93" i="29" l="1"/>
  <c r="AE93" i="29"/>
  <c r="AF93" i="29"/>
  <c r="AO93" i="29" s="1"/>
  <c r="AG93" i="29"/>
  <c r="AP93" i="29" s="1"/>
  <c r="W94" i="29"/>
  <c r="AS15" i="82"/>
  <c r="AL15" i="82"/>
  <c r="AU15" i="82" s="1"/>
  <c r="AS66" i="82"/>
  <c r="AL66" i="82"/>
  <c r="AU66" i="82" s="1"/>
  <c r="AS53" i="82"/>
  <c r="AL53" i="82"/>
  <c r="AU53" i="82" s="1"/>
  <c r="Z95" i="37"/>
  <c r="X95" i="37"/>
  <c r="Y95" i="37"/>
  <c r="AS51" i="82"/>
  <c r="AL51" i="82"/>
  <c r="AU51" i="82" s="1"/>
  <c r="AS73" i="82"/>
  <c r="AL73" i="82"/>
  <c r="AU73" i="82" s="1"/>
  <c r="AS11" i="82"/>
  <c r="AL11" i="82"/>
  <c r="AU11" i="82" s="1"/>
  <c r="AS81" i="82"/>
  <c r="AL81" i="82"/>
  <c r="AU81" i="82" s="1"/>
  <c r="AS80" i="82"/>
  <c r="AL80" i="82"/>
  <c r="AU80" i="82" s="1"/>
  <c r="AS42" i="82"/>
  <c r="AL42" i="82"/>
  <c r="AU42" i="82" s="1"/>
  <c r="AS41" i="82"/>
  <c r="AL41" i="82"/>
  <c r="AU41" i="82" s="1"/>
  <c r="AS5" i="82"/>
  <c r="AL5" i="82"/>
  <c r="AU5" i="82" s="1"/>
  <c r="AS33" i="82"/>
  <c r="AL33" i="82"/>
  <c r="AU33" i="82" s="1"/>
  <c r="AS37" i="82"/>
  <c r="AL37" i="82"/>
  <c r="AU37" i="82" s="1"/>
  <c r="AS79" i="82"/>
  <c r="AL79" i="82"/>
  <c r="AU79" i="82" s="1"/>
  <c r="AR95" i="85"/>
  <c r="AI94" i="89"/>
  <c r="AN94" i="89"/>
  <c r="AS23" i="82"/>
  <c r="AL23" i="82"/>
  <c r="AU23" i="82" s="1"/>
  <c r="AS50" i="82"/>
  <c r="AL50" i="82"/>
  <c r="AU50" i="82" s="1"/>
  <c r="AS63" i="82"/>
  <c r="AL63" i="82"/>
  <c r="AU63" i="82" s="1"/>
  <c r="AS85" i="82"/>
  <c r="AL85" i="82"/>
  <c r="AU85" i="82" s="1"/>
  <c r="AS28" i="82"/>
  <c r="AL28" i="82"/>
  <c r="AU28" i="82" s="1"/>
  <c r="AI91" i="73"/>
  <c r="AN91" i="73"/>
  <c r="AS30" i="82"/>
  <c r="AL30" i="82"/>
  <c r="AU30" i="82" s="1"/>
  <c r="AN94" i="37"/>
  <c r="AI94" i="37"/>
  <c r="AS32" i="82"/>
  <c r="AL32" i="82"/>
  <c r="AU32" i="82" s="1"/>
  <c r="AS17" i="82"/>
  <c r="AL17" i="82"/>
  <c r="AU17" i="82" s="1"/>
  <c r="AS44" i="82"/>
  <c r="AL44" i="82"/>
  <c r="AU44" i="82" s="1"/>
  <c r="AR95" i="77"/>
  <c r="AS3" i="82"/>
  <c r="AL3" i="82"/>
  <c r="AU3" i="82" s="1"/>
  <c r="AS45" i="82"/>
  <c r="AL45" i="82"/>
  <c r="AU45" i="82" s="1"/>
  <c r="AS38" i="82"/>
  <c r="AL38" i="82"/>
  <c r="AU38" i="82" s="1"/>
  <c r="AS69" i="82"/>
  <c r="AL69" i="82"/>
  <c r="AU69" i="82" s="1"/>
  <c r="AH96" i="85"/>
  <c r="AQ96" i="85" s="1"/>
  <c r="Z93" i="41"/>
  <c r="X93" i="41"/>
  <c r="Y93" i="41"/>
  <c r="AS6" i="82"/>
  <c r="AL6" i="82"/>
  <c r="AU6" i="82" s="1"/>
  <c r="AS75" i="82"/>
  <c r="AL75" i="82"/>
  <c r="AU75" i="82" s="1"/>
  <c r="AR92" i="29"/>
  <c r="AS27" i="82"/>
  <c r="AL27" i="82"/>
  <c r="AU27" i="82" s="1"/>
  <c r="AS43" i="82"/>
  <c r="AL43" i="82"/>
  <c r="AU43" i="82" s="1"/>
  <c r="AS67" i="82"/>
  <c r="AL67" i="82"/>
  <c r="AU67" i="82" s="1"/>
  <c r="AR89" i="82"/>
  <c r="AR91" i="82" s="1"/>
  <c r="AL89" i="82"/>
  <c r="AU89" i="82" s="1"/>
  <c r="AS57" i="82"/>
  <c r="AL57" i="82"/>
  <c r="AU57" i="82" s="1"/>
  <c r="AS14" i="82"/>
  <c r="AL14" i="82"/>
  <c r="AU14" i="82" s="1"/>
  <c r="AS19" i="82"/>
  <c r="AL19" i="82"/>
  <c r="AU19" i="82" s="1"/>
  <c r="AS72" i="82"/>
  <c r="AL72" i="82"/>
  <c r="AU72" i="82" s="1"/>
  <c r="AS20" i="82"/>
  <c r="AL20" i="82"/>
  <c r="AU20" i="82" s="1"/>
  <c r="AS61" i="82"/>
  <c r="AL61" i="82"/>
  <c r="AU61" i="82" s="1"/>
  <c r="AS70" i="82"/>
  <c r="AL70" i="82"/>
  <c r="AU70" i="82" s="1"/>
  <c r="AS58" i="82"/>
  <c r="AL58" i="82"/>
  <c r="AU58" i="82" s="1"/>
  <c r="AJ4" i="82"/>
  <c r="AK4" i="82"/>
  <c r="AT4" i="82" s="1"/>
  <c r="AT91" i="82" s="1"/>
  <c r="AS36" i="82"/>
  <c r="AL36" i="82"/>
  <c r="AU36" i="82" s="1"/>
  <c r="AS49" i="82"/>
  <c r="AL49" i="82"/>
  <c r="AU49" i="82" s="1"/>
  <c r="AF92" i="25"/>
  <c r="AO92" i="25" s="1"/>
  <c r="AG92" i="25"/>
  <c r="AP92" i="25" s="1"/>
  <c r="AE92" i="25"/>
  <c r="W93" i="25"/>
  <c r="AS77" i="82"/>
  <c r="AL77" i="82"/>
  <c r="AU77" i="82" s="1"/>
  <c r="AS35" i="82"/>
  <c r="AL35" i="82"/>
  <c r="AU35" i="82" s="1"/>
  <c r="X96" i="45"/>
  <c r="Y96" i="45"/>
  <c r="AS68" i="82"/>
  <c r="AL68" i="82"/>
  <c r="AU68" i="82" s="1"/>
  <c r="Y94" i="93"/>
  <c r="X94" i="93"/>
  <c r="Z94" i="93" s="1"/>
  <c r="X95" i="89"/>
  <c r="Y95" i="89"/>
  <c r="AS59" i="82"/>
  <c r="AL59" i="82"/>
  <c r="AU59" i="82" s="1"/>
  <c r="AS29" i="82"/>
  <c r="AL29" i="82"/>
  <c r="AU29" i="82" s="1"/>
  <c r="AS87" i="82"/>
  <c r="AL87" i="82"/>
  <c r="AU87" i="82" s="1"/>
  <c r="AS26" i="82"/>
  <c r="AL26" i="82"/>
  <c r="AU26" i="82" s="1"/>
  <c r="AS47" i="82"/>
  <c r="AL47" i="82"/>
  <c r="AU47" i="82" s="1"/>
  <c r="AF93" i="33"/>
  <c r="AO93" i="33" s="1"/>
  <c r="AE93" i="33"/>
  <c r="W94" i="33"/>
  <c r="AG93" i="33"/>
  <c r="AP93" i="33" s="1"/>
  <c r="AS9" i="82"/>
  <c r="AL9" i="82"/>
  <c r="AU9" i="82" s="1"/>
  <c r="AS71" i="82"/>
  <c r="AL71" i="82"/>
  <c r="AU71" i="82" s="1"/>
  <c r="AS65" i="82"/>
  <c r="AL65" i="82"/>
  <c r="AU65" i="82" s="1"/>
  <c r="Z96" i="85"/>
  <c r="AI92" i="41"/>
  <c r="AN92" i="41"/>
  <c r="AS39" i="82"/>
  <c r="AL39" i="82"/>
  <c r="AU39" i="82" s="1"/>
  <c r="AH96" i="77"/>
  <c r="AQ96" i="77" s="1"/>
  <c r="AS62" i="82"/>
  <c r="AL62" i="82"/>
  <c r="AU62" i="82" s="1"/>
  <c r="AS7" i="82"/>
  <c r="AL7" i="82"/>
  <c r="AU7" i="82" s="1"/>
  <c r="AS56" i="82"/>
  <c r="AL56" i="82"/>
  <c r="AU56" i="82" s="1"/>
  <c r="AS31" i="82"/>
  <c r="AL31" i="82"/>
  <c r="AU31" i="82" s="1"/>
  <c r="AS21" i="82"/>
  <c r="AL21" i="82"/>
  <c r="AU21" i="82" s="1"/>
  <c r="AS83" i="82"/>
  <c r="AL83" i="82"/>
  <c r="AU83" i="82" s="1"/>
  <c r="AH93" i="29"/>
  <c r="AQ93" i="29" s="1"/>
  <c r="AS12" i="82"/>
  <c r="AL12" i="82"/>
  <c r="AU12" i="82" s="1"/>
  <c r="AS25" i="82"/>
  <c r="AL25" i="82"/>
  <c r="AU25" i="82" s="1"/>
  <c r="AS10" i="82"/>
  <c r="AL10" i="82"/>
  <c r="AU10" i="82" s="1"/>
  <c r="AS86" i="82"/>
  <c r="AL86" i="82"/>
  <c r="AU86" i="82" s="1"/>
  <c r="AS55" i="82"/>
  <c r="AL55" i="82"/>
  <c r="AU55" i="82" s="1"/>
  <c r="AF94" i="81"/>
  <c r="AO94" i="81" s="1"/>
  <c r="AG94" i="81"/>
  <c r="AP94" i="81" s="1"/>
  <c r="W95" i="81"/>
  <c r="AE94" i="81"/>
  <c r="AS13" i="82"/>
  <c r="AL13" i="82"/>
  <c r="AU13" i="82" s="1"/>
  <c r="AS74" i="82"/>
  <c r="AL74" i="82"/>
  <c r="AU74" i="82" s="1"/>
  <c r="Z96" i="77"/>
  <c r="AI95" i="45"/>
  <c r="AN95" i="45"/>
  <c r="AI93" i="93"/>
  <c r="AN93" i="93"/>
  <c r="Y92" i="73"/>
  <c r="X92" i="73"/>
  <c r="Z92" i="73" l="1"/>
  <c r="Z96" i="45"/>
  <c r="Z95" i="89"/>
  <c r="AG95" i="89" s="1"/>
  <c r="AP95" i="89" s="1"/>
  <c r="AF95" i="89"/>
  <c r="AO95" i="89" s="1"/>
  <c r="AE95" i="89"/>
  <c r="W96" i="89"/>
  <c r="AF96" i="77"/>
  <c r="AO96" i="77" s="1"/>
  <c r="AE96" i="77"/>
  <c r="AG96" i="77"/>
  <c r="AP96" i="77" s="1"/>
  <c r="W97" i="77"/>
  <c r="AN94" i="81"/>
  <c r="AI94" i="81"/>
  <c r="AE96" i="45"/>
  <c r="AF96" i="45"/>
  <c r="AO96" i="45" s="1"/>
  <c r="W97" i="45"/>
  <c r="AG96" i="45"/>
  <c r="AP96" i="45" s="1"/>
  <c r="AN92" i="25"/>
  <c r="AI92" i="25"/>
  <c r="AF93" i="41"/>
  <c r="AO93" i="41" s="1"/>
  <c r="AE93" i="41"/>
  <c r="W94" i="41"/>
  <c r="AG93" i="41"/>
  <c r="AP93" i="41" s="1"/>
  <c r="W96" i="37"/>
  <c r="AG95" i="37"/>
  <c r="AP95" i="37" s="1"/>
  <c r="AF95" i="37"/>
  <c r="AO95" i="37" s="1"/>
  <c r="AE95" i="37"/>
  <c r="W95" i="93"/>
  <c r="AG94" i="93"/>
  <c r="AP94" i="93" s="1"/>
  <c r="AF94" i="93"/>
  <c r="AO94" i="93" s="1"/>
  <c r="AE94" i="93"/>
  <c r="AI93" i="33"/>
  <c r="AN93" i="33"/>
  <c r="AE92" i="73"/>
  <c r="W93" i="73"/>
  <c r="AF92" i="73"/>
  <c r="AO92" i="73" s="1"/>
  <c r="AG92" i="73"/>
  <c r="AP92" i="73" s="1"/>
  <c r="Y94" i="33"/>
  <c r="X94" i="33"/>
  <c r="AR92" i="41"/>
  <c r="AH95" i="89"/>
  <c r="AQ95" i="89" s="1"/>
  <c r="AS4" i="82"/>
  <c r="AS91" i="82" s="1"/>
  <c r="AL4" i="82"/>
  <c r="AU4" i="82" s="1"/>
  <c r="AU91" i="82" s="1"/>
  <c r="C11" i="82" s="1"/>
  <c r="F35" i="97" s="1"/>
  <c r="AR91" i="73"/>
  <c r="AR94" i="89"/>
  <c r="Y94" i="29"/>
  <c r="X94" i="29"/>
  <c r="Z94" i="29" s="1"/>
  <c r="AG96" i="85"/>
  <c r="AP96" i="85" s="1"/>
  <c r="AF96" i="85"/>
  <c r="AO96" i="85" s="1"/>
  <c r="W97" i="85"/>
  <c r="AE96" i="85"/>
  <c r="AR94" i="37"/>
  <c r="X95" i="81"/>
  <c r="Y95" i="81"/>
  <c r="AR93" i="93"/>
  <c r="AH92" i="73"/>
  <c r="AQ92" i="73" s="1"/>
  <c r="AR95" i="45"/>
  <c r="AH94" i="93"/>
  <c r="AQ94" i="93" s="1"/>
  <c r="AH96" i="45"/>
  <c r="AQ96" i="45" s="1"/>
  <c r="Y93" i="25"/>
  <c r="X93" i="25"/>
  <c r="AH93" i="41"/>
  <c r="AQ93" i="41" s="1"/>
  <c r="AH95" i="37"/>
  <c r="AQ95" i="37" s="1"/>
  <c r="AN93" i="29"/>
  <c r="AI93" i="29"/>
  <c r="Z95" i="81" l="1"/>
  <c r="AF95" i="81" s="1"/>
  <c r="AO95" i="81" s="1"/>
  <c r="AE95" i="81"/>
  <c r="AG95" i="81"/>
  <c r="AP95" i="81" s="1"/>
  <c r="AG94" i="29"/>
  <c r="AP94" i="29" s="1"/>
  <c r="AF94" i="29"/>
  <c r="AO94" i="29" s="1"/>
  <c r="W95" i="29"/>
  <c r="AE94" i="29"/>
  <c r="AR93" i="33"/>
  <c r="AI95" i="37"/>
  <c r="AN95" i="37"/>
  <c r="AR94" i="81"/>
  <c r="AH93" i="25"/>
  <c r="AQ93" i="25" s="1"/>
  <c r="X97" i="77"/>
  <c r="Y97" i="77"/>
  <c r="Y94" i="41"/>
  <c r="X94" i="41"/>
  <c r="AH94" i="33"/>
  <c r="AQ94" i="33" s="1"/>
  <c r="Y93" i="73"/>
  <c r="X93" i="73"/>
  <c r="AI93" i="41"/>
  <c r="AN93" i="41"/>
  <c r="X97" i="45"/>
  <c r="Y97" i="45"/>
  <c r="Y96" i="89"/>
  <c r="X96" i="89"/>
  <c r="AH95" i="81"/>
  <c r="AQ95" i="81" s="1"/>
  <c r="Z93" i="25"/>
  <c r="AH94" i="29"/>
  <c r="AQ94" i="29" s="1"/>
  <c r="AI92" i="73"/>
  <c r="AN92" i="73"/>
  <c r="Y96" i="37"/>
  <c r="X96" i="37"/>
  <c r="Z96" i="37" s="1"/>
  <c r="AN96" i="77"/>
  <c r="AI96" i="77"/>
  <c r="AI95" i="89"/>
  <c r="AN95" i="89"/>
  <c r="X97" i="85"/>
  <c r="Y97" i="85"/>
  <c r="AI94" i="93"/>
  <c r="AN94" i="93"/>
  <c r="AR93" i="29"/>
  <c r="AN96" i="85"/>
  <c r="AI96" i="85"/>
  <c r="Z94" i="33"/>
  <c r="Y95" i="93"/>
  <c r="X95" i="93"/>
  <c r="AR92" i="25"/>
  <c r="AI96" i="45"/>
  <c r="AN96" i="45"/>
  <c r="Z96" i="89" l="1"/>
  <c r="W96" i="81"/>
  <c r="Z97" i="77"/>
  <c r="AF97" i="77" s="1"/>
  <c r="AO97" i="77" s="1"/>
  <c r="AE96" i="37"/>
  <c r="W97" i="37"/>
  <c r="AG96" i="37"/>
  <c r="AP96" i="37" s="1"/>
  <c r="AF96" i="37"/>
  <c r="AO96" i="37" s="1"/>
  <c r="AE97" i="77"/>
  <c r="AG97" i="77"/>
  <c r="AP97" i="77" s="1"/>
  <c r="W98" i="77"/>
  <c r="AR96" i="85"/>
  <c r="AR93" i="41"/>
  <c r="AH97" i="85"/>
  <c r="AQ97" i="85" s="1"/>
  <c r="AH93" i="73"/>
  <c r="AQ93" i="73" s="1"/>
  <c r="AH95" i="93"/>
  <c r="AQ95" i="93" s="1"/>
  <c r="AH97" i="45"/>
  <c r="AQ97" i="45" s="1"/>
  <c r="Z93" i="73"/>
  <c r="AH94" i="41"/>
  <c r="AQ94" i="41" s="1"/>
  <c r="AN94" i="29"/>
  <c r="AI94" i="29"/>
  <c r="AG96" i="89"/>
  <c r="AP96" i="89" s="1"/>
  <c r="AF96" i="89"/>
  <c r="AO96" i="89" s="1"/>
  <c r="AE96" i="89"/>
  <c r="W97" i="89"/>
  <c r="AH97" i="77"/>
  <c r="AQ97" i="77" s="1"/>
  <c r="Z95" i="93"/>
  <c r="AR95" i="89"/>
  <c r="Z97" i="45"/>
  <c r="Y95" i="29"/>
  <c r="X95" i="29"/>
  <c r="X96" i="81"/>
  <c r="Y96" i="81"/>
  <c r="AH96" i="37"/>
  <c r="AQ96" i="37" s="1"/>
  <c r="Z97" i="85"/>
  <c r="AI95" i="81"/>
  <c r="AN95" i="81"/>
  <c r="AR96" i="45"/>
  <c r="AG94" i="33"/>
  <c r="AP94" i="33" s="1"/>
  <c r="AF94" i="33"/>
  <c r="AO94" i="33" s="1"/>
  <c r="AE94" i="33"/>
  <c r="W95" i="33"/>
  <c r="AR94" i="93"/>
  <c r="AR96" i="77"/>
  <c r="AR92" i="73"/>
  <c r="W94" i="25"/>
  <c r="AG93" i="25"/>
  <c r="AP93" i="25" s="1"/>
  <c r="AF93" i="25"/>
  <c r="AO93" i="25" s="1"/>
  <c r="AE93" i="25"/>
  <c r="AH96" i="89"/>
  <c r="AQ96" i="89" s="1"/>
  <c r="Z94" i="41"/>
  <c r="AR95" i="37"/>
  <c r="Z96" i="81" l="1"/>
  <c r="AE96" i="81" s="1"/>
  <c r="AF96" i="81"/>
  <c r="AO96" i="81" s="1"/>
  <c r="W97" i="81"/>
  <c r="AG96" i="81"/>
  <c r="AP96" i="81" s="1"/>
  <c r="Y94" i="25"/>
  <c r="X94" i="25"/>
  <c r="AR94" i="29"/>
  <c r="AI93" i="25"/>
  <c r="AN93" i="25"/>
  <c r="Y97" i="89"/>
  <c r="X97" i="89"/>
  <c r="X98" i="77"/>
  <c r="Y98" i="77"/>
  <c r="AH95" i="29"/>
  <c r="AQ95" i="29" s="1"/>
  <c r="AG93" i="73"/>
  <c r="AP93" i="73" s="1"/>
  <c r="AE93" i="73"/>
  <c r="W94" i="73"/>
  <c r="AF93" i="73"/>
  <c r="AO93" i="73" s="1"/>
  <c r="AG94" i="41"/>
  <c r="AP94" i="41" s="1"/>
  <c r="AF94" i="41"/>
  <c r="AO94" i="41" s="1"/>
  <c r="AE94" i="41"/>
  <c r="W95" i="41"/>
  <c r="AN94" i="33"/>
  <c r="AI94" i="33"/>
  <c r="AR95" i="81"/>
  <c r="Z95" i="29"/>
  <c r="AN96" i="89"/>
  <c r="AI96" i="89"/>
  <c r="AE95" i="93"/>
  <c r="W96" i="93"/>
  <c r="AG95" i="93"/>
  <c r="AP95" i="93" s="1"/>
  <c r="AF95" i="93"/>
  <c r="AO95" i="93" s="1"/>
  <c r="Y95" i="33"/>
  <c r="X95" i="33"/>
  <c r="W98" i="85"/>
  <c r="AE97" i="85"/>
  <c r="AG97" i="85"/>
  <c r="AP97" i="85" s="1"/>
  <c r="AF97" i="85"/>
  <c r="AO97" i="85" s="1"/>
  <c r="AG97" i="45"/>
  <c r="AP97" i="45" s="1"/>
  <c r="AF97" i="45"/>
  <c r="AO97" i="45" s="1"/>
  <c r="W98" i="45"/>
  <c r="AE97" i="45"/>
  <c r="AN97" i="77"/>
  <c r="AI97" i="77"/>
  <c r="Y97" i="37"/>
  <c r="X97" i="37"/>
  <c r="AH96" i="81"/>
  <c r="AQ96" i="81" s="1"/>
  <c r="AI96" i="37"/>
  <c r="AN96" i="37"/>
  <c r="Z94" i="25" l="1"/>
  <c r="Z95" i="33"/>
  <c r="W96" i="33" s="1"/>
  <c r="AF94" i="25"/>
  <c r="AO94" i="25" s="1"/>
  <c r="AE94" i="25"/>
  <c r="AG94" i="25"/>
  <c r="AP94" i="25" s="1"/>
  <c r="W95" i="25"/>
  <c r="AG95" i="33"/>
  <c r="AP95" i="33" s="1"/>
  <c r="AE95" i="33"/>
  <c r="AF95" i="33"/>
  <c r="AO95" i="33" s="1"/>
  <c r="AI95" i="93"/>
  <c r="AN95" i="93"/>
  <c r="AR96" i="89"/>
  <c r="AR96" i="37"/>
  <c r="AR97" i="77"/>
  <c r="AH95" i="33"/>
  <c r="AQ95" i="33" s="1"/>
  <c r="Y96" i="93"/>
  <c r="X96" i="93"/>
  <c r="AH98" i="77"/>
  <c r="AQ98" i="77" s="1"/>
  <c r="AQ100" i="77" s="1"/>
  <c r="AZ3" i="77"/>
  <c r="AX6" i="77" s="1"/>
  <c r="S6" i="77" s="1"/>
  <c r="AC6" i="77" s="1"/>
  <c r="AB7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7" i="77"/>
  <c r="S97" i="77" s="1"/>
  <c r="AC97" i="77" s="1"/>
  <c r="AB98" i="77" s="1"/>
  <c r="AX95" i="77"/>
  <c r="S95" i="77" s="1"/>
  <c r="AC95" i="77" s="1"/>
  <c r="AB96" i="77" s="1"/>
  <c r="AX94" i="77"/>
  <c r="S94" i="77" s="1"/>
  <c r="AC94" i="77" s="1"/>
  <c r="AB95" i="77" s="1"/>
  <c r="AX93" i="77"/>
  <c r="S93" i="77" s="1"/>
  <c r="AC93" i="77" s="1"/>
  <c r="AB94" i="77" s="1"/>
  <c r="AX96" i="77"/>
  <c r="S96" i="77" s="1"/>
  <c r="AC96" i="77" s="1"/>
  <c r="AB97" i="77" s="1"/>
  <c r="AH97" i="37"/>
  <c r="AQ97" i="37" s="1"/>
  <c r="AN97" i="45"/>
  <c r="AI97" i="45"/>
  <c r="AI97" i="85"/>
  <c r="AN97" i="85"/>
  <c r="Y94" i="73"/>
  <c r="X94" i="73"/>
  <c r="AH97" i="89"/>
  <c r="AQ97" i="89" s="1"/>
  <c r="Y97" i="81"/>
  <c r="X97" i="81"/>
  <c r="Z98" i="77"/>
  <c r="X98" i="45"/>
  <c r="Y98" i="45"/>
  <c r="W96" i="29"/>
  <c r="AG95" i="29"/>
  <c r="AP95" i="29" s="1"/>
  <c r="AF95" i="29"/>
  <c r="AO95" i="29" s="1"/>
  <c r="AE95" i="29"/>
  <c r="X95" i="41"/>
  <c r="Y95" i="41"/>
  <c r="AH94" i="25"/>
  <c r="AQ94" i="25" s="1"/>
  <c r="AR94" i="33"/>
  <c r="AR93" i="25"/>
  <c r="Z97" i="37"/>
  <c r="X98" i="85"/>
  <c r="Y98" i="85"/>
  <c r="AN94" i="41"/>
  <c r="AI94" i="41"/>
  <c r="AN93" i="73"/>
  <c r="AI93" i="73"/>
  <c r="Z97" i="89"/>
  <c r="AN96" i="81"/>
  <c r="AI96" i="81"/>
  <c r="Z98" i="85" l="1"/>
  <c r="AX10" i="77"/>
  <c r="S10" i="77" s="1"/>
  <c r="AC10" i="77" s="1"/>
  <c r="AB11" i="77" s="1"/>
  <c r="AX8" i="77"/>
  <c r="S8" i="77" s="1"/>
  <c r="AC8" i="77" s="1"/>
  <c r="AB9" i="77" s="1"/>
  <c r="Z96" i="93"/>
  <c r="AX7" i="77"/>
  <c r="S7" i="77" s="1"/>
  <c r="AC7" i="77" s="1"/>
  <c r="AB8" i="77" s="1"/>
  <c r="AX5" i="77"/>
  <c r="S5" i="77" s="1"/>
  <c r="AC5" i="77" s="1"/>
  <c r="AB6" i="77" s="1"/>
  <c r="AX3" i="77"/>
  <c r="S3" i="77" s="1"/>
  <c r="AC3" i="77" s="1"/>
  <c r="AX9" i="77"/>
  <c r="S9" i="77" s="1"/>
  <c r="AC9" i="77" s="1"/>
  <c r="AB10" i="77" s="1"/>
  <c r="AG96" i="93"/>
  <c r="AP96" i="93" s="1"/>
  <c r="AF96" i="93"/>
  <c r="AO96" i="93" s="1"/>
  <c r="AE96" i="93"/>
  <c r="W97" i="93"/>
  <c r="AE98" i="85"/>
  <c r="AG98" i="85"/>
  <c r="AP98" i="85" s="1"/>
  <c r="AP100" i="85" s="1"/>
  <c r="AF98" i="85"/>
  <c r="AO98" i="85" s="1"/>
  <c r="AO100" i="85" s="1"/>
  <c r="AC98" i="85"/>
  <c r="AJ7" i="77"/>
  <c r="AK7" i="77"/>
  <c r="AT7" i="77" s="1"/>
  <c r="AJ76" i="77"/>
  <c r="AK76" i="77"/>
  <c r="AT76" i="77" s="1"/>
  <c r="AJ46" i="77"/>
  <c r="AK46" i="77"/>
  <c r="AT46" i="77" s="1"/>
  <c r="AJ16" i="77"/>
  <c r="AK16" i="77"/>
  <c r="AT16" i="77" s="1"/>
  <c r="AR95" i="93"/>
  <c r="AR93" i="73"/>
  <c r="AH95" i="41"/>
  <c r="AQ95" i="41" s="1"/>
  <c r="AG97" i="37"/>
  <c r="AP97" i="37" s="1"/>
  <c r="AE97" i="37"/>
  <c r="W98" i="37"/>
  <c r="AF97" i="37"/>
  <c r="AO97" i="37" s="1"/>
  <c r="AI95" i="29"/>
  <c r="AN95" i="29"/>
  <c r="AH98" i="45"/>
  <c r="AQ98" i="45" s="1"/>
  <c r="AQ100" i="45" s="1"/>
  <c r="AZ3" i="45"/>
  <c r="AX4" i="45" s="1"/>
  <c r="S4" i="45" s="1"/>
  <c r="AC4" i="45" s="1"/>
  <c r="AB5" i="45" s="1"/>
  <c r="AX62" i="45"/>
  <c r="S62" i="45" s="1"/>
  <c r="AC62" i="45" s="1"/>
  <c r="AB63" i="45" s="1"/>
  <c r="AC98" i="77"/>
  <c r="AJ98" i="77" s="1"/>
  <c r="AS98" i="77" s="1"/>
  <c r="AE98" i="77"/>
  <c r="AF98" i="77"/>
  <c r="AO98" i="77" s="1"/>
  <c r="AO100" i="77" s="1"/>
  <c r="AG98" i="77"/>
  <c r="AP98" i="77" s="1"/>
  <c r="AP100" i="77" s="1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X4" i="77"/>
  <c r="S4" i="77" s="1"/>
  <c r="AC4" i="77" s="1"/>
  <c r="AB5" i="77" s="1"/>
  <c r="Y96" i="33"/>
  <c r="Z96" i="33" s="1"/>
  <c r="X96" i="33"/>
  <c r="AJ70" i="77"/>
  <c r="AK70" i="77"/>
  <c r="AT70" i="77" s="1"/>
  <c r="AJ34" i="77"/>
  <c r="AK34" i="77"/>
  <c r="AT34" i="77" s="1"/>
  <c r="AJ6" i="77"/>
  <c r="AK6" i="77"/>
  <c r="AT6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5" i="25"/>
  <c r="X95" i="25"/>
  <c r="W98" i="89"/>
  <c r="AG97" i="89"/>
  <c r="AP97" i="89" s="1"/>
  <c r="AE97" i="89"/>
  <c r="AF97" i="89"/>
  <c r="AO97" i="89" s="1"/>
  <c r="AK64" i="77"/>
  <c r="AT64" i="77" s="1"/>
  <c r="AJ64" i="77"/>
  <c r="AJ40" i="77"/>
  <c r="AK40" i="77"/>
  <c r="AT40" i="77" s="1"/>
  <c r="AJ10" i="77"/>
  <c r="AK10" i="77"/>
  <c r="AT10" i="77" s="1"/>
  <c r="Z95" i="41"/>
  <c r="AH94" i="73"/>
  <c r="AQ94" i="73" s="1"/>
  <c r="AJ97" i="77"/>
  <c r="AK97" i="77"/>
  <c r="AT97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I95" i="33"/>
  <c r="AN95" i="33"/>
  <c r="AH98" i="85"/>
  <c r="AQ98" i="85" s="1"/>
  <c r="AQ100" i="85" s="1"/>
  <c r="AZ3" i="85"/>
  <c r="AX5" i="85" s="1"/>
  <c r="S5" i="85" s="1"/>
  <c r="AC5" i="85" s="1"/>
  <c r="AB6" i="85" s="1"/>
  <c r="AK82" i="77"/>
  <c r="AT82" i="77" s="1"/>
  <c r="AJ82" i="77"/>
  <c r="AJ52" i="77"/>
  <c r="AK52" i="77"/>
  <c r="AT52" i="77" s="1"/>
  <c r="AJ22" i="77"/>
  <c r="AK22" i="77"/>
  <c r="AT22" i="77" s="1"/>
  <c r="AJ93" i="77"/>
  <c r="AK93" i="77"/>
  <c r="AT93" i="77" s="1"/>
  <c r="AJ94" i="77"/>
  <c r="AK94" i="77"/>
  <c r="AT94" i="77" s="1"/>
  <c r="AJ91" i="77"/>
  <c r="AK91" i="77"/>
  <c r="AT91" i="77" s="1"/>
  <c r="AJ85" i="77"/>
  <c r="AK85" i="77"/>
  <c r="AT85" i="77" s="1"/>
  <c r="AJ79" i="77"/>
  <c r="AK79" i="77"/>
  <c r="AT79" i="77" s="1"/>
  <c r="AK73" i="77"/>
  <c r="AT73" i="77" s="1"/>
  <c r="AJ73" i="77"/>
  <c r="AJ67" i="77"/>
  <c r="AK67" i="77"/>
  <c r="AT67" i="77" s="1"/>
  <c r="AJ61" i="77"/>
  <c r="AK61" i="77"/>
  <c r="AT61" i="77" s="1"/>
  <c r="AK55" i="77"/>
  <c r="AT55" i="77" s="1"/>
  <c r="AJ55" i="77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K19" i="77"/>
  <c r="AT19" i="77" s="1"/>
  <c r="AJ19" i="77"/>
  <c r="AJ13" i="77"/>
  <c r="AK13" i="77"/>
  <c r="AT13" i="77" s="1"/>
  <c r="AH96" i="93"/>
  <c r="AQ96" i="93" s="1"/>
  <c r="AN94" i="25"/>
  <c r="AI94" i="25"/>
  <c r="AH97" i="81"/>
  <c r="AQ97" i="81" s="1"/>
  <c r="AR97" i="85"/>
  <c r="AJ88" i="77"/>
  <c r="AK88" i="77"/>
  <c r="AT88" i="77" s="1"/>
  <c r="AJ58" i="77"/>
  <c r="AK58" i="77"/>
  <c r="AT58" i="77" s="1"/>
  <c r="AK28" i="77"/>
  <c r="AT28" i="77" s="1"/>
  <c r="AJ28" i="77"/>
  <c r="Y96" i="29"/>
  <c r="Z96" i="29" s="1"/>
  <c r="X96" i="29"/>
  <c r="AR97" i="45"/>
  <c r="Z97" i="81"/>
  <c r="AR94" i="41"/>
  <c r="AR96" i="81"/>
  <c r="Z98" i="45"/>
  <c r="Z94" i="73"/>
  <c r="AJ95" i="77"/>
  <c r="AK95" i="77"/>
  <c r="AT95" i="77" s="1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X74" i="45" l="1"/>
  <c r="S74" i="45" s="1"/>
  <c r="AC74" i="45" s="1"/>
  <c r="AB75" i="45" s="1"/>
  <c r="AX20" i="45"/>
  <c r="S20" i="45" s="1"/>
  <c r="AC20" i="45" s="1"/>
  <c r="AB21" i="45" s="1"/>
  <c r="AX96" i="85"/>
  <c r="S96" i="85" s="1"/>
  <c r="AC96" i="85" s="1"/>
  <c r="AB97" i="85" s="1"/>
  <c r="AX56" i="45"/>
  <c r="S56" i="45" s="1"/>
  <c r="AC56" i="45" s="1"/>
  <c r="AB57" i="45" s="1"/>
  <c r="AX75" i="85"/>
  <c r="S75" i="85" s="1"/>
  <c r="AC75" i="85" s="1"/>
  <c r="AB76" i="85" s="1"/>
  <c r="AX92" i="45"/>
  <c r="S92" i="45" s="1"/>
  <c r="AC92" i="45" s="1"/>
  <c r="AB93" i="45" s="1"/>
  <c r="AX50" i="45"/>
  <c r="S50" i="45" s="1"/>
  <c r="AC50" i="45" s="1"/>
  <c r="AB51" i="45" s="1"/>
  <c r="AX63" i="85"/>
  <c r="S63" i="85" s="1"/>
  <c r="AC63" i="85" s="1"/>
  <c r="AB64" i="85" s="1"/>
  <c r="AX86" i="45"/>
  <c r="S86" i="45" s="1"/>
  <c r="AC86" i="45" s="1"/>
  <c r="AB87" i="45" s="1"/>
  <c r="AX44" i="45"/>
  <c r="S44" i="45" s="1"/>
  <c r="AC44" i="45" s="1"/>
  <c r="AB45" i="45" s="1"/>
  <c r="AX57" i="85"/>
  <c r="S57" i="85" s="1"/>
  <c r="AC57" i="85" s="1"/>
  <c r="AB58" i="85" s="1"/>
  <c r="AX80" i="45"/>
  <c r="S80" i="45" s="1"/>
  <c r="AC80" i="45" s="1"/>
  <c r="AB81" i="45" s="1"/>
  <c r="AX38" i="45"/>
  <c r="S38" i="45" s="1"/>
  <c r="AC38" i="45" s="1"/>
  <c r="AB39" i="45" s="1"/>
  <c r="AX39" i="85"/>
  <c r="S39" i="85" s="1"/>
  <c r="AC39" i="85" s="1"/>
  <c r="AB40" i="85" s="1"/>
  <c r="AX69" i="85"/>
  <c r="S69" i="85" s="1"/>
  <c r="AC69" i="85" s="1"/>
  <c r="AB70" i="85" s="1"/>
  <c r="AX33" i="85"/>
  <c r="S33" i="85" s="1"/>
  <c r="AC33" i="85" s="1"/>
  <c r="AB34" i="85" s="1"/>
  <c r="AX14" i="45"/>
  <c r="S14" i="45" s="1"/>
  <c r="AC14" i="45" s="1"/>
  <c r="AB15" i="45" s="1"/>
  <c r="AX8" i="45"/>
  <c r="S8" i="45" s="1"/>
  <c r="AC8" i="45" s="1"/>
  <c r="AB9" i="45" s="1"/>
  <c r="AX87" i="85"/>
  <c r="S87" i="85" s="1"/>
  <c r="AC87" i="85" s="1"/>
  <c r="AB88" i="85" s="1"/>
  <c r="AX51" i="85"/>
  <c r="S51" i="85" s="1"/>
  <c r="AC51" i="85" s="1"/>
  <c r="AB52" i="85" s="1"/>
  <c r="AK98" i="77"/>
  <c r="AT98" i="77" s="1"/>
  <c r="Z95" i="25"/>
  <c r="AE95" i="25" s="1"/>
  <c r="AX68" i="45"/>
  <c r="S68" i="45" s="1"/>
  <c r="AC68" i="45" s="1"/>
  <c r="AB69" i="45" s="1"/>
  <c r="AX32" i="45"/>
  <c r="S32" i="45" s="1"/>
  <c r="AC32" i="45" s="1"/>
  <c r="AB33" i="45" s="1"/>
  <c r="AX81" i="85"/>
  <c r="S81" i="85" s="1"/>
  <c r="AC81" i="85" s="1"/>
  <c r="AB82" i="85" s="1"/>
  <c r="AX45" i="85"/>
  <c r="S45" i="85" s="1"/>
  <c r="AC45" i="85" s="1"/>
  <c r="AB46" i="85" s="1"/>
  <c r="AX26" i="45"/>
  <c r="S26" i="45" s="1"/>
  <c r="AC26" i="45" s="1"/>
  <c r="AB27" i="45" s="1"/>
  <c r="AF96" i="33"/>
  <c r="AO96" i="33" s="1"/>
  <c r="AE96" i="33"/>
  <c r="W97" i="33"/>
  <c r="AG96" i="33"/>
  <c r="AP96" i="33" s="1"/>
  <c r="AK6" i="85"/>
  <c r="AT6" i="85" s="1"/>
  <c r="AK5" i="45"/>
  <c r="AT5" i="45" s="1"/>
  <c r="AF95" i="25"/>
  <c r="AO95" i="25" s="1"/>
  <c r="AG95" i="25"/>
  <c r="AP95" i="25" s="1"/>
  <c r="W96" i="25"/>
  <c r="AK97" i="85"/>
  <c r="AT97" i="85" s="1"/>
  <c r="AK64" i="85"/>
  <c r="AT64" i="85" s="1"/>
  <c r="AK34" i="85"/>
  <c r="AT34" i="85" s="1"/>
  <c r="AX21" i="85"/>
  <c r="S21" i="85" s="1"/>
  <c r="AC21" i="85" s="1"/>
  <c r="AB22" i="85" s="1"/>
  <c r="AS26" i="77"/>
  <c r="AL26" i="77"/>
  <c r="AU26" i="77" s="1"/>
  <c r="AS62" i="77"/>
  <c r="AL62" i="77"/>
  <c r="AU62" i="77" s="1"/>
  <c r="AS21" i="77"/>
  <c r="AL21" i="77"/>
  <c r="AU21" i="77" s="1"/>
  <c r="AS75" i="77"/>
  <c r="AL75" i="77"/>
  <c r="AU75" i="77" s="1"/>
  <c r="AS53" i="77"/>
  <c r="AL53" i="77"/>
  <c r="AU53" i="77" s="1"/>
  <c r="AK75" i="45"/>
  <c r="AT75" i="45" s="1"/>
  <c r="AK63" i="45"/>
  <c r="AT63" i="45" s="1"/>
  <c r="AK27" i="45"/>
  <c r="AT27" i="45" s="1"/>
  <c r="AK9" i="45"/>
  <c r="AT9" i="45" s="1"/>
  <c r="AS24" i="77"/>
  <c r="AL24" i="77"/>
  <c r="AU24" i="77" s="1"/>
  <c r="AS42" i="77"/>
  <c r="AL42" i="77"/>
  <c r="AU42" i="77" s="1"/>
  <c r="AS95" i="77"/>
  <c r="AL95" i="77"/>
  <c r="AU95" i="77" s="1"/>
  <c r="AS88" i="77"/>
  <c r="AL88" i="77"/>
  <c r="AU88" i="77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G98" i="45"/>
  <c r="AP98" i="45" s="1"/>
  <c r="AP100" i="45" s="1"/>
  <c r="AF98" i="45"/>
  <c r="AO98" i="45" s="1"/>
  <c r="AO100" i="45" s="1"/>
  <c r="AE98" i="45"/>
  <c r="AC98" i="45"/>
  <c r="AR94" i="25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4" i="77"/>
  <c r="AL94" i="77"/>
  <c r="AU94" i="77" s="1"/>
  <c r="AS52" i="77"/>
  <c r="AL52" i="77"/>
  <c r="AU52" i="77" s="1"/>
  <c r="AX95" i="85"/>
  <c r="S95" i="85" s="1"/>
  <c r="AC95" i="85" s="1"/>
  <c r="AB96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S64" i="77"/>
  <c r="AL64" i="77"/>
  <c r="AU64" i="77" s="1"/>
  <c r="AS3" i="77"/>
  <c r="AL3" i="77"/>
  <c r="AU3" i="77" s="1"/>
  <c r="AH96" i="33"/>
  <c r="AQ96" i="33" s="1"/>
  <c r="AN98" i="77"/>
  <c r="AN100" i="77" s="1"/>
  <c r="AI98" i="77"/>
  <c r="AX95" i="45"/>
  <c r="S95" i="45" s="1"/>
  <c r="AC95" i="45" s="1"/>
  <c r="AB96" i="45" s="1"/>
  <c r="AX87" i="45"/>
  <c r="S87" i="45" s="1"/>
  <c r="AC87" i="45" s="1"/>
  <c r="AB88" i="45" s="1"/>
  <c r="AX81" i="45"/>
  <c r="S81" i="45" s="1"/>
  <c r="AC81" i="45" s="1"/>
  <c r="AB82" i="45" s="1"/>
  <c r="AX75" i="45"/>
  <c r="S75" i="45" s="1"/>
  <c r="AC75" i="45" s="1"/>
  <c r="AB76" i="45" s="1"/>
  <c r="AX69" i="45"/>
  <c r="S69" i="45" s="1"/>
  <c r="AC69" i="45" s="1"/>
  <c r="AB70" i="45" s="1"/>
  <c r="AX63" i="45"/>
  <c r="S63" i="45" s="1"/>
  <c r="AC63" i="45" s="1"/>
  <c r="AB64" i="45" s="1"/>
  <c r="AX57" i="45"/>
  <c r="S57" i="45" s="1"/>
  <c r="AC57" i="45" s="1"/>
  <c r="AB58" i="45" s="1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3" i="45"/>
  <c r="S3" i="45" s="1"/>
  <c r="AC3" i="45" s="1"/>
  <c r="AS76" i="77"/>
  <c r="AL76" i="77"/>
  <c r="AU76" i="77" s="1"/>
  <c r="AN98" i="85"/>
  <c r="AN100" i="85" s="1"/>
  <c r="AI98" i="85"/>
  <c r="AJ82" i="85"/>
  <c r="AK82" i="85"/>
  <c r="AT82" i="85" s="1"/>
  <c r="AJ52" i="85"/>
  <c r="AK52" i="85"/>
  <c r="AT52" i="85" s="1"/>
  <c r="AX15" i="85"/>
  <c r="S15" i="85" s="1"/>
  <c r="AC15" i="85" s="1"/>
  <c r="AB16" i="85" s="1"/>
  <c r="AS80" i="77"/>
  <c r="AL80" i="77"/>
  <c r="AU80" i="77" s="1"/>
  <c r="AS6" i="77"/>
  <c r="AL6" i="77"/>
  <c r="AU6" i="77" s="1"/>
  <c r="AK93" i="45"/>
  <c r="AT93" i="45" s="1"/>
  <c r="AK45" i="45"/>
  <c r="AT45" i="45" s="1"/>
  <c r="X98" i="37"/>
  <c r="Y98" i="37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H96" i="29"/>
  <c r="AQ96" i="29" s="1"/>
  <c r="AS58" i="77"/>
  <c r="AL58" i="77"/>
  <c r="AU58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S93" i="77"/>
  <c r="AL93" i="77"/>
  <c r="AU93" i="77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Y98" i="89"/>
  <c r="X98" i="89"/>
  <c r="AX97" i="45"/>
  <c r="S97" i="45" s="1"/>
  <c r="AC97" i="45" s="1"/>
  <c r="AB98" i="45" s="1"/>
  <c r="AX91" i="45"/>
  <c r="S91" i="45" s="1"/>
  <c r="AC91" i="45" s="1"/>
  <c r="AB92" i="45" s="1"/>
  <c r="AX85" i="45"/>
  <c r="S85" i="45" s="1"/>
  <c r="AC85" i="45" s="1"/>
  <c r="AB86" i="45" s="1"/>
  <c r="AX79" i="45"/>
  <c r="S79" i="45" s="1"/>
  <c r="AC79" i="45" s="1"/>
  <c r="AB80" i="45" s="1"/>
  <c r="AX73" i="45"/>
  <c r="S73" i="45" s="1"/>
  <c r="AC73" i="45" s="1"/>
  <c r="AB74" i="45" s="1"/>
  <c r="AX67" i="45"/>
  <c r="S67" i="45" s="1"/>
  <c r="AC67" i="45" s="1"/>
  <c r="AB68" i="45" s="1"/>
  <c r="AX61" i="45"/>
  <c r="S61" i="45" s="1"/>
  <c r="AC61" i="45" s="1"/>
  <c r="AB62" i="45" s="1"/>
  <c r="AX55" i="45"/>
  <c r="S55" i="45" s="1"/>
  <c r="AC55" i="45" s="1"/>
  <c r="AB56" i="45" s="1"/>
  <c r="AX49" i="45"/>
  <c r="S49" i="45" s="1"/>
  <c r="AC49" i="45" s="1"/>
  <c r="AB50" i="45" s="1"/>
  <c r="AX43" i="45"/>
  <c r="S43" i="45" s="1"/>
  <c r="AC43" i="45" s="1"/>
  <c r="AB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N97" i="37"/>
  <c r="AI97" i="37"/>
  <c r="AS16" i="77"/>
  <c r="AL16" i="77"/>
  <c r="AU16" i="77" s="1"/>
  <c r="AS7" i="77"/>
  <c r="AL7" i="77"/>
  <c r="AU7" i="77" s="1"/>
  <c r="Y97" i="93"/>
  <c r="Z97" i="93" s="1"/>
  <c r="X97" i="93"/>
  <c r="AJ76" i="85"/>
  <c r="AK76" i="85"/>
  <c r="AT76" i="85" s="1"/>
  <c r="AK46" i="85"/>
  <c r="AT46" i="85" s="1"/>
  <c r="AJ46" i="85"/>
  <c r="AX9" i="85"/>
  <c r="S9" i="85" s="1"/>
  <c r="AC9" i="85" s="1"/>
  <c r="AB10" i="85" s="1"/>
  <c r="AS97" i="77"/>
  <c r="AL97" i="77"/>
  <c r="AU97" i="77" s="1"/>
  <c r="AJ87" i="45"/>
  <c r="AK87" i="45"/>
  <c r="AT87" i="45" s="1"/>
  <c r="AK51" i="45"/>
  <c r="AT51" i="45" s="1"/>
  <c r="AJ51" i="45"/>
  <c r="AS19" i="77"/>
  <c r="AL19" i="77"/>
  <c r="AU19" i="77" s="1"/>
  <c r="AS55" i="77"/>
  <c r="AL55" i="77"/>
  <c r="AU55" i="77" s="1"/>
  <c r="AS73" i="77"/>
  <c r="AL73" i="77"/>
  <c r="AU73" i="77" s="1"/>
  <c r="AX97" i="85"/>
  <c r="S97" i="85" s="1"/>
  <c r="AC97" i="85" s="1"/>
  <c r="AB98" i="85" s="1"/>
  <c r="AX91" i="85"/>
  <c r="S91" i="85" s="1"/>
  <c r="AC91" i="85" s="1"/>
  <c r="AB92" i="85" s="1"/>
  <c r="AX85" i="85"/>
  <c r="S85" i="85" s="1"/>
  <c r="AC85" i="85" s="1"/>
  <c r="AB86" i="85" s="1"/>
  <c r="AX79" i="85"/>
  <c r="S79" i="85" s="1"/>
  <c r="AC79" i="85" s="1"/>
  <c r="AB80" i="85" s="1"/>
  <c r="AX73" i="85"/>
  <c r="S73" i="85" s="1"/>
  <c r="AC73" i="85" s="1"/>
  <c r="AB74" i="85" s="1"/>
  <c r="AX67" i="85"/>
  <c r="S67" i="85" s="1"/>
  <c r="AC67" i="85" s="1"/>
  <c r="AB68" i="85" s="1"/>
  <c r="AX61" i="85"/>
  <c r="S61" i="85" s="1"/>
  <c r="AC61" i="85" s="1"/>
  <c r="AB62" i="85" s="1"/>
  <c r="AX55" i="85"/>
  <c r="S55" i="85" s="1"/>
  <c r="AC55" i="85" s="1"/>
  <c r="AB56" i="85" s="1"/>
  <c r="AX49" i="85"/>
  <c r="S49" i="85" s="1"/>
  <c r="AC49" i="85" s="1"/>
  <c r="AB50" i="85" s="1"/>
  <c r="AX43" i="85"/>
  <c r="S43" i="85" s="1"/>
  <c r="AC43" i="85" s="1"/>
  <c r="AB44" i="85" s="1"/>
  <c r="AX37" i="85"/>
  <c r="S37" i="85" s="1"/>
  <c r="AC37" i="85" s="1"/>
  <c r="AB38" i="85" s="1"/>
  <c r="AX31" i="85"/>
  <c r="S31" i="85" s="1"/>
  <c r="AC31" i="85" s="1"/>
  <c r="AB32" i="85" s="1"/>
  <c r="AX25" i="85"/>
  <c r="S25" i="85" s="1"/>
  <c r="AC25" i="85" s="1"/>
  <c r="AB26" i="85" s="1"/>
  <c r="AX19" i="85"/>
  <c r="S19" i="85" s="1"/>
  <c r="AC19" i="85" s="1"/>
  <c r="AB20" i="85" s="1"/>
  <c r="AX13" i="85"/>
  <c r="S13" i="85" s="1"/>
  <c r="AC13" i="85" s="1"/>
  <c r="AB14" i="85" s="1"/>
  <c r="AX7" i="85"/>
  <c r="S7" i="85" s="1"/>
  <c r="AC7" i="85" s="1"/>
  <c r="AB8" i="85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AS10" i="77"/>
  <c r="AL10" i="77"/>
  <c r="AU10" i="77" s="1"/>
  <c r="AH95" i="25"/>
  <c r="AQ95" i="25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S81" i="77"/>
  <c r="AL81" i="77"/>
  <c r="AU81" i="77" s="1"/>
  <c r="AS34" i="77"/>
  <c r="AL34" i="77"/>
  <c r="AU34" i="77" s="1"/>
  <c r="AJ5" i="77"/>
  <c r="AK5" i="77"/>
  <c r="AT5" i="77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S96" i="77"/>
  <c r="AL96" i="77"/>
  <c r="AU96" i="77" s="1"/>
  <c r="AX96" i="45"/>
  <c r="S96" i="45" s="1"/>
  <c r="AC96" i="45" s="1"/>
  <c r="AB97" i="45" s="1"/>
  <c r="AX90" i="45"/>
  <c r="S90" i="45" s="1"/>
  <c r="AC90" i="45" s="1"/>
  <c r="AB91" i="45" s="1"/>
  <c r="AX84" i="45"/>
  <c r="S84" i="45" s="1"/>
  <c r="AC84" i="45" s="1"/>
  <c r="AB85" i="45" s="1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N96" i="93"/>
  <c r="AI96" i="93"/>
  <c r="AK88" i="85"/>
  <c r="AT88" i="85" s="1"/>
  <c r="AJ58" i="85"/>
  <c r="AK58" i="85"/>
  <c r="AT58" i="85" s="1"/>
  <c r="AS39" i="77"/>
  <c r="AL39" i="77"/>
  <c r="AU39" i="77" s="1"/>
  <c r="AS17" i="77"/>
  <c r="AL17" i="77"/>
  <c r="AU17" i="77" s="1"/>
  <c r="AS71" i="77"/>
  <c r="AL71" i="77"/>
  <c r="AU71" i="77" s="1"/>
  <c r="AS89" i="77"/>
  <c r="AL89" i="77"/>
  <c r="AU89" i="77" s="1"/>
  <c r="AK69" i="45"/>
  <c r="AT69" i="45" s="1"/>
  <c r="AJ39" i="45"/>
  <c r="AK39" i="45"/>
  <c r="AT39" i="45" s="1"/>
  <c r="AJ21" i="45"/>
  <c r="AK21" i="45"/>
  <c r="AT21" i="45" s="1"/>
  <c r="AS78" i="77"/>
  <c r="AL78" i="77"/>
  <c r="AU78" i="77" s="1"/>
  <c r="AS37" i="77"/>
  <c r="AL37" i="77"/>
  <c r="AU37" i="77" s="1"/>
  <c r="AS91" i="77"/>
  <c r="AL91" i="77"/>
  <c r="AU91" i="77" s="1"/>
  <c r="AS22" i="77"/>
  <c r="AL22" i="77"/>
  <c r="AU22" i="77" s="1"/>
  <c r="AX94" i="85"/>
  <c r="S94" i="85" s="1"/>
  <c r="AC94" i="85" s="1"/>
  <c r="AB95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X93" i="45"/>
  <c r="S93" i="45" s="1"/>
  <c r="AC93" i="45" s="1"/>
  <c r="AB94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X5" i="45"/>
  <c r="S5" i="45" s="1"/>
  <c r="AC5" i="45" s="1"/>
  <c r="AB6" i="45" s="1"/>
  <c r="AR95" i="29"/>
  <c r="AS46" i="77"/>
  <c r="AL46" i="77"/>
  <c r="AU46" i="77" s="1"/>
  <c r="AS82" i="77"/>
  <c r="AL82" i="77"/>
  <c r="AU82" i="77" s="1"/>
  <c r="AJ70" i="85"/>
  <c r="AK70" i="85"/>
  <c r="AT70" i="85" s="1"/>
  <c r="AK40" i="85"/>
  <c r="AT40" i="85" s="1"/>
  <c r="AJ40" i="85"/>
  <c r="AX27" i="85"/>
  <c r="S27" i="85" s="1"/>
  <c r="AC27" i="85" s="1"/>
  <c r="AB28" i="85" s="1"/>
  <c r="AS8" i="77"/>
  <c r="AL8" i="77"/>
  <c r="AU8" i="77" s="1"/>
  <c r="AS44" i="77"/>
  <c r="AL44" i="77"/>
  <c r="AU44" i="77" s="1"/>
  <c r="W96" i="41"/>
  <c r="AG95" i="41"/>
  <c r="AP95" i="41" s="1"/>
  <c r="AF95" i="41"/>
  <c r="AO95" i="41" s="1"/>
  <c r="AE95" i="41"/>
  <c r="AJ4" i="77"/>
  <c r="AK4" i="77"/>
  <c r="AT4" i="77" s="1"/>
  <c r="AT100" i="77" s="1"/>
  <c r="AS57" i="77"/>
  <c r="AL57" i="77"/>
  <c r="AU57" i="77" s="1"/>
  <c r="AS35" i="77"/>
  <c r="AL35" i="77"/>
  <c r="AU35" i="77" s="1"/>
  <c r="AJ81" i="45"/>
  <c r="AK81" i="45"/>
  <c r="AT81" i="45" s="1"/>
  <c r="AJ57" i="45"/>
  <c r="AK57" i="45"/>
  <c r="AT57" i="45" s="1"/>
  <c r="AK33" i="45"/>
  <c r="AT33" i="45" s="1"/>
  <c r="AJ33" i="45"/>
  <c r="AJ15" i="45"/>
  <c r="AK15" i="45"/>
  <c r="AT15" i="45" s="1"/>
  <c r="AS60" i="77"/>
  <c r="AL60" i="77"/>
  <c r="AU60" i="77" s="1"/>
  <c r="AE96" i="29"/>
  <c r="AF96" i="29"/>
  <c r="AO96" i="29" s="1"/>
  <c r="W97" i="29"/>
  <c r="AG96" i="29"/>
  <c r="AP96" i="29" s="1"/>
  <c r="W95" i="73"/>
  <c r="AG94" i="73"/>
  <c r="AP94" i="73" s="1"/>
  <c r="AF94" i="73"/>
  <c r="AO94" i="73" s="1"/>
  <c r="AE94" i="73"/>
  <c r="AF97" i="81"/>
  <c r="AO97" i="81" s="1"/>
  <c r="AG97" i="81"/>
  <c r="AP97" i="81" s="1"/>
  <c r="W98" i="81"/>
  <c r="AE97" i="81"/>
  <c r="AS28" i="77"/>
  <c r="AL28" i="77"/>
  <c r="AU28" i="77" s="1"/>
  <c r="AX93" i="85"/>
  <c r="S93" i="85" s="1"/>
  <c r="AC93" i="85" s="1"/>
  <c r="AB94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AR95" i="33"/>
  <c r="AS20" i="77"/>
  <c r="AL20" i="77"/>
  <c r="AU20" i="77" s="1"/>
  <c r="AS38" i="77"/>
  <c r="AL38" i="77"/>
  <c r="AU38" i="77" s="1"/>
  <c r="AS56" i="77"/>
  <c r="AL56" i="77"/>
  <c r="AU56" i="77" s="1"/>
  <c r="AS74" i="77"/>
  <c r="AL74" i="77"/>
  <c r="AU74" i="77" s="1"/>
  <c r="AS92" i="77"/>
  <c r="AL92" i="77"/>
  <c r="AU92" i="77" s="1"/>
  <c r="AS40" i="77"/>
  <c r="AL40" i="77"/>
  <c r="AU40" i="77" s="1"/>
  <c r="AI97" i="89"/>
  <c r="AN97" i="89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AS87" i="77"/>
  <c r="AL87" i="77"/>
  <c r="AU87" i="77" s="1"/>
  <c r="AS70" i="77"/>
  <c r="AL70" i="77"/>
  <c r="AU70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X94" i="45"/>
  <c r="S94" i="45" s="1"/>
  <c r="AC94" i="45" s="1"/>
  <c r="AB95" i="45" s="1"/>
  <c r="AX88" i="45"/>
  <c r="S88" i="45" s="1"/>
  <c r="AC88" i="45" s="1"/>
  <c r="AB89" i="45" s="1"/>
  <c r="AX82" i="45"/>
  <c r="S82" i="45" s="1"/>
  <c r="AC82" i="45" s="1"/>
  <c r="AB83" i="45" s="1"/>
  <c r="AX76" i="45"/>
  <c r="S76" i="45" s="1"/>
  <c r="AC76" i="45" s="1"/>
  <c r="AB77" i="45" s="1"/>
  <c r="AX70" i="45"/>
  <c r="S70" i="45" s="1"/>
  <c r="AC70" i="45" s="1"/>
  <c r="AB71" i="45" s="1"/>
  <c r="AX64" i="45"/>
  <c r="S64" i="45" s="1"/>
  <c r="AC64" i="45" s="1"/>
  <c r="AB65" i="45" s="1"/>
  <c r="AX58" i="45"/>
  <c r="S58" i="45" s="1"/>
  <c r="AC58" i="45" s="1"/>
  <c r="AB59" i="45" s="1"/>
  <c r="AX52" i="45"/>
  <c r="S52" i="45" s="1"/>
  <c r="AC52" i="45" s="1"/>
  <c r="AB53" i="45" s="1"/>
  <c r="AX46" i="45"/>
  <c r="S46" i="45" s="1"/>
  <c r="AC46" i="45" s="1"/>
  <c r="AB47" i="45" s="1"/>
  <c r="AX40" i="45"/>
  <c r="S40" i="45" s="1"/>
  <c r="AC40" i="45" s="1"/>
  <c r="AB41" i="45" s="1"/>
  <c r="AX34" i="45"/>
  <c r="S34" i="45" s="1"/>
  <c r="AC34" i="45" s="1"/>
  <c r="AB35" i="45" s="1"/>
  <c r="AX28" i="45"/>
  <c r="S28" i="45" s="1"/>
  <c r="AC28" i="45" s="1"/>
  <c r="AB29" i="45" s="1"/>
  <c r="AX22" i="45"/>
  <c r="S22" i="45" s="1"/>
  <c r="AC22" i="45" s="1"/>
  <c r="AB23" i="45" s="1"/>
  <c r="AX16" i="45"/>
  <c r="S16" i="45" s="1"/>
  <c r="AC16" i="45" s="1"/>
  <c r="AB17" i="45" s="1"/>
  <c r="AX10" i="45"/>
  <c r="S10" i="45" s="1"/>
  <c r="AC10" i="45" s="1"/>
  <c r="AB11" i="45" s="1"/>
  <c r="Z98" i="89" l="1"/>
  <c r="AJ64" i="85"/>
  <c r="AF98" i="89"/>
  <c r="AO98" i="89" s="1"/>
  <c r="AO100" i="89" s="1"/>
  <c r="AE98" i="89"/>
  <c r="AG98" i="89"/>
  <c r="AP98" i="89" s="1"/>
  <c r="AP100" i="89" s="1"/>
  <c r="AC98" i="89"/>
  <c r="AJ29" i="45"/>
  <c r="AK29" i="45"/>
  <c r="AT29" i="45" s="1"/>
  <c r="AI94" i="73"/>
  <c r="AN94" i="73"/>
  <c r="Z96" i="41"/>
  <c r="Y96" i="41"/>
  <c r="X96" i="41"/>
  <c r="AJ31" i="85"/>
  <c r="AK31" i="85"/>
  <c r="AT31" i="85" s="1"/>
  <c r="AJ41" i="45"/>
  <c r="AK41" i="45"/>
  <c r="AT41" i="45" s="1"/>
  <c r="AJ12" i="85"/>
  <c r="AK12" i="85"/>
  <c r="AT12" i="85" s="1"/>
  <c r="AJ47" i="45"/>
  <c r="AK47" i="45"/>
  <c r="AT47" i="45" s="1"/>
  <c r="AJ23" i="45"/>
  <c r="AK23" i="45"/>
  <c r="AT23" i="45" s="1"/>
  <c r="AJ59" i="45"/>
  <c r="AK59" i="45"/>
  <c r="AT59" i="45" s="1"/>
  <c r="AJ95" i="45"/>
  <c r="AK95" i="45"/>
  <c r="AT95" i="45" s="1"/>
  <c r="AR97" i="89"/>
  <c r="AJ30" i="85"/>
  <c r="AK30" i="85"/>
  <c r="AT30" i="85" s="1"/>
  <c r="AK66" i="85"/>
  <c r="AT66" i="85" s="1"/>
  <c r="AJ66" i="85"/>
  <c r="AS57" i="45"/>
  <c r="AL57" i="45"/>
  <c r="AU57" i="45" s="1"/>
  <c r="AK28" i="85"/>
  <c r="AT28" i="85" s="1"/>
  <c r="AJ28" i="85"/>
  <c r="AJ12" i="45"/>
  <c r="AK12" i="45"/>
  <c r="AT12" i="45" s="1"/>
  <c r="AJ48" i="45"/>
  <c r="AK48" i="45"/>
  <c r="AT48" i="45" s="1"/>
  <c r="AJ84" i="45"/>
  <c r="AK84" i="45"/>
  <c r="AT84" i="45" s="1"/>
  <c r="AJ25" i="85"/>
  <c r="AK25" i="85"/>
  <c r="AT25" i="85" s="1"/>
  <c r="AJ61" i="85"/>
  <c r="AK61" i="85"/>
  <c r="AT61" i="85" s="1"/>
  <c r="AJ95" i="85"/>
  <c r="AK95" i="85"/>
  <c r="AT95" i="85" s="1"/>
  <c r="AS39" i="45"/>
  <c r="AL39" i="45"/>
  <c r="AU39" i="45" s="1"/>
  <c r="AS58" i="85"/>
  <c r="AL58" i="85"/>
  <c r="AU58" i="85" s="1"/>
  <c r="AK13" i="45"/>
  <c r="AT13" i="45" s="1"/>
  <c r="AJ13" i="45"/>
  <c r="AJ49" i="45"/>
  <c r="AK49" i="45"/>
  <c r="AT49" i="45" s="1"/>
  <c r="AK85" i="45"/>
  <c r="AT85" i="45" s="1"/>
  <c r="AJ85" i="45"/>
  <c r="AJ32" i="85"/>
  <c r="AK32" i="85"/>
  <c r="AT32" i="85" s="1"/>
  <c r="AJ68" i="85"/>
  <c r="AK68" i="85"/>
  <c r="AT68" i="85" s="1"/>
  <c r="AS51" i="45"/>
  <c r="AL51" i="45"/>
  <c r="AU51" i="45" s="1"/>
  <c r="AJ10" i="85"/>
  <c r="AK10" i="85"/>
  <c r="AT10" i="85" s="1"/>
  <c r="AR97" i="37"/>
  <c r="AJ32" i="45"/>
  <c r="AK32" i="45"/>
  <c r="AT32" i="45" s="1"/>
  <c r="AJ68" i="45"/>
  <c r="AK68" i="45"/>
  <c r="AT68" i="45" s="1"/>
  <c r="AH98" i="89"/>
  <c r="AQ98" i="89" s="1"/>
  <c r="AQ100" i="89" s="1"/>
  <c r="AZ3" i="89"/>
  <c r="AX4" i="89" s="1"/>
  <c r="S4" i="89" s="1"/>
  <c r="AC4" i="89" s="1"/>
  <c r="AB5" i="89" s="1"/>
  <c r="AX6" i="89"/>
  <c r="S6" i="89" s="1"/>
  <c r="AC6" i="89" s="1"/>
  <c r="AB7" i="89" s="1"/>
  <c r="AX7" i="89"/>
  <c r="S7" i="89" s="1"/>
  <c r="AC7" i="89" s="1"/>
  <c r="AB8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5" i="89"/>
  <c r="S95" i="89" s="1"/>
  <c r="AC95" i="89" s="1"/>
  <c r="AB96" i="89" s="1"/>
  <c r="AX94" i="89"/>
  <c r="S94" i="89" s="1"/>
  <c r="AC94" i="89" s="1"/>
  <c r="AB95" i="89" s="1"/>
  <c r="AX97" i="89"/>
  <c r="S97" i="89" s="1"/>
  <c r="AC97" i="89" s="1"/>
  <c r="AB98" i="89" s="1"/>
  <c r="AJ21" i="85"/>
  <c r="AK21" i="85"/>
  <c r="AT21" i="85" s="1"/>
  <c r="AJ57" i="85"/>
  <c r="AK57" i="85"/>
  <c r="AT57" i="85" s="1"/>
  <c r="AJ93" i="85"/>
  <c r="AK93" i="85"/>
  <c r="AT93" i="85" s="1"/>
  <c r="AJ93" i="45"/>
  <c r="AJ28" i="45"/>
  <c r="AK28" i="45"/>
  <c r="AT28" i="45" s="1"/>
  <c r="AJ64" i="45"/>
  <c r="AK64" i="45"/>
  <c r="AT64" i="45" s="1"/>
  <c r="AL98" i="77"/>
  <c r="AU98" i="77" s="1"/>
  <c r="AR98" i="77"/>
  <c r="AR100" i="77" s="1"/>
  <c r="AJ11" i="85"/>
  <c r="AK11" i="85"/>
  <c r="AT11" i="85" s="1"/>
  <c r="AJ47" i="85"/>
  <c r="AK47" i="85"/>
  <c r="AT47" i="85" s="1"/>
  <c r="AJ83" i="85"/>
  <c r="AK83" i="85"/>
  <c r="AT83" i="85" s="1"/>
  <c r="AI98" i="45"/>
  <c r="AN98" i="45"/>
  <c r="AN100" i="45" s="1"/>
  <c r="AJ27" i="45"/>
  <c r="Y96" i="25"/>
  <c r="X96" i="25"/>
  <c r="AJ6" i="85"/>
  <c r="AJ65" i="45"/>
  <c r="AK65" i="45"/>
  <c r="AT65" i="45" s="1"/>
  <c r="AS40" i="85"/>
  <c r="AL40" i="85"/>
  <c r="AU40" i="85" s="1"/>
  <c r="AJ90" i="45"/>
  <c r="AK90" i="45"/>
  <c r="AT90" i="45" s="1"/>
  <c r="AJ67" i="85"/>
  <c r="AK67" i="85"/>
  <c r="AT67" i="85" s="1"/>
  <c r="AJ55" i="45"/>
  <c r="AK55" i="45"/>
  <c r="AT55" i="45" s="1"/>
  <c r="AK91" i="45"/>
  <c r="AT91" i="45" s="1"/>
  <c r="AJ91" i="45"/>
  <c r="AJ38" i="85"/>
  <c r="AK38" i="85"/>
  <c r="AT38" i="85" s="1"/>
  <c r="AJ74" i="85"/>
  <c r="AK74" i="85"/>
  <c r="AT74" i="85" s="1"/>
  <c r="AS46" i="85"/>
  <c r="AL46" i="85"/>
  <c r="AU46" i="85" s="1"/>
  <c r="W98" i="93"/>
  <c r="AG97" i="93"/>
  <c r="AP97" i="93" s="1"/>
  <c r="AE97" i="93"/>
  <c r="AF97" i="93"/>
  <c r="AO97" i="93" s="1"/>
  <c r="AJ38" i="45"/>
  <c r="AK38" i="45"/>
  <c r="AT38" i="45" s="1"/>
  <c r="AJ74" i="45"/>
  <c r="AK74" i="45"/>
  <c r="AT74" i="45" s="1"/>
  <c r="AJ27" i="85"/>
  <c r="AK27" i="85"/>
  <c r="AT27" i="85" s="1"/>
  <c r="AK63" i="85"/>
  <c r="AT63" i="85" s="1"/>
  <c r="AJ63" i="85"/>
  <c r="AH98" i="37"/>
  <c r="AQ98" i="37" s="1"/>
  <c r="AQ100" i="37" s="1"/>
  <c r="AZ3" i="37"/>
  <c r="AX5" i="37" s="1"/>
  <c r="S5" i="37" s="1"/>
  <c r="AC5" i="37" s="1"/>
  <c r="AB6" i="37" s="1"/>
  <c r="AX27" i="37"/>
  <c r="S27" i="37" s="1"/>
  <c r="AC27" i="37" s="1"/>
  <c r="AB28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5" i="37"/>
  <c r="S95" i="37" s="1"/>
  <c r="AC95" i="37" s="1"/>
  <c r="AB96" i="37" s="1"/>
  <c r="AX94" i="37"/>
  <c r="S94" i="37" s="1"/>
  <c r="AC94" i="37" s="1"/>
  <c r="AB95" i="37" s="1"/>
  <c r="AX96" i="37"/>
  <c r="S96" i="37" s="1"/>
  <c r="AC96" i="37" s="1"/>
  <c r="AB97" i="37" s="1"/>
  <c r="AX97" i="37"/>
  <c r="S97" i="37" s="1"/>
  <c r="AC97" i="37" s="1"/>
  <c r="AB98" i="37" s="1"/>
  <c r="AS52" i="85"/>
  <c r="AL52" i="85"/>
  <c r="AU52" i="85" s="1"/>
  <c r="AJ34" i="45"/>
  <c r="AK34" i="45"/>
  <c r="AT34" i="45" s="1"/>
  <c r="AK70" i="45"/>
  <c r="AT70" i="45" s="1"/>
  <c r="AJ70" i="45"/>
  <c r="AJ17" i="85"/>
  <c r="AK17" i="85"/>
  <c r="AT17" i="85" s="1"/>
  <c r="AJ53" i="85"/>
  <c r="AK53" i="85"/>
  <c r="AT53" i="85" s="1"/>
  <c r="AJ89" i="85"/>
  <c r="AK89" i="85"/>
  <c r="AT89" i="85" s="1"/>
  <c r="AS64" i="85"/>
  <c r="AL64" i="85"/>
  <c r="AU64" i="85" s="1"/>
  <c r="AJ35" i="45"/>
  <c r="AK35" i="45"/>
  <c r="AT35" i="45" s="1"/>
  <c r="AJ71" i="45"/>
  <c r="AK71" i="45"/>
  <c r="AT71" i="45" s="1"/>
  <c r="AJ42" i="85"/>
  <c r="AK42" i="85"/>
  <c r="AT42" i="85" s="1"/>
  <c r="AK78" i="85"/>
  <c r="AT78" i="85" s="1"/>
  <c r="AJ78" i="85"/>
  <c r="AN97" i="81"/>
  <c r="AI97" i="81"/>
  <c r="Y97" i="29"/>
  <c r="X97" i="29"/>
  <c r="Z97" i="29" s="1"/>
  <c r="AS15" i="45"/>
  <c r="AL15" i="45"/>
  <c r="AU15" i="45" s="1"/>
  <c r="AS81" i="45"/>
  <c r="AL81" i="45"/>
  <c r="AU81" i="45" s="1"/>
  <c r="AS4" i="77"/>
  <c r="AS100" i="77" s="1"/>
  <c r="AL4" i="77"/>
  <c r="AU4" i="77" s="1"/>
  <c r="AJ24" i="45"/>
  <c r="AK24" i="45"/>
  <c r="AT24" i="45" s="1"/>
  <c r="AK60" i="45"/>
  <c r="AT60" i="45" s="1"/>
  <c r="AJ60" i="45"/>
  <c r="AK94" i="45"/>
  <c r="AT94" i="45" s="1"/>
  <c r="AJ94" i="45"/>
  <c r="AK37" i="85"/>
  <c r="AT37" i="85" s="1"/>
  <c r="AJ37" i="85"/>
  <c r="AK73" i="85"/>
  <c r="AT73" i="85" s="1"/>
  <c r="AJ73" i="85"/>
  <c r="AJ69" i="45"/>
  <c r="AJ88" i="85"/>
  <c r="AJ25" i="45"/>
  <c r="AK25" i="45"/>
  <c r="AT25" i="45" s="1"/>
  <c r="AK61" i="45"/>
  <c r="AT61" i="45" s="1"/>
  <c r="AJ61" i="45"/>
  <c r="AK97" i="45"/>
  <c r="AT97" i="45" s="1"/>
  <c r="AJ97" i="45"/>
  <c r="AS5" i="77"/>
  <c r="AL5" i="77"/>
  <c r="AU5" i="77" s="1"/>
  <c r="AJ8" i="85"/>
  <c r="AK8" i="85"/>
  <c r="AT8" i="85" s="1"/>
  <c r="AJ44" i="85"/>
  <c r="AK44" i="85"/>
  <c r="AT44" i="85" s="1"/>
  <c r="AJ80" i="85"/>
  <c r="AK80" i="85"/>
  <c r="AT80" i="85" s="1"/>
  <c r="AK8" i="45"/>
  <c r="AT8" i="45" s="1"/>
  <c r="AJ8" i="45"/>
  <c r="AJ44" i="45"/>
  <c r="AK44" i="45"/>
  <c r="AT44" i="45" s="1"/>
  <c r="AJ80" i="45"/>
  <c r="AK80" i="45"/>
  <c r="AT80" i="45" s="1"/>
  <c r="AJ33" i="85"/>
  <c r="AK33" i="85"/>
  <c r="AT33" i="85" s="1"/>
  <c r="AK69" i="85"/>
  <c r="AT69" i="85" s="1"/>
  <c r="AJ69" i="85"/>
  <c r="Z98" i="37"/>
  <c r="AJ3" i="45"/>
  <c r="AB4" i="45"/>
  <c r="AJ40" i="45"/>
  <c r="AK40" i="45"/>
  <c r="AT40" i="45" s="1"/>
  <c r="AK76" i="45"/>
  <c r="AT76" i="45" s="1"/>
  <c r="AJ76" i="45"/>
  <c r="AJ23" i="85"/>
  <c r="AK23" i="85"/>
  <c r="AT23" i="85" s="1"/>
  <c r="AJ59" i="85"/>
  <c r="AK59" i="85"/>
  <c r="AT59" i="85" s="1"/>
  <c r="AJ96" i="85"/>
  <c r="AK96" i="85"/>
  <c r="AT96" i="85" s="1"/>
  <c r="AJ63" i="45"/>
  <c r="AJ77" i="45"/>
  <c r="AK77" i="45"/>
  <c r="AT77" i="45" s="1"/>
  <c r="AK48" i="85"/>
  <c r="AT48" i="85" s="1"/>
  <c r="AJ48" i="85"/>
  <c r="AS33" i="45"/>
  <c r="AL33" i="45"/>
  <c r="AU33" i="45" s="1"/>
  <c r="AI95" i="41"/>
  <c r="AN95" i="41"/>
  <c r="AJ30" i="45"/>
  <c r="AK30" i="45"/>
  <c r="AT30" i="45" s="1"/>
  <c r="AJ66" i="45"/>
  <c r="AK66" i="45"/>
  <c r="AT66" i="45" s="1"/>
  <c r="AJ7" i="85"/>
  <c r="AK7" i="85"/>
  <c r="AT7" i="85" s="1"/>
  <c r="AK43" i="85"/>
  <c r="AT43" i="85" s="1"/>
  <c r="AJ43" i="85"/>
  <c r="AJ79" i="85"/>
  <c r="AK79" i="85"/>
  <c r="AT79" i="85" s="1"/>
  <c r="AR96" i="93"/>
  <c r="AJ31" i="45"/>
  <c r="AK31" i="45"/>
  <c r="AT31" i="45" s="1"/>
  <c r="AK67" i="45"/>
  <c r="AT67" i="45" s="1"/>
  <c r="AJ67" i="45"/>
  <c r="AJ14" i="85"/>
  <c r="AK14" i="85"/>
  <c r="AT14" i="85" s="1"/>
  <c r="AJ50" i="85"/>
  <c r="AK50" i="85"/>
  <c r="AT50" i="85" s="1"/>
  <c r="AJ86" i="85"/>
  <c r="AK86" i="85"/>
  <c r="AT86" i="85" s="1"/>
  <c r="AS87" i="45"/>
  <c r="AL87" i="45"/>
  <c r="AU87" i="45" s="1"/>
  <c r="AJ14" i="45"/>
  <c r="AK14" i="45"/>
  <c r="AT14" i="45" s="1"/>
  <c r="AJ50" i="45"/>
  <c r="AK50" i="45"/>
  <c r="AT50" i="45" s="1"/>
  <c r="AJ86" i="45"/>
  <c r="AK86" i="45"/>
  <c r="AT86" i="45" s="1"/>
  <c r="AJ3" i="85"/>
  <c r="AB4" i="85"/>
  <c r="AJ39" i="85"/>
  <c r="AK39" i="85"/>
  <c r="AT39" i="85" s="1"/>
  <c r="AJ75" i="85"/>
  <c r="AK75" i="85"/>
  <c r="AT75" i="85" s="1"/>
  <c r="AS82" i="85"/>
  <c r="AL82" i="85"/>
  <c r="AU82" i="85" s="1"/>
  <c r="AJ10" i="45"/>
  <c r="AK10" i="45"/>
  <c r="AT10" i="45" s="1"/>
  <c r="AJ46" i="45"/>
  <c r="AK46" i="45"/>
  <c r="AT46" i="45" s="1"/>
  <c r="AJ82" i="45"/>
  <c r="AK82" i="45"/>
  <c r="AT82" i="45" s="1"/>
  <c r="AJ29" i="85"/>
  <c r="AK29" i="85"/>
  <c r="AT29" i="85" s="1"/>
  <c r="AJ65" i="85"/>
  <c r="AK65" i="85"/>
  <c r="AT65" i="85" s="1"/>
  <c r="AJ22" i="85"/>
  <c r="AK22" i="85"/>
  <c r="AT22" i="85" s="1"/>
  <c r="AJ97" i="85"/>
  <c r="X97" i="33"/>
  <c r="Y97" i="33"/>
  <c r="AK72" i="85"/>
  <c r="AT72" i="85" s="1"/>
  <c r="AJ72" i="85"/>
  <c r="AJ54" i="45"/>
  <c r="AK54" i="45"/>
  <c r="AT54" i="45" s="1"/>
  <c r="AJ18" i="85"/>
  <c r="AK18" i="85"/>
  <c r="AT18" i="85" s="1"/>
  <c r="AK54" i="85"/>
  <c r="AT54" i="85" s="1"/>
  <c r="AJ54" i="85"/>
  <c r="AK90" i="85"/>
  <c r="AT90" i="85" s="1"/>
  <c r="AJ90" i="85"/>
  <c r="X98" i="81"/>
  <c r="Z98" i="81" s="1"/>
  <c r="Y98" i="81"/>
  <c r="AI96" i="29"/>
  <c r="AN96" i="29"/>
  <c r="AS70" i="85"/>
  <c r="AL70" i="85"/>
  <c r="AU70" i="85" s="1"/>
  <c r="AJ36" i="45"/>
  <c r="AK36" i="45"/>
  <c r="AT36" i="45" s="1"/>
  <c r="AJ72" i="45"/>
  <c r="AK72" i="45"/>
  <c r="AT72" i="45" s="1"/>
  <c r="AJ13" i="85"/>
  <c r="AK13" i="85"/>
  <c r="AT13" i="85" s="1"/>
  <c r="AK49" i="85"/>
  <c r="AT49" i="85" s="1"/>
  <c r="AJ49" i="85"/>
  <c r="AJ85" i="85"/>
  <c r="AK85" i="85"/>
  <c r="AT85" i="85" s="1"/>
  <c r="AS21" i="45"/>
  <c r="AL21" i="45"/>
  <c r="AU21" i="45" s="1"/>
  <c r="AJ37" i="45"/>
  <c r="AK37" i="45"/>
  <c r="AT37" i="45" s="1"/>
  <c r="AK73" i="45"/>
  <c r="AT73" i="45" s="1"/>
  <c r="AJ73" i="45"/>
  <c r="AJ20" i="85"/>
  <c r="AK20" i="85"/>
  <c r="AT20" i="85" s="1"/>
  <c r="AJ56" i="85"/>
  <c r="AK56" i="85"/>
  <c r="AT56" i="85" s="1"/>
  <c r="AJ92" i="85"/>
  <c r="AK92" i="85"/>
  <c r="AT92" i="85" s="1"/>
  <c r="AS76" i="85"/>
  <c r="AL76" i="85"/>
  <c r="AU76" i="85" s="1"/>
  <c r="AJ20" i="45"/>
  <c r="AK20" i="45"/>
  <c r="AT20" i="45" s="1"/>
  <c r="AJ56" i="45"/>
  <c r="AK56" i="45"/>
  <c r="AT56" i="45" s="1"/>
  <c r="AJ92" i="45"/>
  <c r="AK92" i="45"/>
  <c r="AT92" i="45" s="1"/>
  <c r="AK9" i="85"/>
  <c r="AT9" i="85" s="1"/>
  <c r="AJ9" i="85"/>
  <c r="AJ45" i="85"/>
  <c r="AK45" i="85"/>
  <c r="AT45" i="85" s="1"/>
  <c r="AK81" i="85"/>
  <c r="AT81" i="85" s="1"/>
  <c r="AJ81" i="85"/>
  <c r="AJ45" i="45"/>
  <c r="AR98" i="85"/>
  <c r="AR100" i="85" s="1"/>
  <c r="AK16" i="45"/>
  <c r="AT16" i="45" s="1"/>
  <c r="AJ16" i="45"/>
  <c r="AJ52" i="45"/>
  <c r="AK52" i="45"/>
  <c r="AT52" i="45" s="1"/>
  <c r="AK88" i="45"/>
  <c r="AT88" i="45" s="1"/>
  <c r="AJ88" i="45"/>
  <c r="AJ35" i="85"/>
  <c r="AK35" i="85"/>
  <c r="AT35" i="85" s="1"/>
  <c r="AJ71" i="85"/>
  <c r="AK71" i="85"/>
  <c r="AT71" i="85" s="1"/>
  <c r="AJ9" i="45"/>
  <c r="AJ75" i="45"/>
  <c r="AN95" i="25"/>
  <c r="AI95" i="25"/>
  <c r="AJ5" i="45"/>
  <c r="AI96" i="33"/>
  <c r="AN96" i="33"/>
  <c r="AJ36" i="85"/>
  <c r="AK36" i="85"/>
  <c r="AT36" i="85" s="1"/>
  <c r="AJ18" i="45"/>
  <c r="AK18" i="45"/>
  <c r="AT18" i="45" s="1"/>
  <c r="AJ19" i="45"/>
  <c r="AK19" i="45"/>
  <c r="AT19" i="45" s="1"/>
  <c r="AK84" i="85"/>
  <c r="AT84" i="85" s="1"/>
  <c r="AJ84" i="85"/>
  <c r="AK11" i="45"/>
  <c r="AT11" i="45" s="1"/>
  <c r="AJ11" i="45"/>
  <c r="AJ83" i="45"/>
  <c r="AK83" i="45"/>
  <c r="AT83" i="45" s="1"/>
  <c r="AJ17" i="45"/>
  <c r="AK17" i="45"/>
  <c r="AT17" i="45" s="1"/>
  <c r="AJ53" i="45"/>
  <c r="AK53" i="45"/>
  <c r="AT53" i="45" s="1"/>
  <c r="AJ89" i="45"/>
  <c r="AK89" i="45"/>
  <c r="AT89" i="45" s="1"/>
  <c r="AJ24" i="85"/>
  <c r="AK24" i="85"/>
  <c r="AT24" i="85" s="1"/>
  <c r="AK60" i="85"/>
  <c r="AT60" i="85" s="1"/>
  <c r="AJ60" i="85"/>
  <c r="AJ94" i="85"/>
  <c r="AK94" i="85"/>
  <c r="AT94" i="85" s="1"/>
  <c r="X95" i="73"/>
  <c r="Y95" i="73"/>
  <c r="AJ6" i="45"/>
  <c r="AK6" i="45"/>
  <c r="AT6" i="45" s="1"/>
  <c r="AK42" i="45"/>
  <c r="AT42" i="45" s="1"/>
  <c r="AJ42" i="45"/>
  <c r="AJ78" i="45"/>
  <c r="AK78" i="45"/>
  <c r="AT78" i="45" s="1"/>
  <c r="AJ19" i="85"/>
  <c r="AK19" i="85"/>
  <c r="AT19" i="85" s="1"/>
  <c r="AK55" i="85"/>
  <c r="AT55" i="85" s="1"/>
  <c r="AJ55" i="85"/>
  <c r="AK91" i="85"/>
  <c r="AT91" i="85" s="1"/>
  <c r="AJ91" i="85"/>
  <c r="AK7" i="45"/>
  <c r="AT7" i="45" s="1"/>
  <c r="AJ7" i="45"/>
  <c r="AJ43" i="45"/>
  <c r="AK43" i="45"/>
  <c r="AT43" i="45" s="1"/>
  <c r="AK79" i="45"/>
  <c r="AT79" i="45" s="1"/>
  <c r="AJ79" i="45"/>
  <c r="AJ26" i="85"/>
  <c r="AK26" i="85"/>
  <c r="AT26" i="85" s="1"/>
  <c r="AJ62" i="85"/>
  <c r="AK62" i="85"/>
  <c r="AT62" i="85" s="1"/>
  <c r="AJ98" i="85"/>
  <c r="AS98" i="85" s="1"/>
  <c r="AK98" i="85"/>
  <c r="AT98" i="85" s="1"/>
  <c r="AH97" i="93"/>
  <c r="AQ97" i="93" s="1"/>
  <c r="AJ26" i="45"/>
  <c r="AK26" i="45"/>
  <c r="AT26" i="45" s="1"/>
  <c r="AJ62" i="45"/>
  <c r="AK62" i="45"/>
  <c r="AT62" i="45" s="1"/>
  <c r="AJ98" i="45"/>
  <c r="AS98" i="45" s="1"/>
  <c r="AK98" i="45"/>
  <c r="AT98" i="45" s="1"/>
  <c r="AJ15" i="85"/>
  <c r="AK15" i="85"/>
  <c r="AT15" i="85" s="1"/>
  <c r="AK51" i="85"/>
  <c r="AT51" i="85" s="1"/>
  <c r="AJ51" i="85"/>
  <c r="AK87" i="85"/>
  <c r="AT87" i="85" s="1"/>
  <c r="AJ87" i="85"/>
  <c r="AJ16" i="85"/>
  <c r="AK16" i="85"/>
  <c r="AT16" i="85" s="1"/>
  <c r="AJ22" i="45"/>
  <c r="AK22" i="45"/>
  <c r="AT22" i="45" s="1"/>
  <c r="AJ58" i="45"/>
  <c r="AK58" i="45"/>
  <c r="AT58" i="45" s="1"/>
  <c r="AJ96" i="45"/>
  <c r="AK96" i="45"/>
  <c r="AT96" i="45" s="1"/>
  <c r="AJ5" i="85"/>
  <c r="AK5" i="85"/>
  <c r="AT5" i="85" s="1"/>
  <c r="AJ41" i="85"/>
  <c r="AK41" i="85"/>
  <c r="AT41" i="85" s="1"/>
  <c r="AJ77" i="85"/>
  <c r="AK77" i="85"/>
  <c r="AT77" i="85" s="1"/>
  <c r="AJ34" i="85"/>
  <c r="AX56" i="37" l="1"/>
  <c r="S56" i="37" s="1"/>
  <c r="AC56" i="37" s="1"/>
  <c r="AB57" i="37" s="1"/>
  <c r="AX50" i="37"/>
  <c r="S50" i="37" s="1"/>
  <c r="AC50" i="37" s="1"/>
  <c r="AB51" i="37" s="1"/>
  <c r="AX44" i="37"/>
  <c r="S44" i="37" s="1"/>
  <c r="AC44" i="37" s="1"/>
  <c r="AB45" i="37" s="1"/>
  <c r="AX38" i="37"/>
  <c r="S38" i="37" s="1"/>
  <c r="AC38" i="37" s="1"/>
  <c r="AB39" i="37" s="1"/>
  <c r="AX32" i="37"/>
  <c r="S32" i="37" s="1"/>
  <c r="AC32" i="37" s="1"/>
  <c r="AB33" i="37" s="1"/>
  <c r="AX26" i="37"/>
  <c r="S26" i="37" s="1"/>
  <c r="AC26" i="37" s="1"/>
  <c r="AB27" i="37" s="1"/>
  <c r="AX55" i="37"/>
  <c r="S55" i="37" s="1"/>
  <c r="AC55" i="37" s="1"/>
  <c r="AB56" i="37" s="1"/>
  <c r="AX49" i="37"/>
  <c r="S49" i="37" s="1"/>
  <c r="AC49" i="37" s="1"/>
  <c r="AB50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X25" i="37"/>
  <c r="S25" i="37" s="1"/>
  <c r="AC25" i="37" s="1"/>
  <c r="AB26" i="37" s="1"/>
  <c r="AU100" i="77"/>
  <c r="C11" i="77" s="1"/>
  <c r="F30" i="97" s="1"/>
  <c r="AX54" i="37"/>
  <c r="S54" i="37" s="1"/>
  <c r="AC54" i="37" s="1"/>
  <c r="AB55" i="37" s="1"/>
  <c r="AX48" i="37"/>
  <c r="S48" i="37" s="1"/>
  <c r="AC48" i="37" s="1"/>
  <c r="AB49" i="37" s="1"/>
  <c r="AX42" i="37"/>
  <c r="S42" i="37" s="1"/>
  <c r="AC42" i="37" s="1"/>
  <c r="AB43" i="37" s="1"/>
  <c r="AX36" i="37"/>
  <c r="S36" i="37" s="1"/>
  <c r="AC36" i="37" s="1"/>
  <c r="AB37" i="37" s="1"/>
  <c r="AX30" i="37"/>
  <c r="S30" i="37" s="1"/>
  <c r="AC30" i="37" s="1"/>
  <c r="AB31" i="37" s="1"/>
  <c r="AX21" i="37"/>
  <c r="S21" i="37" s="1"/>
  <c r="AC21" i="37" s="1"/>
  <c r="AB22" i="37" s="1"/>
  <c r="AX29" i="37"/>
  <c r="S29" i="37" s="1"/>
  <c r="AC29" i="37" s="1"/>
  <c r="AB30" i="37" s="1"/>
  <c r="AX20" i="37"/>
  <c r="S20" i="37" s="1"/>
  <c r="AC20" i="37" s="1"/>
  <c r="AB21" i="37" s="1"/>
  <c r="AX28" i="37"/>
  <c r="S28" i="37" s="1"/>
  <c r="AC28" i="37" s="1"/>
  <c r="AB29" i="37" s="1"/>
  <c r="AX14" i="37"/>
  <c r="S14" i="37" s="1"/>
  <c r="AC14" i="37" s="1"/>
  <c r="AB15" i="37" s="1"/>
  <c r="AX19" i="37"/>
  <c r="S19" i="37" s="1"/>
  <c r="AC19" i="37" s="1"/>
  <c r="AB20" i="37" s="1"/>
  <c r="AX10" i="37"/>
  <c r="S10" i="37" s="1"/>
  <c r="AC10" i="37" s="1"/>
  <c r="AB11" i="37" s="1"/>
  <c r="AX24" i="37"/>
  <c r="S24" i="37" s="1"/>
  <c r="AC24" i="37" s="1"/>
  <c r="AB25" i="37" s="1"/>
  <c r="AX18" i="37"/>
  <c r="S18" i="37" s="1"/>
  <c r="AC18" i="37" s="1"/>
  <c r="AB19" i="37" s="1"/>
  <c r="AX9" i="37"/>
  <c r="S9" i="37" s="1"/>
  <c r="AC9" i="37" s="1"/>
  <c r="AB10" i="37" s="1"/>
  <c r="AX23" i="37"/>
  <c r="S23" i="37" s="1"/>
  <c r="AC23" i="37" s="1"/>
  <c r="AB24" i="37" s="1"/>
  <c r="AJ24" i="37" s="1"/>
  <c r="AX17" i="37"/>
  <c r="S17" i="37" s="1"/>
  <c r="AC17" i="37" s="1"/>
  <c r="AB18" i="37" s="1"/>
  <c r="AX8" i="37"/>
  <c r="S8" i="37" s="1"/>
  <c r="AC8" i="37" s="1"/>
  <c r="AB9" i="37" s="1"/>
  <c r="Z96" i="25"/>
  <c r="AG96" i="25" s="1"/>
  <c r="AP96" i="25" s="1"/>
  <c r="AX22" i="37"/>
  <c r="S22" i="37" s="1"/>
  <c r="AC22" i="37" s="1"/>
  <c r="AB23" i="37" s="1"/>
  <c r="AX16" i="37"/>
  <c r="S16" i="37" s="1"/>
  <c r="AC16" i="37" s="1"/>
  <c r="AB17" i="37" s="1"/>
  <c r="AX4" i="37"/>
  <c r="S4" i="37" s="1"/>
  <c r="AC4" i="37" s="1"/>
  <c r="AB5" i="37" s="1"/>
  <c r="AX15" i="37"/>
  <c r="S15" i="37" s="1"/>
  <c r="AC15" i="37" s="1"/>
  <c r="AB16" i="37" s="1"/>
  <c r="AX3" i="37"/>
  <c r="S3" i="37" s="1"/>
  <c r="AC3" i="37" s="1"/>
  <c r="AX3" i="89"/>
  <c r="S3" i="89" s="1"/>
  <c r="AC3" i="89" s="1"/>
  <c r="AK5" i="89"/>
  <c r="AT5" i="89" s="1"/>
  <c r="AK6" i="37"/>
  <c r="AT6" i="37" s="1"/>
  <c r="W97" i="25"/>
  <c r="AE96" i="25"/>
  <c r="AS26" i="85"/>
  <c r="AL26" i="85"/>
  <c r="AU26" i="85" s="1"/>
  <c r="AS19" i="85"/>
  <c r="AL19" i="85"/>
  <c r="AU19" i="85" s="1"/>
  <c r="AS6" i="45"/>
  <c r="AL6" i="45"/>
  <c r="AU6" i="45" s="1"/>
  <c r="AS60" i="85"/>
  <c r="AL60" i="85"/>
  <c r="AU60" i="85" s="1"/>
  <c r="AS11" i="45"/>
  <c r="AL11" i="45"/>
  <c r="AU11" i="45" s="1"/>
  <c r="AS5" i="45"/>
  <c r="AL5" i="45"/>
  <c r="AU5" i="45" s="1"/>
  <c r="AS71" i="85"/>
  <c r="AL71" i="85"/>
  <c r="AU71" i="85" s="1"/>
  <c r="AS52" i="45"/>
  <c r="AL52" i="45"/>
  <c r="AU52" i="45" s="1"/>
  <c r="AS81" i="85"/>
  <c r="AL81" i="85"/>
  <c r="AU81" i="85" s="1"/>
  <c r="AF98" i="81"/>
  <c r="AO98" i="81" s="1"/>
  <c r="AO100" i="81" s="1"/>
  <c r="AG98" i="81"/>
  <c r="AP98" i="81" s="1"/>
  <c r="AP100" i="81" s="1"/>
  <c r="AC98" i="81"/>
  <c r="AE98" i="81"/>
  <c r="AS18" i="85"/>
  <c r="AL18" i="85"/>
  <c r="AU18" i="85" s="1"/>
  <c r="AH97" i="33"/>
  <c r="AQ97" i="33" s="1"/>
  <c r="AS65" i="85"/>
  <c r="AL65" i="85"/>
  <c r="AU65" i="85" s="1"/>
  <c r="AS46" i="45"/>
  <c r="AL46" i="45"/>
  <c r="AU46" i="45" s="1"/>
  <c r="AS75" i="85"/>
  <c r="AL75" i="85"/>
  <c r="AU75" i="85" s="1"/>
  <c r="AS86" i="45"/>
  <c r="AL86" i="45"/>
  <c r="AU86" i="45" s="1"/>
  <c r="AS14" i="85"/>
  <c r="AL14" i="85"/>
  <c r="AU14" i="85" s="1"/>
  <c r="AS7" i="85"/>
  <c r="AL7" i="85"/>
  <c r="AU7" i="85" s="1"/>
  <c r="AR95" i="41"/>
  <c r="AS77" i="45"/>
  <c r="AL77" i="45"/>
  <c r="AU77" i="45" s="1"/>
  <c r="AS40" i="45"/>
  <c r="AL40" i="45"/>
  <c r="AU40" i="45" s="1"/>
  <c r="AS8" i="45"/>
  <c r="AL8" i="45"/>
  <c r="AU8" i="45" s="1"/>
  <c r="AS61" i="45"/>
  <c r="AL61" i="45"/>
  <c r="AU61" i="45" s="1"/>
  <c r="AS73" i="85"/>
  <c r="AL73" i="85"/>
  <c r="AU73" i="85" s="1"/>
  <c r="AS60" i="45"/>
  <c r="AL60" i="45"/>
  <c r="AU60" i="45" s="1"/>
  <c r="AG97" i="29"/>
  <c r="AP97" i="29" s="1"/>
  <c r="AF97" i="29"/>
  <c r="AO97" i="29" s="1"/>
  <c r="W98" i="29"/>
  <c r="AE97" i="29"/>
  <c r="AS42" i="85"/>
  <c r="AL42" i="85"/>
  <c r="AU42" i="85" s="1"/>
  <c r="AS17" i="85"/>
  <c r="AL17" i="85"/>
  <c r="AU17" i="85" s="1"/>
  <c r="AK94" i="37"/>
  <c r="AT94" i="37" s="1"/>
  <c r="AJ94" i="37"/>
  <c r="AK88" i="37"/>
  <c r="AT88" i="37" s="1"/>
  <c r="AJ88" i="37"/>
  <c r="AK82" i="37"/>
  <c r="AT82" i="37" s="1"/>
  <c r="AJ82" i="37"/>
  <c r="AK76" i="37"/>
  <c r="AT76" i="37" s="1"/>
  <c r="AJ76" i="37"/>
  <c r="AK70" i="37"/>
  <c r="AT70" i="37" s="1"/>
  <c r="AJ70" i="37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K22" i="37"/>
  <c r="AT22" i="37" s="1"/>
  <c r="AJ22" i="37"/>
  <c r="AK16" i="37"/>
  <c r="AT16" i="37" s="1"/>
  <c r="AJ16" i="37"/>
  <c r="AJ10" i="37"/>
  <c r="AK10" i="37"/>
  <c r="AT10" i="37" s="1"/>
  <c r="AB4" i="37"/>
  <c r="AJ3" i="37"/>
  <c r="AS27" i="85"/>
  <c r="AL27" i="85"/>
  <c r="AU27" i="85" s="1"/>
  <c r="AI97" i="93"/>
  <c r="AN97" i="93"/>
  <c r="AS83" i="85"/>
  <c r="AL83" i="85"/>
  <c r="AU83" i="85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8" i="89"/>
  <c r="AK8" i="89"/>
  <c r="AT8" i="89" s="1"/>
  <c r="AS68" i="85"/>
  <c r="AL68" i="85"/>
  <c r="AU68" i="85" s="1"/>
  <c r="AS49" i="45"/>
  <c r="AL49" i="45"/>
  <c r="AU49" i="45" s="1"/>
  <c r="AS25" i="85"/>
  <c r="AL25" i="85"/>
  <c r="AU25" i="85" s="1"/>
  <c r="AS12" i="45"/>
  <c r="AL12" i="45"/>
  <c r="AU12" i="45" s="1"/>
  <c r="AS95" i="45"/>
  <c r="AL95" i="45"/>
  <c r="AU95" i="45" s="1"/>
  <c r="AS47" i="45"/>
  <c r="AL47" i="45"/>
  <c r="AU47" i="45" s="1"/>
  <c r="AS31" i="85"/>
  <c r="AL31" i="85"/>
  <c r="AU31" i="85" s="1"/>
  <c r="AS77" i="85"/>
  <c r="AL77" i="85"/>
  <c r="AU77" i="85" s="1"/>
  <c r="AS96" i="45"/>
  <c r="AL96" i="45"/>
  <c r="AU96" i="45" s="1"/>
  <c r="AS16" i="85"/>
  <c r="AL16" i="85"/>
  <c r="AU16" i="85" s="1"/>
  <c r="AS15" i="85"/>
  <c r="AL15" i="85"/>
  <c r="AU15" i="85" s="1"/>
  <c r="AS26" i="45"/>
  <c r="AL26" i="45"/>
  <c r="AU26" i="45" s="1"/>
  <c r="AS79" i="45"/>
  <c r="AL79" i="45"/>
  <c r="AU79" i="45" s="1"/>
  <c r="AS91" i="85"/>
  <c r="AL91" i="85"/>
  <c r="AU91" i="85" s="1"/>
  <c r="AS53" i="45"/>
  <c r="AL53" i="45"/>
  <c r="AU53" i="45" s="1"/>
  <c r="AS18" i="45"/>
  <c r="AL18" i="45"/>
  <c r="AU18" i="45" s="1"/>
  <c r="AR95" i="25"/>
  <c r="AS16" i="45"/>
  <c r="AL16" i="45"/>
  <c r="AU16" i="45" s="1"/>
  <c r="AS92" i="45"/>
  <c r="AL92" i="45"/>
  <c r="AU92" i="45" s="1"/>
  <c r="AS20" i="85"/>
  <c r="AL20" i="85"/>
  <c r="AU20" i="85" s="1"/>
  <c r="AS13" i="85"/>
  <c r="AL13" i="85"/>
  <c r="AU13" i="85" s="1"/>
  <c r="AS90" i="85"/>
  <c r="AL90" i="85"/>
  <c r="AU90" i="85" s="1"/>
  <c r="Z97" i="33"/>
  <c r="AS67" i="45"/>
  <c r="AL67" i="45"/>
  <c r="AU67" i="45" s="1"/>
  <c r="AS63" i="45"/>
  <c r="AL63" i="45"/>
  <c r="AU63" i="45" s="1"/>
  <c r="AS23" i="85"/>
  <c r="AL23" i="85"/>
  <c r="AU23" i="85" s="1"/>
  <c r="AK4" i="45"/>
  <c r="AT4" i="45" s="1"/>
  <c r="AT100" i="45" s="1"/>
  <c r="AJ4" i="45"/>
  <c r="AS33" i="85"/>
  <c r="AL33" i="85"/>
  <c r="AU33" i="85" s="1"/>
  <c r="AS8" i="85"/>
  <c r="AL8" i="85"/>
  <c r="AU8" i="85" s="1"/>
  <c r="AR97" i="8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S74" i="85"/>
  <c r="AL74" i="85"/>
  <c r="AU74" i="85" s="1"/>
  <c r="AS55" i="45"/>
  <c r="AL55" i="45"/>
  <c r="AU55" i="45" s="1"/>
  <c r="AS93" i="85"/>
  <c r="AL93" i="85"/>
  <c r="AU93" i="85" s="1"/>
  <c r="AJ95" i="89"/>
  <c r="AK95" i="89"/>
  <c r="AT95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J7" i="89"/>
  <c r="AK7" i="89"/>
  <c r="AT7" i="89" s="1"/>
  <c r="AS13" i="45"/>
  <c r="AL13" i="45"/>
  <c r="AU13" i="45" s="1"/>
  <c r="AS28" i="85"/>
  <c r="AL28" i="85"/>
  <c r="AU28" i="85" s="1"/>
  <c r="AH96" i="41"/>
  <c r="AQ96" i="41" s="1"/>
  <c r="AS29" i="45"/>
  <c r="AL29" i="45"/>
  <c r="AU29" i="45" s="1"/>
  <c r="AS87" i="85"/>
  <c r="AL87" i="85"/>
  <c r="AU87" i="85" s="1"/>
  <c r="AS78" i="45"/>
  <c r="AL78" i="45"/>
  <c r="AU78" i="45" s="1"/>
  <c r="AH95" i="73"/>
  <c r="AQ95" i="73" s="1"/>
  <c r="AS84" i="85"/>
  <c r="AL84" i="85"/>
  <c r="AU84" i="85" s="1"/>
  <c r="AS35" i="85"/>
  <c r="AL35" i="85"/>
  <c r="AU35" i="85" s="1"/>
  <c r="AS73" i="45"/>
  <c r="AL73" i="45"/>
  <c r="AU73" i="45" s="1"/>
  <c r="AS54" i="45"/>
  <c r="AL54" i="45"/>
  <c r="AU54" i="45" s="1"/>
  <c r="AS97" i="85"/>
  <c r="AL97" i="85"/>
  <c r="AU97" i="85" s="1"/>
  <c r="AS29" i="85"/>
  <c r="AL29" i="85"/>
  <c r="AU29" i="85" s="1"/>
  <c r="AS10" i="45"/>
  <c r="AL10" i="45"/>
  <c r="AU10" i="45" s="1"/>
  <c r="AS39" i="85"/>
  <c r="AL39" i="85"/>
  <c r="AU39" i="85" s="1"/>
  <c r="AS50" i="45"/>
  <c r="AL50" i="45"/>
  <c r="AU50" i="45" s="1"/>
  <c r="AS86" i="85"/>
  <c r="AL86" i="85"/>
  <c r="AU86" i="85" s="1"/>
  <c r="AS79" i="85"/>
  <c r="AL79" i="85"/>
  <c r="AU79" i="85" s="1"/>
  <c r="AS66" i="45"/>
  <c r="AL66" i="45"/>
  <c r="AU66" i="45" s="1"/>
  <c r="AS3" i="45"/>
  <c r="AL3" i="45"/>
  <c r="AU3" i="45" s="1"/>
  <c r="AS37" i="85"/>
  <c r="AL37" i="85"/>
  <c r="AU37" i="85" s="1"/>
  <c r="AS71" i="45"/>
  <c r="AL71" i="45"/>
  <c r="AU71" i="45" s="1"/>
  <c r="AS89" i="85"/>
  <c r="AL89" i="85"/>
  <c r="AU89" i="85" s="1"/>
  <c r="AS70" i="45"/>
  <c r="AL70" i="45"/>
  <c r="AU70" i="45" s="1"/>
  <c r="AJ92" i="37"/>
  <c r="AK92" i="37"/>
  <c r="AT92" i="37" s="1"/>
  <c r="AJ86" i="37"/>
  <c r="AK86" i="37"/>
  <c r="AT86" i="37" s="1"/>
  <c r="AJ80" i="37"/>
  <c r="AK80" i="37"/>
  <c r="AT80" i="37" s="1"/>
  <c r="AJ74" i="37"/>
  <c r="AK74" i="37"/>
  <c r="AT74" i="37" s="1"/>
  <c r="AJ68" i="37"/>
  <c r="AK68" i="37"/>
  <c r="AT68" i="37" s="1"/>
  <c r="AJ62" i="37"/>
  <c r="AK62" i="37"/>
  <c r="AT62" i="37" s="1"/>
  <c r="AJ56" i="37"/>
  <c r="AK56" i="37"/>
  <c r="AT56" i="37" s="1"/>
  <c r="AJ50" i="37"/>
  <c r="AK50" i="37"/>
  <c r="AT50" i="37" s="1"/>
  <c r="AJ44" i="37"/>
  <c r="AK44" i="37"/>
  <c r="AT44" i="37" s="1"/>
  <c r="AJ38" i="37"/>
  <c r="AK38" i="37"/>
  <c r="AT38" i="37" s="1"/>
  <c r="AJ32" i="37"/>
  <c r="AK32" i="37"/>
  <c r="AT32" i="37" s="1"/>
  <c r="AJ26" i="37"/>
  <c r="AK26" i="37"/>
  <c r="AT26" i="37" s="1"/>
  <c r="AJ20" i="37"/>
  <c r="AK20" i="37"/>
  <c r="AT20" i="37" s="1"/>
  <c r="AX13" i="37"/>
  <c r="S13" i="37" s="1"/>
  <c r="AC13" i="37" s="1"/>
  <c r="AB14" i="37" s="1"/>
  <c r="AX7" i="37"/>
  <c r="S7" i="37" s="1"/>
  <c r="AC7" i="37" s="1"/>
  <c r="AB8" i="37" s="1"/>
  <c r="AS74" i="45"/>
  <c r="AL74" i="45"/>
  <c r="AU74" i="45" s="1"/>
  <c r="AS27" i="45"/>
  <c r="AL27" i="45"/>
  <c r="AU27" i="45" s="1"/>
  <c r="AS47" i="85"/>
  <c r="AL47" i="85"/>
  <c r="AU47" i="85" s="1"/>
  <c r="AS64" i="45"/>
  <c r="AL64" i="45"/>
  <c r="AU64" i="45" s="1"/>
  <c r="AK96" i="89"/>
  <c r="AT96" i="89" s="1"/>
  <c r="AJ96" i="89"/>
  <c r="AK90" i="89"/>
  <c r="AT90" i="89" s="1"/>
  <c r="AJ90" i="89"/>
  <c r="AK84" i="89"/>
  <c r="AT84" i="89" s="1"/>
  <c r="AJ84" i="89"/>
  <c r="AK78" i="89"/>
  <c r="AT78" i="89" s="1"/>
  <c r="AJ78" i="89"/>
  <c r="AK72" i="89"/>
  <c r="AT72" i="89" s="1"/>
  <c r="AJ72" i="89"/>
  <c r="AJ66" i="89"/>
  <c r="AK66" i="89"/>
  <c r="AT66" i="89" s="1"/>
  <c r="AK60" i="89"/>
  <c r="AT60" i="89" s="1"/>
  <c r="AJ60" i="89"/>
  <c r="AJ54" i="89"/>
  <c r="AK54" i="89"/>
  <c r="AT54" i="89" s="1"/>
  <c r="AJ48" i="89"/>
  <c r="AK48" i="89"/>
  <c r="AT48" i="89" s="1"/>
  <c r="AK42" i="89"/>
  <c r="AT42" i="89" s="1"/>
  <c r="AJ42" i="89"/>
  <c r="AJ36" i="89"/>
  <c r="AK36" i="89"/>
  <c r="AT36" i="89" s="1"/>
  <c r="AJ30" i="89"/>
  <c r="AK30" i="89"/>
  <c r="AT30" i="89" s="1"/>
  <c r="AK24" i="89"/>
  <c r="AT24" i="89" s="1"/>
  <c r="AJ24" i="89"/>
  <c r="AK18" i="89"/>
  <c r="AT18" i="89" s="1"/>
  <c r="AJ18" i="89"/>
  <c r="AK12" i="89"/>
  <c r="AT12" i="89" s="1"/>
  <c r="AJ12" i="89"/>
  <c r="AX5" i="89"/>
  <c r="S5" i="89" s="1"/>
  <c r="AC5" i="89" s="1"/>
  <c r="AB6" i="89" s="1"/>
  <c r="AS68" i="45"/>
  <c r="AL68" i="45"/>
  <c r="AU68" i="45" s="1"/>
  <c r="AS10" i="85"/>
  <c r="AL10" i="85"/>
  <c r="AU10" i="85" s="1"/>
  <c r="AS32" i="85"/>
  <c r="AL32" i="85"/>
  <c r="AU32" i="85" s="1"/>
  <c r="AS95" i="85"/>
  <c r="AL95" i="85"/>
  <c r="AU95" i="85" s="1"/>
  <c r="AS84" i="45"/>
  <c r="AL84" i="45"/>
  <c r="AU84" i="45" s="1"/>
  <c r="AS30" i="85"/>
  <c r="AL30" i="85"/>
  <c r="AU30" i="85" s="1"/>
  <c r="AS59" i="45"/>
  <c r="AL59" i="45"/>
  <c r="AU59" i="45" s="1"/>
  <c r="AS12" i="85"/>
  <c r="AL12" i="85"/>
  <c r="AU12" i="85" s="1"/>
  <c r="AS41" i="85"/>
  <c r="AL41" i="85"/>
  <c r="AU41" i="85" s="1"/>
  <c r="AS58" i="45"/>
  <c r="AL58" i="45"/>
  <c r="AU58" i="45" s="1"/>
  <c r="AS55" i="85"/>
  <c r="AL55" i="85"/>
  <c r="AU55" i="85" s="1"/>
  <c r="AS42" i="45"/>
  <c r="AL42" i="45"/>
  <c r="AU42" i="45" s="1"/>
  <c r="Z95" i="73"/>
  <c r="AS24" i="85"/>
  <c r="AL24" i="85"/>
  <c r="AU24" i="85" s="1"/>
  <c r="AS17" i="45"/>
  <c r="AL17" i="45"/>
  <c r="AU17" i="45" s="1"/>
  <c r="AS36" i="85"/>
  <c r="AL36" i="85"/>
  <c r="AU36" i="85" s="1"/>
  <c r="AS75" i="45"/>
  <c r="AL75" i="45"/>
  <c r="AU75" i="45" s="1"/>
  <c r="AS88" i="45"/>
  <c r="AL88" i="45"/>
  <c r="AU88" i="45" s="1"/>
  <c r="AL98" i="85"/>
  <c r="AU98" i="85" s="1"/>
  <c r="AS45" i="85"/>
  <c r="AL45" i="85"/>
  <c r="AU45" i="85" s="1"/>
  <c r="AS56" i="45"/>
  <c r="AL56" i="45"/>
  <c r="AU56" i="45" s="1"/>
  <c r="AS92" i="85"/>
  <c r="AL92" i="85"/>
  <c r="AU92" i="85" s="1"/>
  <c r="AS85" i="85"/>
  <c r="AL85" i="85"/>
  <c r="AU85" i="85" s="1"/>
  <c r="AS72" i="45"/>
  <c r="AL72" i="45"/>
  <c r="AU72" i="45" s="1"/>
  <c r="AR96" i="29"/>
  <c r="AS54" i="85"/>
  <c r="AL54" i="85"/>
  <c r="AU54" i="85" s="1"/>
  <c r="AS72" i="85"/>
  <c r="AL72" i="85"/>
  <c r="AU72" i="85" s="1"/>
  <c r="AJ4" i="85"/>
  <c r="AK4" i="85"/>
  <c r="AT4" i="85" s="1"/>
  <c r="AT100" i="85" s="1"/>
  <c r="AS43" i="85"/>
  <c r="AL43" i="85"/>
  <c r="AU43" i="85" s="1"/>
  <c r="AS48" i="85"/>
  <c r="AL48" i="85"/>
  <c r="AU48" i="85" s="1"/>
  <c r="AS96" i="85"/>
  <c r="AL96" i="85"/>
  <c r="AU96" i="85" s="1"/>
  <c r="AS76" i="45"/>
  <c r="AL76" i="45"/>
  <c r="AU76" i="45" s="1"/>
  <c r="AG98" i="37"/>
  <c r="AP98" i="37" s="1"/>
  <c r="AP100" i="37" s="1"/>
  <c r="AF98" i="37"/>
  <c r="AO98" i="37" s="1"/>
  <c r="AO100" i="37" s="1"/>
  <c r="AE98" i="37"/>
  <c r="AC98" i="37"/>
  <c r="AJ98" i="37" s="1"/>
  <c r="AS98" i="37" s="1"/>
  <c r="AS80" i="45"/>
  <c r="AL80" i="45"/>
  <c r="AU80" i="45" s="1"/>
  <c r="AS80" i="85"/>
  <c r="AL80" i="85"/>
  <c r="AU80" i="85" s="1"/>
  <c r="AS25" i="45"/>
  <c r="AL25" i="45"/>
  <c r="AU25" i="45" s="1"/>
  <c r="AS24" i="45"/>
  <c r="AL24" i="45"/>
  <c r="AU24" i="45" s="1"/>
  <c r="AS78" i="85"/>
  <c r="AL78" i="85"/>
  <c r="AU78" i="85" s="1"/>
  <c r="AK97" i="37"/>
  <c r="AT97" i="37" s="1"/>
  <c r="AJ97" i="37"/>
  <c r="AK91" i="37"/>
  <c r="AT91" i="37" s="1"/>
  <c r="AJ91" i="37"/>
  <c r="AK85" i="37"/>
  <c r="AT85" i="37" s="1"/>
  <c r="AJ85" i="37"/>
  <c r="AK79" i="37"/>
  <c r="AT79" i="37" s="1"/>
  <c r="AJ79" i="37"/>
  <c r="AK73" i="37"/>
  <c r="AT73" i="37" s="1"/>
  <c r="AJ73" i="37"/>
  <c r="AK67" i="37"/>
  <c r="AT67" i="37" s="1"/>
  <c r="AJ67" i="37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K25" i="37"/>
  <c r="AT25" i="37" s="1"/>
  <c r="AJ25" i="37"/>
  <c r="AK19" i="37"/>
  <c r="AT19" i="37" s="1"/>
  <c r="AJ19" i="37"/>
  <c r="AX12" i="37"/>
  <c r="S12" i="37" s="1"/>
  <c r="AC12" i="37" s="1"/>
  <c r="AB13" i="37" s="1"/>
  <c r="AX6" i="37"/>
  <c r="S6" i="37" s="1"/>
  <c r="AC6" i="37" s="1"/>
  <c r="AB7" i="37" s="1"/>
  <c r="AS63" i="85"/>
  <c r="AL63" i="85"/>
  <c r="AU63" i="85" s="1"/>
  <c r="Y98" i="93"/>
  <c r="Z98" i="93" s="1"/>
  <c r="X98" i="93"/>
  <c r="AS38" i="85"/>
  <c r="AL38" i="85"/>
  <c r="AU38" i="85" s="1"/>
  <c r="AS67" i="85"/>
  <c r="AL67" i="85"/>
  <c r="AU67" i="85" s="1"/>
  <c r="AS65" i="45"/>
  <c r="AL65" i="45"/>
  <c r="AU65" i="45" s="1"/>
  <c r="AS57" i="85"/>
  <c r="AL57" i="85"/>
  <c r="AU57" i="85" s="1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AS85" i="45"/>
  <c r="AL85" i="45"/>
  <c r="AU85" i="45" s="1"/>
  <c r="AF96" i="41"/>
  <c r="AO96" i="41" s="1"/>
  <c r="AE96" i="41"/>
  <c r="W97" i="41"/>
  <c r="AG96" i="41"/>
  <c r="AP96" i="41" s="1"/>
  <c r="AS51" i="85"/>
  <c r="AL51" i="85"/>
  <c r="AU51" i="85" s="1"/>
  <c r="AS62" i="85"/>
  <c r="AL62" i="85"/>
  <c r="AU62" i="85" s="1"/>
  <c r="AS43" i="45"/>
  <c r="AL43" i="45"/>
  <c r="AU43" i="45" s="1"/>
  <c r="AS9" i="45"/>
  <c r="AL9" i="45"/>
  <c r="AU9" i="45" s="1"/>
  <c r="AS9" i="85"/>
  <c r="AL9" i="85"/>
  <c r="AU9" i="85" s="1"/>
  <c r="AS49" i="85"/>
  <c r="AL49" i="85"/>
  <c r="AU49" i="85" s="1"/>
  <c r="AS22" i="85"/>
  <c r="AL22" i="85"/>
  <c r="AU22" i="85" s="1"/>
  <c r="AS82" i="45"/>
  <c r="AL82" i="45"/>
  <c r="AU82" i="45" s="1"/>
  <c r="AS3" i="85"/>
  <c r="AL3" i="85"/>
  <c r="AU3" i="85" s="1"/>
  <c r="AS14" i="45"/>
  <c r="AL14" i="45"/>
  <c r="AU14" i="45" s="1"/>
  <c r="AS50" i="85"/>
  <c r="AL50" i="85"/>
  <c r="AU50" i="85" s="1"/>
  <c r="AS31" i="45"/>
  <c r="AL31" i="45"/>
  <c r="AU31" i="45" s="1"/>
  <c r="AS30" i="45"/>
  <c r="AL30" i="45"/>
  <c r="AU30" i="45" s="1"/>
  <c r="AS69" i="85"/>
  <c r="AL69" i="85"/>
  <c r="AU69" i="85" s="1"/>
  <c r="AS97" i="45"/>
  <c r="AL97" i="45"/>
  <c r="AU97" i="45" s="1"/>
  <c r="AS88" i="85"/>
  <c r="AL88" i="85"/>
  <c r="AU88" i="85" s="1"/>
  <c r="AS94" i="45"/>
  <c r="AL94" i="45"/>
  <c r="AU94" i="45" s="1"/>
  <c r="AH97" i="29"/>
  <c r="AQ97" i="29" s="1"/>
  <c r="AS35" i="45"/>
  <c r="AL35" i="45"/>
  <c r="AU35" i="45" s="1"/>
  <c r="AS53" i="85"/>
  <c r="AL53" i="85"/>
  <c r="AU53" i="85" s="1"/>
  <c r="AJ95" i="37"/>
  <c r="AK95" i="37"/>
  <c r="AT95" i="37" s="1"/>
  <c r="AJ90" i="37"/>
  <c r="AK90" i="37"/>
  <c r="AT90" i="37" s="1"/>
  <c r="AJ84" i="37"/>
  <c r="AK84" i="37"/>
  <c r="AT84" i="37" s="1"/>
  <c r="AJ78" i="37"/>
  <c r="AK78" i="37"/>
  <c r="AT78" i="37" s="1"/>
  <c r="AJ72" i="37"/>
  <c r="AK72" i="37"/>
  <c r="AT72" i="37" s="1"/>
  <c r="AJ66" i="37"/>
  <c r="AK66" i="37"/>
  <c r="AT66" i="37" s="1"/>
  <c r="AJ60" i="37"/>
  <c r="AK60" i="37"/>
  <c r="AT60" i="37" s="1"/>
  <c r="AJ54" i="37"/>
  <c r="AK54" i="37"/>
  <c r="AT54" i="37" s="1"/>
  <c r="AJ48" i="37"/>
  <c r="AK48" i="37"/>
  <c r="AT48" i="37" s="1"/>
  <c r="AJ42" i="37"/>
  <c r="AK42" i="37"/>
  <c r="AT42" i="37" s="1"/>
  <c r="AJ36" i="37"/>
  <c r="AK36" i="37"/>
  <c r="AT36" i="37" s="1"/>
  <c r="AJ30" i="37"/>
  <c r="AK30" i="37"/>
  <c r="AT30" i="37" s="1"/>
  <c r="AK24" i="37"/>
  <c r="AT24" i="37" s="1"/>
  <c r="AJ18" i="37"/>
  <c r="AK18" i="37"/>
  <c r="AT18" i="37" s="1"/>
  <c r="AX11" i="37"/>
  <c r="S11" i="37" s="1"/>
  <c r="AC11" i="37" s="1"/>
  <c r="AB12" i="37" s="1"/>
  <c r="AS38" i="45"/>
  <c r="AL38" i="45"/>
  <c r="AU38" i="45" s="1"/>
  <c r="AS91" i="45"/>
  <c r="AL91" i="45"/>
  <c r="AU91" i="45" s="1"/>
  <c r="AS6" i="85"/>
  <c r="AL6" i="85"/>
  <c r="AU6" i="85" s="1"/>
  <c r="AR98" i="45"/>
  <c r="AR100" i="45" s="1"/>
  <c r="AL98" i="45"/>
  <c r="AU98" i="45" s="1"/>
  <c r="AS11" i="85"/>
  <c r="AL11" i="85"/>
  <c r="AU11" i="85" s="1"/>
  <c r="AS28" i="45"/>
  <c r="AL28" i="45"/>
  <c r="AU28" i="45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S32" i="45"/>
  <c r="AL32" i="45"/>
  <c r="AU32" i="45" s="1"/>
  <c r="AS61" i="85"/>
  <c r="AL61" i="85"/>
  <c r="AU61" i="85" s="1"/>
  <c r="AS48" i="45"/>
  <c r="AL48" i="45"/>
  <c r="AU48" i="45" s="1"/>
  <c r="AS23" i="45"/>
  <c r="AL23" i="45"/>
  <c r="AU23" i="45" s="1"/>
  <c r="AS41" i="45"/>
  <c r="AL41" i="45"/>
  <c r="AU41" i="45" s="1"/>
  <c r="AI98" i="89"/>
  <c r="AN98" i="89"/>
  <c r="AN100" i="89" s="1"/>
  <c r="AS34" i="85"/>
  <c r="AL34" i="85"/>
  <c r="AU34" i="85" s="1"/>
  <c r="AS5" i="85"/>
  <c r="AL5" i="85"/>
  <c r="AU5" i="85" s="1"/>
  <c r="AS22" i="45"/>
  <c r="AL22" i="45"/>
  <c r="AU22" i="45" s="1"/>
  <c r="AS62" i="45"/>
  <c r="AL62" i="45"/>
  <c r="AU62" i="45" s="1"/>
  <c r="AS7" i="45"/>
  <c r="AL7" i="45"/>
  <c r="AU7" i="45" s="1"/>
  <c r="AS94" i="85"/>
  <c r="AL94" i="85"/>
  <c r="AU94" i="85" s="1"/>
  <c r="AS89" i="45"/>
  <c r="AL89" i="45"/>
  <c r="AU89" i="45" s="1"/>
  <c r="AS83" i="45"/>
  <c r="AL83" i="45"/>
  <c r="AU83" i="45" s="1"/>
  <c r="AS19" i="45"/>
  <c r="AL19" i="45"/>
  <c r="AU19" i="45" s="1"/>
  <c r="AR96" i="33"/>
  <c r="AS45" i="45"/>
  <c r="AL45" i="45"/>
  <c r="AU45" i="45" s="1"/>
  <c r="AS20" i="45"/>
  <c r="AL20" i="45"/>
  <c r="AU20" i="45" s="1"/>
  <c r="AS56" i="85"/>
  <c r="AL56" i="85"/>
  <c r="AU56" i="85" s="1"/>
  <c r="AS37" i="45"/>
  <c r="AL37" i="45"/>
  <c r="AU37" i="45" s="1"/>
  <c r="AS36" i="45"/>
  <c r="AL36" i="45"/>
  <c r="AU36" i="45" s="1"/>
  <c r="AH98" i="81"/>
  <c r="AQ98" i="81" s="1"/>
  <c r="AQ100" i="81" s="1"/>
  <c r="AZ3" i="81"/>
  <c r="AX4" i="81" s="1"/>
  <c r="S4" i="81" s="1"/>
  <c r="AC4" i="81" s="1"/>
  <c r="AB5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20" i="81"/>
  <c r="S20" i="81" s="1"/>
  <c r="AC20" i="81" s="1"/>
  <c r="AB21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6" i="81"/>
  <c r="S96" i="81" s="1"/>
  <c r="AC96" i="81" s="1"/>
  <c r="AB97" i="81" s="1"/>
  <c r="AX94" i="81"/>
  <c r="S94" i="81" s="1"/>
  <c r="AC94" i="81" s="1"/>
  <c r="AB95" i="81" s="1"/>
  <c r="AX95" i="81"/>
  <c r="S95" i="81" s="1"/>
  <c r="AC95" i="81" s="1"/>
  <c r="AB96" i="81" s="1"/>
  <c r="AX97" i="81"/>
  <c r="S97" i="81" s="1"/>
  <c r="AC97" i="81" s="1"/>
  <c r="AB98" i="81" s="1"/>
  <c r="AS59" i="85"/>
  <c r="AL59" i="85"/>
  <c r="AU59" i="85" s="1"/>
  <c r="AS44" i="45"/>
  <c r="AL44" i="45"/>
  <c r="AU44" i="45" s="1"/>
  <c r="AS44" i="85"/>
  <c r="AL44" i="85"/>
  <c r="AU44" i="85" s="1"/>
  <c r="AS69" i="45"/>
  <c r="AL69" i="45"/>
  <c r="AU69" i="45" s="1"/>
  <c r="AS34" i="45"/>
  <c r="AL34" i="45"/>
  <c r="AU34" i="45" s="1"/>
  <c r="AJ96" i="37"/>
  <c r="AK96" i="37"/>
  <c r="AT96" i="37" s="1"/>
  <c r="AJ89" i="37"/>
  <c r="AK89" i="37"/>
  <c r="AT89" i="37" s="1"/>
  <c r="AJ83" i="37"/>
  <c r="AK83" i="37"/>
  <c r="AT83" i="37" s="1"/>
  <c r="AJ77" i="37"/>
  <c r="AK77" i="37"/>
  <c r="AT77" i="37" s="1"/>
  <c r="AJ71" i="37"/>
  <c r="AK71" i="37"/>
  <c r="AT71" i="37" s="1"/>
  <c r="AJ65" i="37"/>
  <c r="AK65" i="37"/>
  <c r="AT65" i="37" s="1"/>
  <c r="AJ59" i="37"/>
  <c r="AK59" i="37"/>
  <c r="AT59" i="37" s="1"/>
  <c r="AJ53" i="37"/>
  <c r="AK53" i="37"/>
  <c r="AT53" i="37" s="1"/>
  <c r="AJ47" i="37"/>
  <c r="AK47" i="37"/>
  <c r="AT47" i="37" s="1"/>
  <c r="AJ41" i="37"/>
  <c r="AK41" i="37"/>
  <c r="AT41" i="37" s="1"/>
  <c r="AJ35" i="37"/>
  <c r="AK35" i="37"/>
  <c r="AT35" i="37" s="1"/>
  <c r="AJ29" i="37"/>
  <c r="AK29" i="37"/>
  <c r="AT29" i="37" s="1"/>
  <c r="AJ23" i="37"/>
  <c r="AK23" i="37"/>
  <c r="AT23" i="37" s="1"/>
  <c r="AJ17" i="37"/>
  <c r="AK17" i="37"/>
  <c r="AT17" i="37" s="1"/>
  <c r="AJ11" i="37"/>
  <c r="AK11" i="37"/>
  <c r="AT11" i="37" s="1"/>
  <c r="AJ5" i="37"/>
  <c r="AK5" i="37"/>
  <c r="AT5" i="37" s="1"/>
  <c r="AS90" i="45"/>
  <c r="AL90" i="45"/>
  <c r="AU90" i="45" s="1"/>
  <c r="AH96" i="25"/>
  <c r="AQ96" i="25" s="1"/>
  <c r="AS93" i="45"/>
  <c r="AL93" i="45"/>
  <c r="AU93" i="45" s="1"/>
  <c r="AS21" i="85"/>
  <c r="AL21" i="85"/>
  <c r="AU21" i="85" s="1"/>
  <c r="AK93" i="89"/>
  <c r="AT93" i="89" s="1"/>
  <c r="AJ93" i="89"/>
  <c r="AK87" i="89"/>
  <c r="AT87" i="89" s="1"/>
  <c r="AJ87" i="89"/>
  <c r="AK81" i="89"/>
  <c r="AT81" i="89" s="1"/>
  <c r="AJ81" i="89"/>
  <c r="AK75" i="89"/>
  <c r="AT75" i="89" s="1"/>
  <c r="AJ75" i="89"/>
  <c r="AK69" i="89"/>
  <c r="AT69" i="89" s="1"/>
  <c r="AJ69" i="89"/>
  <c r="AJ63" i="89"/>
  <c r="AK63" i="89"/>
  <c r="AT63" i="89" s="1"/>
  <c r="AJ57" i="89"/>
  <c r="AK57" i="89"/>
  <c r="AT57" i="89" s="1"/>
  <c r="AK51" i="89"/>
  <c r="AT51" i="89" s="1"/>
  <c r="AJ51" i="89"/>
  <c r="AJ45" i="89"/>
  <c r="AK45" i="89"/>
  <c r="AT45" i="89" s="1"/>
  <c r="AJ39" i="89"/>
  <c r="AK39" i="89"/>
  <c r="AT39" i="89" s="1"/>
  <c r="AK33" i="89"/>
  <c r="AT33" i="89" s="1"/>
  <c r="AJ33" i="89"/>
  <c r="AJ27" i="89"/>
  <c r="AK27" i="89"/>
  <c r="AT27" i="89" s="1"/>
  <c r="AK21" i="89"/>
  <c r="AT21" i="89" s="1"/>
  <c r="AJ21" i="89"/>
  <c r="AJ15" i="89"/>
  <c r="AK15" i="89"/>
  <c r="AT15" i="89" s="1"/>
  <c r="AJ9" i="89"/>
  <c r="AK9" i="89"/>
  <c r="AT9" i="89" s="1"/>
  <c r="AB4" i="89"/>
  <c r="AJ3" i="89"/>
  <c r="AS66" i="85"/>
  <c r="AL66" i="85"/>
  <c r="AU66" i="85" s="1"/>
  <c r="AR94" i="73"/>
  <c r="AX21" i="81" l="1"/>
  <c r="S21" i="81" s="1"/>
  <c r="AC21" i="81" s="1"/>
  <c r="AB22" i="81" s="1"/>
  <c r="AX15" i="81"/>
  <c r="S15" i="81" s="1"/>
  <c r="AC15" i="81" s="1"/>
  <c r="AB16" i="81" s="1"/>
  <c r="AX9" i="81"/>
  <c r="S9" i="81" s="1"/>
  <c r="AC9" i="81" s="1"/>
  <c r="AB10" i="81" s="1"/>
  <c r="AX3" i="81"/>
  <c r="S3" i="81" s="1"/>
  <c r="AC3" i="81" s="1"/>
  <c r="AX14" i="81"/>
  <c r="S14" i="81" s="1"/>
  <c r="AC14" i="81" s="1"/>
  <c r="AB15" i="81" s="1"/>
  <c r="AX8" i="81"/>
  <c r="S8" i="81" s="1"/>
  <c r="AC8" i="81" s="1"/>
  <c r="AB9" i="81" s="1"/>
  <c r="AX25" i="81"/>
  <c r="S25" i="81" s="1"/>
  <c r="AC25" i="81" s="1"/>
  <c r="AB26" i="81" s="1"/>
  <c r="AX19" i="81"/>
  <c r="S19" i="81" s="1"/>
  <c r="AC19" i="81" s="1"/>
  <c r="AB20" i="81" s="1"/>
  <c r="AX13" i="81"/>
  <c r="S13" i="81" s="1"/>
  <c r="AC13" i="81" s="1"/>
  <c r="AB14" i="81" s="1"/>
  <c r="AX7" i="81"/>
  <c r="S7" i="81" s="1"/>
  <c r="AC7" i="81" s="1"/>
  <c r="AB8" i="81" s="1"/>
  <c r="AX6" i="81"/>
  <c r="S6" i="81" s="1"/>
  <c r="AC6" i="81" s="1"/>
  <c r="AB7" i="81" s="1"/>
  <c r="AX5" i="81"/>
  <c r="S5" i="81" s="1"/>
  <c r="AC5" i="81" s="1"/>
  <c r="AB6" i="81" s="1"/>
  <c r="AF96" i="25"/>
  <c r="AO96" i="25" s="1"/>
  <c r="AK5" i="81"/>
  <c r="AT5" i="81" s="1"/>
  <c r="AE98" i="93"/>
  <c r="AF98" i="93"/>
  <c r="AO98" i="93" s="1"/>
  <c r="AO100" i="93" s="1"/>
  <c r="AG98" i="93"/>
  <c r="AP98" i="93" s="1"/>
  <c r="AP100" i="93" s="1"/>
  <c r="AC98" i="93"/>
  <c r="AS45" i="89"/>
  <c r="AL45" i="89"/>
  <c r="AU45" i="89" s="1"/>
  <c r="AJ60" i="81"/>
  <c r="AK60" i="81"/>
  <c r="AT60" i="81" s="1"/>
  <c r="AS15" i="89"/>
  <c r="AL15" i="89"/>
  <c r="AU15" i="89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I96" i="41"/>
  <c r="AN96" i="41"/>
  <c r="AH98" i="93"/>
  <c r="AQ98" i="93" s="1"/>
  <c r="AQ100" i="93" s="1"/>
  <c r="AZ3" i="93"/>
  <c r="AX7" i="93" s="1"/>
  <c r="S7" i="93" s="1"/>
  <c r="AC7" i="93" s="1"/>
  <c r="AB8" i="93" s="1"/>
  <c r="AX8" i="93"/>
  <c r="S8" i="93" s="1"/>
  <c r="AC8" i="93" s="1"/>
  <c r="AB9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X95" i="93"/>
  <c r="S95" i="93" s="1"/>
  <c r="AC95" i="93" s="1"/>
  <c r="AB96" i="93" s="1"/>
  <c r="AK13" i="37"/>
  <c r="AT13" i="37" s="1"/>
  <c r="AJ13" i="37"/>
  <c r="AS31" i="37"/>
  <c r="AL31" i="37"/>
  <c r="AU31" i="37" s="1"/>
  <c r="AS49" i="37"/>
  <c r="AL49" i="37"/>
  <c r="AU49" i="37" s="1"/>
  <c r="AS18" i="89"/>
  <c r="AL18" i="89"/>
  <c r="AU18" i="89" s="1"/>
  <c r="AS72" i="89"/>
  <c r="AL72" i="89"/>
  <c r="AU72" i="89" s="1"/>
  <c r="AS90" i="89"/>
  <c r="AL90" i="89"/>
  <c r="AU90" i="89" s="1"/>
  <c r="AK8" i="37"/>
  <c r="AT8" i="37" s="1"/>
  <c r="AJ8" i="37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R97" i="93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J90" i="81"/>
  <c r="AK90" i="81"/>
  <c r="AT90" i="81" s="1"/>
  <c r="AS3" i="89"/>
  <c r="AL3" i="89"/>
  <c r="AU3" i="89" s="1"/>
  <c r="AS21" i="89"/>
  <c r="AL21" i="89"/>
  <c r="AU21" i="89" s="1"/>
  <c r="AS75" i="89"/>
  <c r="AL75" i="89"/>
  <c r="AU75" i="89" s="1"/>
  <c r="AS93" i="89"/>
  <c r="AL93" i="89"/>
  <c r="AU93" i="89" s="1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J3" i="81"/>
  <c r="AB4" i="81"/>
  <c r="AS24" i="37"/>
  <c r="AL24" i="37"/>
  <c r="AU24" i="37" s="1"/>
  <c r="AS42" i="37"/>
  <c r="AL42" i="37"/>
  <c r="AU42" i="37" s="1"/>
  <c r="AS60" i="37"/>
  <c r="AL60" i="37"/>
  <c r="AU60" i="37" s="1"/>
  <c r="AS78" i="37"/>
  <c r="AL78" i="37"/>
  <c r="AU78" i="37" s="1"/>
  <c r="AS95" i="37"/>
  <c r="AL95" i="37"/>
  <c r="AU95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19" i="37"/>
  <c r="AL19" i="37"/>
  <c r="AU19" i="37" s="1"/>
  <c r="AS73" i="37"/>
  <c r="AL73" i="37"/>
  <c r="AU73" i="37" s="1"/>
  <c r="AS91" i="37"/>
  <c r="AL91" i="37"/>
  <c r="AU91" i="37" s="1"/>
  <c r="AS36" i="89"/>
  <c r="AL36" i="89"/>
  <c r="AU36" i="89" s="1"/>
  <c r="AS54" i="89"/>
  <c r="AL54" i="89"/>
  <c r="AU54" i="89" s="1"/>
  <c r="AJ14" i="37"/>
  <c r="AK14" i="37"/>
  <c r="AT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5" i="89"/>
  <c r="AL95" i="89"/>
  <c r="AU95" i="89" s="1"/>
  <c r="AS21" i="37"/>
  <c r="AL21" i="37"/>
  <c r="AU21" i="37" s="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S16" i="37"/>
  <c r="AL16" i="37"/>
  <c r="AU16" i="37" s="1"/>
  <c r="AS70" i="37"/>
  <c r="AL70" i="37"/>
  <c r="AU70" i="37" s="1"/>
  <c r="AS88" i="37"/>
  <c r="AL88" i="37"/>
  <c r="AU88" i="37" s="1"/>
  <c r="Y97" i="25"/>
  <c r="X97" i="25"/>
  <c r="AS27" i="89"/>
  <c r="AL27" i="89"/>
  <c r="AU27" i="89" s="1"/>
  <c r="AJ84" i="81"/>
  <c r="AK84" i="81"/>
  <c r="AT84" i="81" s="1"/>
  <c r="AJ4" i="89"/>
  <c r="AK4" i="89"/>
  <c r="AT4" i="89" s="1"/>
  <c r="AS39" i="89"/>
  <c r="AL39" i="89"/>
  <c r="AU39" i="89" s="1"/>
  <c r="AS57" i="89"/>
  <c r="AL57" i="89"/>
  <c r="AU57" i="89" s="1"/>
  <c r="AJ98" i="81"/>
  <c r="AS98" i="81" s="1"/>
  <c r="AK98" i="81"/>
  <c r="AT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J20" i="81"/>
  <c r="AK20" i="81"/>
  <c r="AT20" i="81" s="1"/>
  <c r="AJ14" i="81"/>
  <c r="AK14" i="81"/>
  <c r="AT14" i="81" s="1"/>
  <c r="AJ8" i="81"/>
  <c r="AK8" i="81"/>
  <c r="AT8" i="81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7" i="37"/>
  <c r="AL37" i="37"/>
  <c r="AU37" i="37" s="1"/>
  <c r="AS55" i="37"/>
  <c r="AL55" i="37"/>
  <c r="AU55" i="37" s="1"/>
  <c r="AE95" i="73"/>
  <c r="W96" i="73"/>
  <c r="AF95" i="73"/>
  <c r="AO95" i="73" s="1"/>
  <c r="AG95" i="73"/>
  <c r="AP95" i="73" s="1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6" i="89"/>
  <c r="AL96" i="89"/>
  <c r="AU96" i="89" s="1"/>
  <c r="AS4" i="45"/>
  <c r="AL4" i="45"/>
  <c r="AU4" i="45" s="1"/>
  <c r="AU100" i="45" s="1"/>
  <c r="C11" i="45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34" i="37"/>
  <c r="AL34" i="37"/>
  <c r="AU34" i="37" s="1"/>
  <c r="AS52" i="37"/>
  <c r="AL52" i="37"/>
  <c r="AU52" i="37" s="1"/>
  <c r="AJ95" i="81"/>
  <c r="AK95" i="81"/>
  <c r="AT95" i="81" s="1"/>
  <c r="AS81" i="89"/>
  <c r="AL81" i="89"/>
  <c r="AU81" i="89" s="1"/>
  <c r="AS5" i="37"/>
  <c r="AL5" i="37"/>
  <c r="AU5" i="37" s="1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6" i="37"/>
  <c r="AL96" i="37"/>
  <c r="AU96" i="37" s="1"/>
  <c r="AJ96" i="81"/>
  <c r="AK96" i="81"/>
  <c r="AT96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J12" i="37"/>
  <c r="AK12" i="37"/>
  <c r="AT12" i="37" s="1"/>
  <c r="AS30" i="37"/>
  <c r="AL30" i="37"/>
  <c r="AU30" i="37" s="1"/>
  <c r="AS48" i="37"/>
  <c r="AL48" i="37"/>
  <c r="AU48" i="37" s="1"/>
  <c r="AS66" i="37"/>
  <c r="AL66" i="37"/>
  <c r="AU66" i="37" s="1"/>
  <c r="AS84" i="37"/>
  <c r="AL84" i="37"/>
  <c r="AU84" i="37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AS25" i="37"/>
  <c r="AL25" i="37"/>
  <c r="AU25" i="37" s="1"/>
  <c r="AS79" i="37"/>
  <c r="AL79" i="37"/>
  <c r="AU79" i="37" s="1"/>
  <c r="AS97" i="37"/>
  <c r="AL97" i="37"/>
  <c r="AU97" i="37" s="1"/>
  <c r="AJ6" i="89"/>
  <c r="AK6" i="89"/>
  <c r="AT6" i="89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AS100" i="45"/>
  <c r="AS13" i="89"/>
  <c r="AL13" i="89"/>
  <c r="AU13" i="8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S3" i="37"/>
  <c r="AL3" i="37"/>
  <c r="AU3" i="37" s="1"/>
  <c r="AS22" i="37"/>
  <c r="AL22" i="37"/>
  <c r="AU22" i="37" s="1"/>
  <c r="AS76" i="37"/>
  <c r="AL76" i="37"/>
  <c r="AU76" i="37" s="1"/>
  <c r="AS94" i="37"/>
  <c r="AL94" i="37"/>
  <c r="AU94" i="37" s="1"/>
  <c r="AI96" i="25"/>
  <c r="AN96" i="25"/>
  <c r="AJ6" i="37"/>
  <c r="AJ78" i="81"/>
  <c r="AK78" i="81"/>
  <c r="AT78" i="81" s="1"/>
  <c r="AJ72" i="81"/>
  <c r="AK72" i="81"/>
  <c r="AT72" i="81" s="1"/>
  <c r="AJ66" i="81"/>
  <c r="AK66" i="81"/>
  <c r="AT66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L98" i="89"/>
  <c r="AU98" i="89" s="1"/>
  <c r="AR98" i="89"/>
  <c r="AR100" i="89" s="1"/>
  <c r="AS10" i="89"/>
  <c r="AL10" i="89"/>
  <c r="AU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1" i="89"/>
  <c r="AL11" i="89"/>
  <c r="AU11" i="89" s="1"/>
  <c r="AS43" i="37"/>
  <c r="AL43" i="37"/>
  <c r="AU43" i="37" s="1"/>
  <c r="AS61" i="37"/>
  <c r="AL61" i="37"/>
  <c r="AU61" i="37" s="1"/>
  <c r="AI98" i="37"/>
  <c r="AN98" i="37"/>
  <c r="AN100" i="37" s="1"/>
  <c r="AS4" i="85"/>
  <c r="AS100" i="85" s="1"/>
  <c r="AL4" i="85"/>
  <c r="AU4" i="85" s="1"/>
  <c r="AU100" i="85" s="1"/>
  <c r="C11" i="85" s="1"/>
  <c r="F38" i="97" s="1"/>
  <c r="AS12" i="89"/>
  <c r="AL12" i="89"/>
  <c r="AU12" i="89" s="1"/>
  <c r="AS84" i="89"/>
  <c r="AL84" i="89"/>
  <c r="AU84" i="89" s="1"/>
  <c r="AK98" i="37"/>
  <c r="AT98" i="37" s="1"/>
  <c r="AG97" i="33"/>
  <c r="AP97" i="33" s="1"/>
  <c r="AF97" i="33"/>
  <c r="AO97" i="33" s="1"/>
  <c r="AE97" i="33"/>
  <c r="W98" i="33"/>
  <c r="AS14" i="89"/>
  <c r="AL14" i="89"/>
  <c r="AU14" i="89" s="1"/>
  <c r="AS32" i="89"/>
  <c r="AL32" i="89"/>
  <c r="AU32" i="89" s="1"/>
  <c r="AS50" i="89"/>
  <c r="AL50" i="89"/>
  <c r="AU50" i="89" s="1"/>
  <c r="AS68" i="89"/>
  <c r="AL68" i="89"/>
  <c r="AU68" i="89" s="1"/>
  <c r="AS86" i="89"/>
  <c r="AL86" i="89"/>
  <c r="AU86" i="89" s="1"/>
  <c r="AK4" i="37"/>
  <c r="AT4" i="37" s="1"/>
  <c r="AJ4" i="37"/>
  <c r="AS40" i="37"/>
  <c r="AL40" i="37"/>
  <c r="AU40" i="37" s="1"/>
  <c r="AS58" i="37"/>
  <c r="AL58" i="37"/>
  <c r="AU58" i="37" s="1"/>
  <c r="AN97" i="29"/>
  <c r="AI97" i="29"/>
  <c r="AS9" i="89"/>
  <c r="AL9" i="89"/>
  <c r="AU9" i="89" s="1"/>
  <c r="AS63" i="89"/>
  <c r="AL63" i="89"/>
  <c r="AU63" i="89" s="1"/>
  <c r="AJ54" i="81"/>
  <c r="AK54" i="81"/>
  <c r="AT54" i="81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11" i="37"/>
  <c r="AL11" i="37"/>
  <c r="AU11" i="37" s="1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J97" i="81"/>
  <c r="AK97" i="81"/>
  <c r="AT97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S18" i="37"/>
  <c r="AL18" i="37"/>
  <c r="AU18" i="37" s="1"/>
  <c r="AS36" i="37"/>
  <c r="AL36" i="37"/>
  <c r="AU36" i="37" s="1"/>
  <c r="AS54" i="37"/>
  <c r="AL54" i="37"/>
  <c r="AU54" i="37" s="1"/>
  <c r="AS72" i="37"/>
  <c r="AL72" i="37"/>
  <c r="AU72" i="37" s="1"/>
  <c r="AS90" i="37"/>
  <c r="AL90" i="37"/>
  <c r="AU90" i="37" s="1"/>
  <c r="X97" i="41"/>
  <c r="Y97" i="4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K7" i="37"/>
  <c r="AT7" i="37" s="1"/>
  <c r="AJ7" i="37"/>
  <c r="AS67" i="37"/>
  <c r="AL67" i="37"/>
  <c r="AU67" i="37" s="1"/>
  <c r="AS85" i="37"/>
  <c r="AL85" i="37"/>
  <c r="AU85" i="37" s="1"/>
  <c r="AS30" i="89"/>
  <c r="AL30" i="89"/>
  <c r="AU30" i="89" s="1"/>
  <c r="AS48" i="89"/>
  <c r="AL48" i="89"/>
  <c r="AU48" i="89" s="1"/>
  <c r="AS66" i="89"/>
  <c r="AL66" i="89"/>
  <c r="AU66" i="89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15" i="37"/>
  <c r="AL15" i="37"/>
  <c r="AU15" i="37" s="1"/>
  <c r="AS33" i="37"/>
  <c r="AL33" i="37"/>
  <c r="AU33" i="37" s="1"/>
  <c r="AS51" i="37"/>
  <c r="AL51" i="37"/>
  <c r="AU51" i="37" s="1"/>
  <c r="AS69" i="37"/>
  <c r="AL69" i="37"/>
  <c r="AU69" i="37" s="1"/>
  <c r="AS87" i="37"/>
  <c r="AL87" i="37"/>
  <c r="AU87" i="37" s="1"/>
  <c r="AS82" i="37"/>
  <c r="AL82" i="37"/>
  <c r="AU82" i="37" s="1"/>
  <c r="X98" i="29"/>
  <c r="Y98" i="29"/>
  <c r="AI98" i="81"/>
  <c r="AN98" i="81"/>
  <c r="AN100" i="81" s="1"/>
  <c r="AJ5" i="89"/>
  <c r="Z97" i="41" l="1"/>
  <c r="AX11" i="93"/>
  <c r="S11" i="93" s="1"/>
  <c r="AC11" i="93" s="1"/>
  <c r="AB12" i="93" s="1"/>
  <c r="AX5" i="93"/>
  <c r="S5" i="93" s="1"/>
  <c r="AC5" i="93" s="1"/>
  <c r="AB6" i="93" s="1"/>
  <c r="AX19" i="93"/>
  <c r="S19" i="93" s="1"/>
  <c r="AC19" i="93" s="1"/>
  <c r="AB20" i="93" s="1"/>
  <c r="AX13" i="93"/>
  <c r="S13" i="93" s="1"/>
  <c r="AC13" i="93" s="1"/>
  <c r="AB14" i="93" s="1"/>
  <c r="AJ5" i="81"/>
  <c r="AX18" i="93"/>
  <c r="S18" i="93" s="1"/>
  <c r="AC18" i="93" s="1"/>
  <c r="AB19" i="93" s="1"/>
  <c r="AX12" i="93"/>
  <c r="S12" i="93" s="1"/>
  <c r="AC12" i="93" s="1"/>
  <c r="AB13" i="93" s="1"/>
  <c r="AT100" i="89"/>
  <c r="AX4" i="93"/>
  <c r="S4" i="93" s="1"/>
  <c r="AC4" i="93" s="1"/>
  <c r="AB5" i="93" s="1"/>
  <c r="AX10" i="93"/>
  <c r="S10" i="93" s="1"/>
  <c r="AC10" i="93" s="1"/>
  <c r="AB11" i="93" s="1"/>
  <c r="AX9" i="93"/>
  <c r="S9" i="93" s="1"/>
  <c r="AC9" i="93" s="1"/>
  <c r="AB10" i="93" s="1"/>
  <c r="AK8" i="93"/>
  <c r="AT8" i="93" s="1"/>
  <c r="AJ8" i="93"/>
  <c r="AS24" i="81"/>
  <c r="AL24" i="81"/>
  <c r="AU24" i="81" s="1"/>
  <c r="AS3" i="81"/>
  <c r="AL3" i="81"/>
  <c r="AU3" i="81" s="1"/>
  <c r="AH97" i="41"/>
  <c r="AQ97" i="41" s="1"/>
  <c r="AR97" i="29"/>
  <c r="AS4" i="37"/>
  <c r="AL4" i="37"/>
  <c r="AU4" i="37" s="1"/>
  <c r="AS12" i="81"/>
  <c r="AL12" i="81"/>
  <c r="AU12" i="81" s="1"/>
  <c r="AS30" i="81"/>
  <c r="AL30" i="81"/>
  <c r="AU30" i="81" s="1"/>
  <c r="AS48" i="81"/>
  <c r="AL48" i="81"/>
  <c r="AU48" i="81" s="1"/>
  <c r="AS78" i="81"/>
  <c r="AL78" i="81"/>
  <c r="AU78" i="81" s="1"/>
  <c r="Y96" i="73"/>
  <c r="X96" i="73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90" i="81"/>
  <c r="AL90" i="81"/>
  <c r="AU90" i="81" s="1"/>
  <c r="AJ98" i="93"/>
  <c r="AS98" i="93" s="1"/>
  <c r="AK98" i="93"/>
  <c r="AT98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K49" i="93"/>
  <c r="AT49" i="93" s="1"/>
  <c r="AJ49" i="93"/>
  <c r="AK43" i="93"/>
  <c r="AT43" i="93" s="1"/>
  <c r="AJ43" i="93"/>
  <c r="AK37" i="93"/>
  <c r="AT37" i="93" s="1"/>
  <c r="AJ37" i="93"/>
  <c r="AK31" i="93"/>
  <c r="AT31" i="93" s="1"/>
  <c r="AJ31" i="93"/>
  <c r="AK25" i="93"/>
  <c r="AT25" i="93" s="1"/>
  <c r="AJ25" i="93"/>
  <c r="AJ19" i="93"/>
  <c r="AK19" i="93"/>
  <c r="AT19" i="93" s="1"/>
  <c r="AK13" i="93"/>
  <c r="AT13" i="93" s="1"/>
  <c r="AJ13" i="93"/>
  <c r="AX6" i="93"/>
  <c r="S6" i="93" s="1"/>
  <c r="AC6" i="93" s="1"/>
  <c r="AB7" i="93" s="1"/>
  <c r="AH98" i="29"/>
  <c r="AQ98" i="29" s="1"/>
  <c r="AQ100" i="29" s="1"/>
  <c r="AZ3" i="29"/>
  <c r="AX6" i="29" s="1"/>
  <c r="S6" i="29" s="1"/>
  <c r="AC6" i="29" s="1"/>
  <c r="AB7" i="29" s="1"/>
  <c r="AX12" i="29"/>
  <c r="S12" i="29" s="1"/>
  <c r="AC12" i="29" s="1"/>
  <c r="AB13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7" i="29"/>
  <c r="S97" i="29" s="1"/>
  <c r="AC97" i="29" s="1"/>
  <c r="AB98" i="29" s="1"/>
  <c r="AX93" i="29"/>
  <c r="S93" i="29" s="1"/>
  <c r="AC93" i="29" s="1"/>
  <c r="AB94" i="29" s="1"/>
  <c r="AX95" i="29"/>
  <c r="S95" i="29" s="1"/>
  <c r="AC95" i="29" s="1"/>
  <c r="AB96" i="29" s="1"/>
  <c r="AX94" i="29"/>
  <c r="S94" i="29" s="1"/>
  <c r="AC94" i="29" s="1"/>
  <c r="AB95" i="29" s="1"/>
  <c r="AX96" i="29"/>
  <c r="S96" i="29" s="1"/>
  <c r="AC96" i="29" s="1"/>
  <c r="AB97" i="29" s="1"/>
  <c r="AS7" i="37"/>
  <c r="AL7" i="37"/>
  <c r="AU7" i="37" s="1"/>
  <c r="AG97" i="41"/>
  <c r="AP97" i="41" s="1"/>
  <c r="AF97" i="41"/>
  <c r="AO97" i="41" s="1"/>
  <c r="AE97" i="41"/>
  <c r="W98" i="4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54" i="81"/>
  <c r="AL54" i="81"/>
  <c r="AU54" i="81" s="1"/>
  <c r="AT100" i="37"/>
  <c r="Y98" i="33"/>
  <c r="X98" i="33"/>
  <c r="Z98" i="33" s="1"/>
  <c r="AL98" i="37"/>
  <c r="AU98" i="37" s="1"/>
  <c r="AR98" i="37"/>
  <c r="AR100" i="37" s="1"/>
  <c r="AS6" i="37"/>
  <c r="AL6" i="37"/>
  <c r="AU6" i="37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6" i="81"/>
  <c r="AL96" i="81"/>
  <c r="AU96" i="81" s="1"/>
  <c r="AI95" i="73"/>
  <c r="AN95" i="73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84" i="81"/>
  <c r="AL84" i="81"/>
  <c r="AU84" i="81" s="1"/>
  <c r="AJ95" i="93"/>
  <c r="AK95" i="93"/>
  <c r="AT95" i="93" s="1"/>
  <c r="AJ90" i="93"/>
  <c r="AK90" i="93"/>
  <c r="AT90" i="93" s="1"/>
  <c r="AK84" i="93"/>
  <c r="AT84" i="93" s="1"/>
  <c r="AJ84" i="93"/>
  <c r="AK78" i="93"/>
  <c r="AT78" i="93" s="1"/>
  <c r="AJ78" i="93"/>
  <c r="AK72" i="93"/>
  <c r="AT72" i="93" s="1"/>
  <c r="AJ72" i="93"/>
  <c r="AK66" i="93"/>
  <c r="AT66" i="93" s="1"/>
  <c r="AJ66" i="93"/>
  <c r="AK60" i="93"/>
  <c r="AT60" i="93" s="1"/>
  <c r="AJ60" i="93"/>
  <c r="AK54" i="93"/>
  <c r="AT54" i="93" s="1"/>
  <c r="AJ54" i="93"/>
  <c r="AK48" i="93"/>
  <c r="AT48" i="93" s="1"/>
  <c r="AJ48" i="93"/>
  <c r="AK42" i="93"/>
  <c r="AT42" i="93" s="1"/>
  <c r="AJ42" i="93"/>
  <c r="AK36" i="93"/>
  <c r="AT36" i="93" s="1"/>
  <c r="AJ36" i="93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6" i="93"/>
  <c r="AK6" i="93"/>
  <c r="AT6" i="93" s="1"/>
  <c r="AR96" i="4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Z98" i="29"/>
  <c r="AN97" i="33"/>
  <c r="AI97" i="33"/>
  <c r="AS18" i="81"/>
  <c r="AL18" i="81"/>
  <c r="AU18" i="81" s="1"/>
  <c r="AS36" i="81"/>
  <c r="AL36" i="81"/>
  <c r="AU36" i="81" s="1"/>
  <c r="AS66" i="81"/>
  <c r="AL66" i="81"/>
  <c r="AU66" i="81" s="1"/>
  <c r="AS6" i="89"/>
  <c r="AL6" i="89"/>
  <c r="AU6" i="89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4" i="37"/>
  <c r="AL14" i="37"/>
  <c r="AU14" i="37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K97" i="93"/>
  <c r="AT97" i="93" s="1"/>
  <c r="AJ97" i="93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K23" i="93"/>
  <c r="AT23" i="93" s="1"/>
  <c r="AJ23" i="93"/>
  <c r="AJ17" i="93"/>
  <c r="AK17" i="93"/>
  <c r="AT17" i="93" s="1"/>
  <c r="AJ11" i="93"/>
  <c r="AK11" i="93"/>
  <c r="AT11" i="93" s="1"/>
  <c r="AJ5" i="93"/>
  <c r="AK5" i="93"/>
  <c r="AT5" i="93" s="1"/>
  <c r="AS5" i="89"/>
  <c r="AL5" i="89"/>
  <c r="AU5" i="89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R96" i="25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20" i="81"/>
  <c r="AL20" i="81"/>
  <c r="AU20" i="81" s="1"/>
  <c r="AJ4" i="81"/>
  <c r="AK4" i="81"/>
  <c r="AT4" i="81" s="1"/>
  <c r="AT100" i="81" s="1"/>
  <c r="AS8" i="37"/>
  <c r="AL8" i="37"/>
  <c r="AU8" i="37" s="1"/>
  <c r="AS13" i="37"/>
  <c r="AL13" i="37"/>
  <c r="AU13" i="37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K52" i="93"/>
  <c r="AT52" i="93" s="1"/>
  <c r="AJ52" i="93"/>
  <c r="AK46" i="93"/>
  <c r="AT46" i="93" s="1"/>
  <c r="AJ46" i="93"/>
  <c r="AK40" i="93"/>
  <c r="AT40" i="93" s="1"/>
  <c r="AJ40" i="93"/>
  <c r="AK34" i="93"/>
  <c r="AT34" i="93" s="1"/>
  <c r="AJ34" i="93"/>
  <c r="AK28" i="93"/>
  <c r="AT28" i="93" s="1"/>
  <c r="AJ28" i="93"/>
  <c r="AJ22" i="93"/>
  <c r="AK22" i="93"/>
  <c r="AT22" i="93" s="1"/>
  <c r="AK16" i="93"/>
  <c r="AT16" i="93" s="1"/>
  <c r="AJ16" i="93"/>
  <c r="AK10" i="93"/>
  <c r="AT10" i="93" s="1"/>
  <c r="AJ10" i="93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60" i="81"/>
  <c r="AL60" i="81"/>
  <c r="AU60" i="81" s="1"/>
  <c r="AI98" i="93"/>
  <c r="AN98" i="93"/>
  <c r="AN100" i="93" s="1"/>
  <c r="AS42" i="81"/>
  <c r="AL42" i="81"/>
  <c r="AU42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H97" i="25"/>
  <c r="AQ97" i="2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J93" i="93"/>
  <c r="AK93" i="93"/>
  <c r="AT93" i="93" s="1"/>
  <c r="AK87" i="93"/>
  <c r="AT87" i="93" s="1"/>
  <c r="AJ87" i="93"/>
  <c r="AK81" i="93"/>
  <c r="AT81" i="93" s="1"/>
  <c r="AJ81" i="93"/>
  <c r="AK75" i="93"/>
  <c r="AT75" i="93" s="1"/>
  <c r="AJ75" i="93"/>
  <c r="AK69" i="93"/>
  <c r="AT69" i="93" s="1"/>
  <c r="AJ69" i="93"/>
  <c r="AK63" i="93"/>
  <c r="AT63" i="93" s="1"/>
  <c r="AJ63" i="93"/>
  <c r="AK57" i="93"/>
  <c r="AT57" i="93" s="1"/>
  <c r="AJ57" i="93"/>
  <c r="AK51" i="93"/>
  <c r="AT51" i="93" s="1"/>
  <c r="AJ51" i="93"/>
  <c r="AK45" i="93"/>
  <c r="AT45" i="93" s="1"/>
  <c r="AJ45" i="93"/>
  <c r="AK39" i="93"/>
  <c r="AT39" i="93" s="1"/>
  <c r="AJ39" i="93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X3" i="93"/>
  <c r="S3" i="93" s="1"/>
  <c r="AC3" i="93" s="1"/>
  <c r="AS6" i="81"/>
  <c r="AL6" i="81"/>
  <c r="AU6" i="81" s="1"/>
  <c r="AS72" i="81"/>
  <c r="AL72" i="81"/>
  <c r="AU72" i="81" s="1"/>
  <c r="AL98" i="81"/>
  <c r="AU98" i="81" s="1"/>
  <c r="AR98" i="81"/>
  <c r="AR100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7" i="81"/>
  <c r="AL97" i="81"/>
  <c r="AU97" i="81" s="1"/>
  <c r="AS12" i="37"/>
  <c r="AL12" i="37"/>
  <c r="AU12" i="37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95" i="81"/>
  <c r="AL95" i="81"/>
  <c r="AU95" i="81" s="1"/>
  <c r="AS8" i="81"/>
  <c r="AL8" i="81"/>
  <c r="AU8" i="81" s="1"/>
  <c r="AS4" i="89"/>
  <c r="AS100" i="89" s="1"/>
  <c r="AL4" i="89"/>
  <c r="AU4" i="89" s="1"/>
  <c r="Z97" i="25"/>
  <c r="AJ96" i="93"/>
  <c r="AK96" i="93"/>
  <c r="AT96" i="93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K14" i="93"/>
  <c r="AT14" i="93" s="1"/>
  <c r="AJ14" i="93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5" i="81"/>
  <c r="AL5" i="81"/>
  <c r="AU5" i="81" s="1"/>
  <c r="AX13" i="29" l="1"/>
  <c r="S13" i="29" s="1"/>
  <c r="AC13" i="29" s="1"/>
  <c r="AB14" i="29" s="1"/>
  <c r="AX7" i="29"/>
  <c r="S7" i="29" s="1"/>
  <c r="AC7" i="29" s="1"/>
  <c r="AB8" i="29" s="1"/>
  <c r="AX11" i="29"/>
  <c r="S11" i="29" s="1"/>
  <c r="AC11" i="29" s="1"/>
  <c r="AB12" i="29" s="1"/>
  <c r="AX10" i="29"/>
  <c r="S10" i="29" s="1"/>
  <c r="AC10" i="29" s="1"/>
  <c r="AB11" i="29" s="1"/>
  <c r="AX15" i="29"/>
  <c r="S15" i="29" s="1"/>
  <c r="AC15" i="29" s="1"/>
  <c r="AB16" i="29" s="1"/>
  <c r="AX9" i="29"/>
  <c r="S9" i="29" s="1"/>
  <c r="AC9" i="29" s="1"/>
  <c r="AB10" i="29" s="1"/>
  <c r="AX14" i="29"/>
  <c r="S14" i="29" s="1"/>
  <c r="AC14" i="29" s="1"/>
  <c r="AB15" i="29" s="1"/>
  <c r="AX8" i="29"/>
  <c r="S8" i="29" s="1"/>
  <c r="AC8" i="29" s="1"/>
  <c r="AB9" i="29" s="1"/>
  <c r="AX5" i="29"/>
  <c r="S5" i="29" s="1"/>
  <c r="AC5" i="29" s="1"/>
  <c r="AB6" i="29" s="1"/>
  <c r="AX4" i="29"/>
  <c r="S4" i="29" s="1"/>
  <c r="AC4" i="29" s="1"/>
  <c r="AB5" i="29" s="1"/>
  <c r="AS100" i="37"/>
  <c r="AX3" i="29"/>
  <c r="S3" i="29" s="1"/>
  <c r="AC3" i="29" s="1"/>
  <c r="AU100" i="37"/>
  <c r="C11" i="37" s="1"/>
  <c r="AU100" i="89"/>
  <c r="C11" i="89" s="1"/>
  <c r="F42" i="97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S96" i="93"/>
  <c r="AL96" i="93"/>
  <c r="AU96" i="93" s="1"/>
  <c r="AS39" i="93"/>
  <c r="AL39" i="93"/>
  <c r="AU39" i="93" s="1"/>
  <c r="AS57" i="93"/>
  <c r="AL57" i="93"/>
  <c r="AU57" i="93" s="1"/>
  <c r="AS75" i="93"/>
  <c r="AL75" i="93"/>
  <c r="AU75" i="93" s="1"/>
  <c r="AS10" i="93"/>
  <c r="AL10" i="93"/>
  <c r="AU10" i="93" s="1"/>
  <c r="AS28" i="93"/>
  <c r="AL28" i="93"/>
  <c r="AU28" i="93" s="1"/>
  <c r="AS46" i="93"/>
  <c r="AL46" i="93"/>
  <c r="AU46" i="93" s="1"/>
  <c r="AS4" i="81"/>
  <c r="AS100" i="81" s="1"/>
  <c r="AL4" i="81"/>
  <c r="AU4" i="81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42" i="93"/>
  <c r="AL42" i="93"/>
  <c r="AU42" i="93" s="1"/>
  <c r="AS60" i="93"/>
  <c r="AL60" i="93"/>
  <c r="AU60" i="93" s="1"/>
  <c r="AS78" i="93"/>
  <c r="AL78" i="93"/>
  <c r="AU78" i="93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B4" i="29"/>
  <c r="AJ3" i="29"/>
  <c r="AS19" i="93"/>
  <c r="AL19" i="93"/>
  <c r="AU19" i="93" s="1"/>
  <c r="AS55" i="93"/>
  <c r="AL55" i="93"/>
  <c r="AU55" i="93" s="1"/>
  <c r="AS73" i="93"/>
  <c r="AL73" i="93"/>
  <c r="AU73" i="93" s="1"/>
  <c r="AS91" i="93"/>
  <c r="AL91" i="93"/>
  <c r="AU91" i="93" s="1"/>
  <c r="AS14" i="93"/>
  <c r="AL14" i="93"/>
  <c r="AU14" i="93" s="1"/>
  <c r="AF97" i="25"/>
  <c r="AO97" i="25" s="1"/>
  <c r="AE97" i="25"/>
  <c r="W98" i="25"/>
  <c r="AG97" i="25"/>
  <c r="AP97" i="25" s="1"/>
  <c r="AJ3" i="93"/>
  <c r="AB4" i="93"/>
  <c r="AS21" i="93"/>
  <c r="AL21" i="93"/>
  <c r="AU21" i="93" s="1"/>
  <c r="AS93" i="93"/>
  <c r="AL93" i="93"/>
  <c r="AU93" i="93" s="1"/>
  <c r="AS64" i="93"/>
  <c r="AL64" i="93"/>
  <c r="AU64" i="93" s="1"/>
  <c r="AS82" i="93"/>
  <c r="AL82" i="93"/>
  <c r="AU82" i="93" s="1"/>
  <c r="AS6" i="93"/>
  <c r="AL6" i="93"/>
  <c r="AU6" i="93" s="1"/>
  <c r="AS24" i="93"/>
  <c r="AL24" i="93"/>
  <c r="AU24" i="93" s="1"/>
  <c r="AS95" i="93"/>
  <c r="AL95" i="93"/>
  <c r="AU95" i="93" s="1"/>
  <c r="Y98" i="41"/>
  <c r="X98" i="41"/>
  <c r="AK97" i="29"/>
  <c r="AT97" i="29" s="1"/>
  <c r="AJ97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K8" i="29"/>
  <c r="AT8" i="29" s="1"/>
  <c r="AJ8" i="29"/>
  <c r="AS25" i="93"/>
  <c r="AL25" i="93"/>
  <c r="AU25" i="93" s="1"/>
  <c r="AS43" i="93"/>
  <c r="AL43" i="93"/>
  <c r="AU43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9" i="93"/>
  <c r="AL9" i="93"/>
  <c r="AU9" i="93" s="1"/>
  <c r="AS45" i="93"/>
  <c r="AL45" i="93"/>
  <c r="AU45" i="93" s="1"/>
  <c r="AS63" i="93"/>
  <c r="AL63" i="93"/>
  <c r="AU63" i="93" s="1"/>
  <c r="AS81" i="93"/>
  <c r="AL81" i="93"/>
  <c r="AU81" i="93" s="1"/>
  <c r="AS16" i="93"/>
  <c r="AL16" i="93"/>
  <c r="AU16" i="93" s="1"/>
  <c r="AS34" i="93"/>
  <c r="AL34" i="93"/>
  <c r="AU34" i="93" s="1"/>
  <c r="AS52" i="93"/>
  <c r="AL52" i="93"/>
  <c r="AU52" i="93" s="1"/>
  <c r="AS17" i="93"/>
  <c r="AL17" i="93"/>
  <c r="AU17" i="93" s="1"/>
  <c r="AS35" i="93"/>
  <c r="AL35" i="93"/>
  <c r="AU35" i="93" s="1"/>
  <c r="AS53" i="93"/>
  <c r="AL53" i="93"/>
  <c r="AU53" i="93" s="1"/>
  <c r="AS71" i="93"/>
  <c r="AL71" i="93"/>
  <c r="AU71" i="93" s="1"/>
  <c r="AS89" i="93"/>
  <c r="AL89" i="93"/>
  <c r="AU89" i="93" s="1"/>
  <c r="AS48" i="93"/>
  <c r="AL48" i="93"/>
  <c r="AU48" i="93" s="1"/>
  <c r="AS66" i="93"/>
  <c r="AL66" i="93"/>
  <c r="AU66" i="93" s="1"/>
  <c r="AS84" i="93"/>
  <c r="AL84" i="93"/>
  <c r="AU84" i="93" s="1"/>
  <c r="AH98" i="33"/>
  <c r="AQ98" i="33" s="1"/>
  <c r="AQ100" i="33" s="1"/>
  <c r="AZ3" i="33"/>
  <c r="AX6" i="33" s="1"/>
  <c r="S6" i="33" s="1"/>
  <c r="AC6" i="33" s="1"/>
  <c r="AB7" i="33" s="1"/>
  <c r="AX14" i="33"/>
  <c r="S14" i="33" s="1"/>
  <c r="AC14" i="33" s="1"/>
  <c r="AB15" i="33" s="1"/>
  <c r="AX16" i="33"/>
  <c r="S16" i="33" s="1"/>
  <c r="AC16" i="33" s="1"/>
  <c r="AB17" i="33" s="1"/>
  <c r="AX19" i="33"/>
  <c r="S19" i="33" s="1"/>
  <c r="AC19" i="33" s="1"/>
  <c r="AB20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5" i="33"/>
  <c r="S25" i="33" s="1"/>
  <c r="AC25" i="33" s="1"/>
  <c r="AB26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1" i="33"/>
  <c r="S31" i="33" s="1"/>
  <c r="AC31" i="33" s="1"/>
  <c r="AB32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7" i="33"/>
  <c r="S37" i="33" s="1"/>
  <c r="AC37" i="33" s="1"/>
  <c r="AB38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3" i="33"/>
  <c r="S93" i="33" s="1"/>
  <c r="AC93" i="33" s="1"/>
  <c r="AB94" i="33" s="1"/>
  <c r="AX96" i="33"/>
  <c r="S96" i="33" s="1"/>
  <c r="AC96" i="33" s="1"/>
  <c r="AB97" i="33" s="1"/>
  <c r="AX95" i="33"/>
  <c r="S95" i="33" s="1"/>
  <c r="AC95" i="33" s="1"/>
  <c r="AB96" i="33" s="1"/>
  <c r="AX94" i="33"/>
  <c r="S94" i="33" s="1"/>
  <c r="AC94" i="33" s="1"/>
  <c r="AB95" i="33" s="1"/>
  <c r="AX97" i="33"/>
  <c r="S97" i="33" s="1"/>
  <c r="AC97" i="33" s="1"/>
  <c r="AB98" i="33" s="1"/>
  <c r="AN97" i="41"/>
  <c r="AI97" i="41"/>
  <c r="AJ95" i="29"/>
  <c r="AK95" i="29"/>
  <c r="AT95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7" i="93"/>
  <c r="AT7" i="93" s="1"/>
  <c r="AJ7" i="93"/>
  <c r="AS61" i="93"/>
  <c r="AL61" i="93"/>
  <c r="AU61" i="93" s="1"/>
  <c r="AS79" i="93"/>
  <c r="AL79" i="93"/>
  <c r="AU79" i="93" s="1"/>
  <c r="AS27" i="93"/>
  <c r="AL27" i="93"/>
  <c r="AU27" i="93" s="1"/>
  <c r="AS70" i="93"/>
  <c r="AL70" i="93"/>
  <c r="AU70" i="93" s="1"/>
  <c r="AS88" i="93"/>
  <c r="AL88" i="93"/>
  <c r="AU88" i="93" s="1"/>
  <c r="AS23" i="93"/>
  <c r="AL23" i="93"/>
  <c r="AU23" i="93" s="1"/>
  <c r="AS97" i="93"/>
  <c r="AL97" i="93"/>
  <c r="AU97" i="93" s="1"/>
  <c r="AR97" i="33"/>
  <c r="AS12" i="93"/>
  <c r="AL12" i="93"/>
  <c r="AU12" i="93" s="1"/>
  <c r="AS30" i="93"/>
  <c r="AL30" i="93"/>
  <c r="AU30" i="93" s="1"/>
  <c r="AR95" i="73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S13" i="93"/>
  <c r="AL13" i="93"/>
  <c r="AU13" i="93" s="1"/>
  <c r="AS31" i="93"/>
  <c r="AL31" i="93"/>
  <c r="AU31" i="93" s="1"/>
  <c r="AS49" i="93"/>
  <c r="AL49" i="93"/>
  <c r="AU49" i="93" s="1"/>
  <c r="AH96" i="73"/>
  <c r="AQ96" i="73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AS51" i="93"/>
  <c r="AL51" i="93"/>
  <c r="AU51" i="93" s="1"/>
  <c r="AS69" i="93"/>
  <c r="AL69" i="93"/>
  <c r="AU69" i="93" s="1"/>
  <c r="AS87" i="93"/>
  <c r="AL87" i="93"/>
  <c r="AU87" i="93" s="1"/>
  <c r="AS40" i="93"/>
  <c r="AL40" i="93"/>
  <c r="AU40" i="93" s="1"/>
  <c r="AS5" i="93"/>
  <c r="AL5" i="93"/>
  <c r="AU5" i="93" s="1"/>
  <c r="AS41" i="93"/>
  <c r="AL41" i="93"/>
  <c r="AU41" i="93" s="1"/>
  <c r="AS59" i="93"/>
  <c r="AL59" i="93"/>
  <c r="AU59" i="93" s="1"/>
  <c r="AS77" i="93"/>
  <c r="AL77" i="93"/>
  <c r="AU77" i="93" s="1"/>
  <c r="AS36" i="93"/>
  <c r="AL36" i="93"/>
  <c r="AU36" i="93" s="1"/>
  <c r="AS54" i="93"/>
  <c r="AL54" i="93"/>
  <c r="AU54" i="93" s="1"/>
  <c r="AS72" i="93"/>
  <c r="AL72" i="93"/>
  <c r="AU72" i="93" s="1"/>
  <c r="AG98" i="33"/>
  <c r="AP98" i="33" s="1"/>
  <c r="AP100" i="33" s="1"/>
  <c r="AE98" i="33"/>
  <c r="AF98" i="33"/>
  <c r="AO98" i="33" s="1"/>
  <c r="AO100" i="33" s="1"/>
  <c r="AC98" i="33"/>
  <c r="AK94" i="29"/>
  <c r="AT94" i="29" s="1"/>
  <c r="AJ94" i="29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J53" i="29"/>
  <c r="AK53" i="29"/>
  <c r="AT53" i="29" s="1"/>
  <c r="AJ47" i="29"/>
  <c r="AK47" i="29"/>
  <c r="AT47" i="29" s="1"/>
  <c r="AJ41" i="29"/>
  <c r="AK41" i="29"/>
  <c r="AT41" i="29" s="1"/>
  <c r="AJ35" i="29"/>
  <c r="AK35" i="29"/>
  <c r="AT35" i="29" s="1"/>
  <c r="AJ29" i="29"/>
  <c r="AK29" i="29"/>
  <c r="AT29" i="29" s="1"/>
  <c r="AJ23" i="29"/>
  <c r="AK23" i="29"/>
  <c r="AT23" i="29" s="1"/>
  <c r="AJ17" i="29"/>
  <c r="AK17" i="29"/>
  <c r="AT17" i="29" s="1"/>
  <c r="AJ11" i="29"/>
  <c r="AK11" i="29"/>
  <c r="AT11" i="29" s="1"/>
  <c r="AJ5" i="29"/>
  <c r="AK5" i="29"/>
  <c r="AT5" i="29" s="1"/>
  <c r="AS67" i="93"/>
  <c r="AL67" i="93"/>
  <c r="AU67" i="93" s="1"/>
  <c r="AS85" i="93"/>
  <c r="AL85" i="93"/>
  <c r="AU85" i="93" s="1"/>
  <c r="AS8" i="93"/>
  <c r="AL8" i="93"/>
  <c r="AU8" i="93" s="1"/>
  <c r="AS15" i="93"/>
  <c r="AL15" i="93"/>
  <c r="AU15" i="93" s="1"/>
  <c r="AS33" i="93"/>
  <c r="AL33" i="93"/>
  <c r="AU33" i="93" s="1"/>
  <c r="AR98" i="93"/>
  <c r="AR100" i="93" s="1"/>
  <c r="AL98" i="93"/>
  <c r="AU98" i="93" s="1"/>
  <c r="AS22" i="93"/>
  <c r="AL22" i="93"/>
  <c r="AU22" i="93" s="1"/>
  <c r="AS58" i="93"/>
  <c r="AL58" i="93"/>
  <c r="AU58" i="93" s="1"/>
  <c r="AS76" i="93"/>
  <c r="AL76" i="93"/>
  <c r="AU76" i="93" s="1"/>
  <c r="AS94" i="93"/>
  <c r="AL94" i="93"/>
  <c r="AU94" i="93" s="1"/>
  <c r="AG98" i="29"/>
  <c r="AP98" i="29" s="1"/>
  <c r="AP100" i="29" s="1"/>
  <c r="AF98" i="29"/>
  <c r="AO98" i="29" s="1"/>
  <c r="AO100" i="29" s="1"/>
  <c r="AE98" i="29"/>
  <c r="AC98" i="29"/>
  <c r="AS18" i="93"/>
  <c r="AL18" i="93"/>
  <c r="AU18" i="93" s="1"/>
  <c r="AS90" i="93"/>
  <c r="AL90" i="93"/>
  <c r="AU90" i="93" s="1"/>
  <c r="AJ98" i="29"/>
  <c r="AS98" i="29" s="1"/>
  <c r="AK88" i="29"/>
  <c r="AT88" i="29" s="1"/>
  <c r="AJ88" i="29"/>
  <c r="AJ82" i="29"/>
  <c r="AK82" i="29"/>
  <c r="AT82" i="29" s="1"/>
  <c r="AK76" i="29"/>
  <c r="AT76" i="29" s="1"/>
  <c r="AJ76" i="29"/>
  <c r="AK70" i="29"/>
  <c r="AT70" i="29" s="1"/>
  <c r="AJ70" i="29"/>
  <c r="AJ64" i="29"/>
  <c r="AK64" i="29"/>
  <c r="AT64" i="29" s="1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S37" i="93"/>
  <c r="AL37" i="93"/>
  <c r="AU37" i="93" s="1"/>
  <c r="Z96" i="73"/>
  <c r="AU100" i="81"/>
  <c r="C11" i="81" s="1"/>
  <c r="F34" i="97" s="1"/>
  <c r="AX38" i="33" l="1"/>
  <c r="S38" i="33" s="1"/>
  <c r="AC38" i="33" s="1"/>
  <c r="AB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1" i="33"/>
  <c r="S11" i="33" s="1"/>
  <c r="AC11" i="33" s="1"/>
  <c r="AB12" i="33" s="1"/>
  <c r="AX10" i="33"/>
  <c r="S10" i="33" s="1"/>
  <c r="AC10" i="33" s="1"/>
  <c r="AB11" i="33" s="1"/>
  <c r="AX36" i="33"/>
  <c r="S36" i="33" s="1"/>
  <c r="AC36" i="33" s="1"/>
  <c r="AB37" i="33" s="1"/>
  <c r="AX30" i="33"/>
  <c r="S30" i="33" s="1"/>
  <c r="AC30" i="33" s="1"/>
  <c r="AB31" i="33" s="1"/>
  <c r="AX24" i="33"/>
  <c r="S24" i="33" s="1"/>
  <c r="AC24" i="33" s="1"/>
  <c r="AB25" i="33" s="1"/>
  <c r="AX17" i="33"/>
  <c r="S17" i="33" s="1"/>
  <c r="AC17" i="33" s="1"/>
  <c r="AB18" i="33" s="1"/>
  <c r="AX9" i="33"/>
  <c r="S9" i="33" s="1"/>
  <c r="AC9" i="33" s="1"/>
  <c r="AB10" i="33" s="1"/>
  <c r="AX15" i="33"/>
  <c r="S15" i="33" s="1"/>
  <c r="AC15" i="33" s="1"/>
  <c r="AB16" i="33" s="1"/>
  <c r="AX8" i="33"/>
  <c r="S8" i="33" s="1"/>
  <c r="AC8" i="33" s="1"/>
  <c r="AB9" i="33" s="1"/>
  <c r="AX7" i="33"/>
  <c r="S7" i="33" s="1"/>
  <c r="AC7" i="33" s="1"/>
  <c r="AB8" i="33" s="1"/>
  <c r="AX13" i="33"/>
  <c r="S13" i="33" s="1"/>
  <c r="AC13" i="33" s="1"/>
  <c r="AB14" i="33" s="1"/>
  <c r="AX5" i="33"/>
  <c r="S5" i="33" s="1"/>
  <c r="AC5" i="33" s="1"/>
  <c r="AB6" i="33" s="1"/>
  <c r="AX4" i="33"/>
  <c r="S4" i="33" s="1"/>
  <c r="AC4" i="33" s="1"/>
  <c r="AB5" i="33" s="1"/>
  <c r="AJ7" i="33"/>
  <c r="AK7" i="33"/>
  <c r="AT7" i="33" s="1"/>
  <c r="AI98" i="29"/>
  <c r="AN98" i="29"/>
  <c r="AN100" i="29" s="1"/>
  <c r="AS23" i="29"/>
  <c r="AL23" i="29"/>
  <c r="AU23" i="29" s="1"/>
  <c r="AS7" i="93"/>
  <c r="AL7" i="93"/>
  <c r="AU7" i="93" s="1"/>
  <c r="AS37" i="29"/>
  <c r="AL37" i="29"/>
  <c r="AU37" i="29" s="1"/>
  <c r="AJ80" i="33"/>
  <c r="AK80" i="33"/>
  <c r="AT80" i="33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K96" i="33"/>
  <c r="AT96" i="33" s="1"/>
  <c r="AJ96" i="33"/>
  <c r="AK90" i="33"/>
  <c r="AT90" i="33" s="1"/>
  <c r="AJ90" i="33"/>
  <c r="AK84" i="33"/>
  <c r="AT84" i="33" s="1"/>
  <c r="AJ84" i="33"/>
  <c r="AK78" i="33"/>
  <c r="AT78" i="33" s="1"/>
  <c r="AJ78" i="33"/>
  <c r="AK72" i="33"/>
  <c r="AT72" i="33" s="1"/>
  <c r="AJ72" i="33"/>
  <c r="AK66" i="33"/>
  <c r="AT66" i="33" s="1"/>
  <c r="AJ66" i="33"/>
  <c r="AK60" i="33"/>
  <c r="AT60" i="33" s="1"/>
  <c r="AJ60" i="33"/>
  <c r="AK54" i="33"/>
  <c r="AT54" i="33" s="1"/>
  <c r="AJ54" i="33"/>
  <c r="AK48" i="33"/>
  <c r="AT48" i="33" s="1"/>
  <c r="AJ48" i="33"/>
  <c r="AK42" i="33"/>
  <c r="AT42" i="33" s="1"/>
  <c r="AJ42" i="33"/>
  <c r="AK36" i="33"/>
  <c r="AT36" i="33" s="1"/>
  <c r="AJ36" i="33"/>
  <c r="AK30" i="33"/>
  <c r="AT30" i="33" s="1"/>
  <c r="AJ30" i="33"/>
  <c r="AK24" i="33"/>
  <c r="AT24" i="33" s="1"/>
  <c r="AJ24" i="33"/>
  <c r="AK18" i="33"/>
  <c r="AT18" i="33" s="1"/>
  <c r="AK12" i="33"/>
  <c r="AT12" i="33" s="1"/>
  <c r="AK6" i="33"/>
  <c r="AT6" i="33" s="1"/>
  <c r="AJ6" i="33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4" i="93"/>
  <c r="AK4" i="93"/>
  <c r="AT4" i="93" s="1"/>
  <c r="AT100" i="93" s="1"/>
  <c r="AS3" i="29"/>
  <c r="AL3" i="29"/>
  <c r="AU3" i="29" s="1"/>
  <c r="AS5" i="29"/>
  <c r="AL5" i="29"/>
  <c r="AU5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I98" i="33"/>
  <c r="AN98" i="33"/>
  <c r="AN100" i="33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95" i="29"/>
  <c r="AL95" i="29"/>
  <c r="AU95" i="29" s="1"/>
  <c r="AJ97" i="33"/>
  <c r="AK97" i="33"/>
  <c r="AT97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H98" i="41"/>
  <c r="AQ98" i="41" s="1"/>
  <c r="AQ100" i="41" s="1"/>
  <c r="AZ3" i="41"/>
  <c r="AX3" i="41" s="1"/>
  <c r="S3" i="41" s="1"/>
  <c r="AC3" i="41" s="1"/>
  <c r="AX20" i="41"/>
  <c r="S20" i="41" s="1"/>
  <c r="AC20" i="41" s="1"/>
  <c r="AB21" i="41" s="1"/>
  <c r="AX22" i="41"/>
  <c r="S22" i="41" s="1"/>
  <c r="AC22" i="41" s="1"/>
  <c r="AB23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4" i="41"/>
  <c r="S94" i="41" s="1"/>
  <c r="AC94" i="41" s="1"/>
  <c r="AB95" i="41" s="1"/>
  <c r="AX96" i="41"/>
  <c r="S96" i="41" s="1"/>
  <c r="AC96" i="41" s="1"/>
  <c r="AB97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S3" i="93"/>
  <c r="AL3" i="93"/>
  <c r="AU3" i="93" s="1"/>
  <c r="AK4" i="29"/>
  <c r="AT4" i="29" s="1"/>
  <c r="AJ4" i="29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G96" i="73"/>
  <c r="AP96" i="73" s="1"/>
  <c r="AE96" i="73"/>
  <c r="W97" i="73"/>
  <c r="AF96" i="73"/>
  <c r="AO96" i="73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41"/>
  <c r="AJ94" i="33"/>
  <c r="AK94" i="33"/>
  <c r="AT94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5" i="33"/>
  <c r="AK5" i="33"/>
  <c r="AT5" i="33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K98" i="29"/>
  <c r="AT98" i="29" s="1"/>
  <c r="AS94" i="29"/>
  <c r="AL94" i="29"/>
  <c r="AU94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K93" i="33"/>
  <c r="AT93" i="33" s="1"/>
  <c r="AJ93" i="33"/>
  <c r="AK87" i="33"/>
  <c r="AT87" i="33" s="1"/>
  <c r="AJ87" i="33"/>
  <c r="AK81" i="33"/>
  <c r="AT81" i="33" s="1"/>
  <c r="AJ81" i="33"/>
  <c r="AK75" i="33"/>
  <c r="AT75" i="33" s="1"/>
  <c r="AJ75" i="33"/>
  <c r="AK69" i="33"/>
  <c r="AT69" i="33" s="1"/>
  <c r="AJ69" i="33"/>
  <c r="AK63" i="33"/>
  <c r="AT63" i="33" s="1"/>
  <c r="AJ63" i="33"/>
  <c r="AK57" i="33"/>
  <c r="AT57" i="33" s="1"/>
  <c r="AJ57" i="33"/>
  <c r="AK51" i="33"/>
  <c r="AT51" i="33" s="1"/>
  <c r="AJ51" i="33"/>
  <c r="AK45" i="33"/>
  <c r="AT45" i="33" s="1"/>
  <c r="AJ45" i="33"/>
  <c r="AK39" i="33"/>
  <c r="AT39" i="33" s="1"/>
  <c r="AJ39" i="33"/>
  <c r="AK33" i="33"/>
  <c r="AT33" i="33" s="1"/>
  <c r="AJ33" i="33"/>
  <c r="AK27" i="33"/>
  <c r="AT27" i="33" s="1"/>
  <c r="AJ27" i="33"/>
  <c r="AK21" i="33"/>
  <c r="AT21" i="33" s="1"/>
  <c r="AJ21" i="33"/>
  <c r="AK15" i="33"/>
  <c r="AT15" i="33" s="1"/>
  <c r="AJ15" i="33"/>
  <c r="AJ9" i="33"/>
  <c r="AK9" i="33"/>
  <c r="AT9" i="33" s="1"/>
  <c r="AX3" i="33"/>
  <c r="S3" i="33" s="1"/>
  <c r="AC3" i="33" s="1"/>
  <c r="Z98" i="41"/>
  <c r="Z98" i="25"/>
  <c r="Y98" i="25"/>
  <c r="X98" i="25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41" i="29"/>
  <c r="AL41" i="29"/>
  <c r="AU41" i="29" s="1"/>
  <c r="AS19" i="29"/>
  <c r="AL19" i="29"/>
  <c r="AU19" i="29" s="1"/>
  <c r="AS55" i="29"/>
  <c r="AL55" i="29"/>
  <c r="AU55" i="29" s="1"/>
  <c r="AS73" i="29"/>
  <c r="AL73" i="29"/>
  <c r="AU73" i="29" s="1"/>
  <c r="AS91" i="29"/>
  <c r="AL91" i="29"/>
  <c r="AU91" i="29" s="1"/>
  <c r="AJ98" i="33"/>
  <c r="AS98" i="33" s="1"/>
  <c r="AK98" i="33"/>
  <c r="AT98" i="33" s="1"/>
  <c r="AJ92" i="33"/>
  <c r="AK92" i="33"/>
  <c r="AT92" i="33" s="1"/>
  <c r="AJ86" i="33"/>
  <c r="AK86" i="33"/>
  <c r="AT86" i="33" s="1"/>
  <c r="AJ74" i="33"/>
  <c r="AK74" i="33"/>
  <c r="AT74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59" i="29"/>
  <c r="AL59" i="29"/>
  <c r="AU59" i="29" s="1"/>
  <c r="AS77" i="29"/>
  <c r="AL77" i="29"/>
  <c r="AU77" i="29" s="1"/>
  <c r="AJ68" i="33"/>
  <c r="AK68" i="33"/>
  <c r="AT68" i="33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95" i="33"/>
  <c r="AK95" i="33"/>
  <c r="AT95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X18" i="33"/>
  <c r="S18" i="33" s="1"/>
  <c r="AC18" i="33" s="1"/>
  <c r="AB19" i="33" s="1"/>
  <c r="AX12" i="33"/>
  <c r="S12" i="33" s="1"/>
  <c r="AC12" i="33" s="1"/>
  <c r="AB13" i="33" s="1"/>
  <c r="AS8" i="29"/>
  <c r="AL8" i="29"/>
  <c r="AU8" i="29" s="1"/>
  <c r="AS97" i="29"/>
  <c r="AL97" i="29"/>
  <c r="AU97" i="29" s="1"/>
  <c r="AN97" i="25"/>
  <c r="AI97" i="25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X35" i="41" l="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4" i="41"/>
  <c r="S14" i="41" s="1"/>
  <c r="AC14" i="41" s="1"/>
  <c r="AB15" i="41" s="1"/>
  <c r="AX13" i="41"/>
  <c r="S13" i="41" s="1"/>
  <c r="AC13" i="41" s="1"/>
  <c r="AB14" i="41" s="1"/>
  <c r="AX21" i="41"/>
  <c r="S21" i="41" s="1"/>
  <c r="AC21" i="41" s="1"/>
  <c r="AB22" i="41" s="1"/>
  <c r="AX12" i="41"/>
  <c r="S12" i="41" s="1"/>
  <c r="AC12" i="41" s="1"/>
  <c r="AB13" i="41" s="1"/>
  <c r="AX31" i="41"/>
  <c r="S31" i="41" s="1"/>
  <c r="AC31" i="41" s="1"/>
  <c r="AB32" i="41" s="1"/>
  <c r="AX25" i="41"/>
  <c r="S25" i="41" s="1"/>
  <c r="AC25" i="41" s="1"/>
  <c r="AB26" i="41" s="1"/>
  <c r="AX19" i="41"/>
  <c r="S19" i="41" s="1"/>
  <c r="AC19" i="41" s="1"/>
  <c r="AB20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6" i="41"/>
  <c r="S16" i="41" s="1"/>
  <c r="AC16" i="41" s="1"/>
  <c r="AB17" i="41" s="1"/>
  <c r="AX8" i="41"/>
  <c r="S8" i="41" s="1"/>
  <c r="AC8" i="41" s="1"/>
  <c r="AB9" i="41" s="1"/>
  <c r="AX7" i="41"/>
  <c r="S7" i="41" s="1"/>
  <c r="AC7" i="41" s="1"/>
  <c r="AB8" i="41" s="1"/>
  <c r="AX6" i="41"/>
  <c r="S6" i="41" s="1"/>
  <c r="AC6" i="41" s="1"/>
  <c r="AB7" i="41" s="1"/>
  <c r="AX18" i="41"/>
  <c r="S18" i="41" s="1"/>
  <c r="AC18" i="41" s="1"/>
  <c r="AB19" i="41" s="1"/>
  <c r="AX11" i="41"/>
  <c r="S11" i="41" s="1"/>
  <c r="AC11" i="41" s="1"/>
  <c r="AB12" i="41" s="1"/>
  <c r="AX17" i="41"/>
  <c r="S17" i="41" s="1"/>
  <c r="AC17" i="41" s="1"/>
  <c r="AB18" i="41" s="1"/>
  <c r="AX10" i="41"/>
  <c r="S10" i="41" s="1"/>
  <c r="AC10" i="41" s="1"/>
  <c r="AB11" i="41" s="1"/>
  <c r="AB4" i="41"/>
  <c r="AJ3" i="41"/>
  <c r="AJ13" i="33"/>
  <c r="AK13" i="33"/>
  <c r="AT13" i="33" s="1"/>
  <c r="AS20" i="33"/>
  <c r="AL20" i="33"/>
  <c r="AU20" i="33" s="1"/>
  <c r="AH98" i="25"/>
  <c r="AQ98" i="25" s="1"/>
  <c r="AQ100" i="25" s="1"/>
  <c r="AZ3" i="25"/>
  <c r="AX4" i="25" s="1"/>
  <c r="S4" i="25" s="1"/>
  <c r="AC4" i="25" s="1"/>
  <c r="AB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6" i="25"/>
  <c r="S96" i="25" s="1"/>
  <c r="AC96" i="25" s="1"/>
  <c r="AB97" i="25" s="1"/>
  <c r="AX97" i="25"/>
  <c r="S97" i="25" s="1"/>
  <c r="AC97" i="25" s="1"/>
  <c r="AB98" i="25" s="1"/>
  <c r="AS9" i="33"/>
  <c r="AL9" i="33"/>
  <c r="AU9" i="33" s="1"/>
  <c r="AK93" i="41"/>
  <c r="AT93" i="41" s="1"/>
  <c r="AJ93" i="41"/>
  <c r="AK87" i="41"/>
  <c r="AT87" i="41" s="1"/>
  <c r="AJ87" i="41"/>
  <c r="AK81" i="41"/>
  <c r="AT81" i="41" s="1"/>
  <c r="AJ81" i="41"/>
  <c r="AK75" i="41"/>
  <c r="AT75" i="41" s="1"/>
  <c r="AJ75" i="41"/>
  <c r="AK69" i="41"/>
  <c r="AT69" i="41" s="1"/>
  <c r="AJ69" i="41"/>
  <c r="AK63" i="41"/>
  <c r="AT63" i="41" s="1"/>
  <c r="AJ63" i="41"/>
  <c r="AK57" i="41"/>
  <c r="AT57" i="41" s="1"/>
  <c r="AJ57" i="41"/>
  <c r="AK51" i="41"/>
  <c r="AT51" i="41" s="1"/>
  <c r="AJ51" i="41"/>
  <c r="AK45" i="41"/>
  <c r="AT45" i="41" s="1"/>
  <c r="AJ45" i="41"/>
  <c r="AK39" i="41"/>
  <c r="AT39" i="41" s="1"/>
  <c r="AJ39" i="41"/>
  <c r="AK33" i="41"/>
  <c r="AT33" i="41" s="1"/>
  <c r="AJ33" i="41"/>
  <c r="AK27" i="41"/>
  <c r="AT27" i="41" s="1"/>
  <c r="AJ27" i="41"/>
  <c r="AK21" i="41"/>
  <c r="AT21" i="41" s="1"/>
  <c r="AJ21" i="41"/>
  <c r="AK15" i="41"/>
  <c r="AT15" i="41" s="1"/>
  <c r="AK9" i="41"/>
  <c r="AT9" i="41" s="1"/>
  <c r="AX4" i="41"/>
  <c r="S4" i="41" s="1"/>
  <c r="AC4" i="41" s="1"/>
  <c r="AB5" i="41" s="1"/>
  <c r="AJ12" i="33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S37" i="33"/>
  <c r="AL37" i="33"/>
  <c r="AU3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5" i="33"/>
  <c r="AL95" i="33"/>
  <c r="AU95" i="33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92" i="33"/>
  <c r="AL92" i="33"/>
  <c r="AU92" i="33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5" i="33"/>
  <c r="AL5" i="33"/>
  <c r="AU5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4" i="33"/>
  <c r="AL94" i="33"/>
  <c r="AU94" i="33" s="1"/>
  <c r="Y97" i="73"/>
  <c r="X97" i="73"/>
  <c r="Z97" i="73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K8" i="41"/>
  <c r="AT8" i="41" s="1"/>
  <c r="AJ8" i="4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7" i="33"/>
  <c r="AL97" i="33"/>
  <c r="AU97" i="33" s="1"/>
  <c r="AS4" i="93"/>
  <c r="AS100" i="93" s="1"/>
  <c r="AL4" i="93"/>
  <c r="AU4" i="93" s="1"/>
  <c r="AS80" i="33"/>
  <c r="AL80" i="33"/>
  <c r="AU80" i="33" s="1"/>
  <c r="AF98" i="25"/>
  <c r="AO98" i="25" s="1"/>
  <c r="AO100" i="25" s="1"/>
  <c r="AG98" i="25"/>
  <c r="AP98" i="25" s="1"/>
  <c r="AP100" i="25" s="1"/>
  <c r="AE98" i="25"/>
  <c r="AC98" i="25"/>
  <c r="AK94" i="41"/>
  <c r="AT94" i="41" s="1"/>
  <c r="AJ94" i="4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K43" i="41"/>
  <c r="AT43" i="41" s="1"/>
  <c r="AJ43" i="41"/>
  <c r="AK37" i="41"/>
  <c r="AT37" i="41" s="1"/>
  <c r="AJ37" i="41"/>
  <c r="AK31" i="41"/>
  <c r="AT31" i="41" s="1"/>
  <c r="AJ31" i="41"/>
  <c r="AK25" i="41"/>
  <c r="AT25" i="41" s="1"/>
  <c r="AJ25" i="41"/>
  <c r="AK19" i="41"/>
  <c r="AT19" i="41" s="1"/>
  <c r="AJ19" i="41"/>
  <c r="AK13" i="41"/>
  <c r="AT13" i="41" s="1"/>
  <c r="AJ13" i="41"/>
  <c r="AK7" i="41"/>
  <c r="AT7" i="41" s="1"/>
  <c r="AJ7" i="41"/>
  <c r="AJ18" i="33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R97" i="25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68" i="33"/>
  <c r="AL68" i="33"/>
  <c r="AU68" i="33" s="1"/>
  <c r="AS14" i="33"/>
  <c r="AL14" i="33"/>
  <c r="AU14" i="33" s="1"/>
  <c r="AS32" i="33"/>
  <c r="AL32" i="33"/>
  <c r="AU32" i="33" s="1"/>
  <c r="AS50" i="33"/>
  <c r="AL50" i="33"/>
  <c r="AU50" i="33" s="1"/>
  <c r="AS74" i="33"/>
  <c r="AL74" i="33"/>
  <c r="AU74" i="33" s="1"/>
  <c r="AG98" i="41"/>
  <c r="AP98" i="41" s="1"/>
  <c r="AP100" i="41" s="1"/>
  <c r="AF98" i="41"/>
  <c r="AO98" i="41" s="1"/>
  <c r="AO100" i="41" s="1"/>
  <c r="AE98" i="41"/>
  <c r="AC98" i="41"/>
  <c r="AJ98" i="41" s="1"/>
  <c r="AS98" i="41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10" i="33"/>
  <c r="AL10" i="33"/>
  <c r="AU10" i="33" s="1"/>
  <c r="AS28" i="33"/>
  <c r="AL28" i="33"/>
  <c r="AU28" i="33" s="1"/>
  <c r="AS46" i="33"/>
  <c r="AL46" i="33"/>
  <c r="AU46" i="33" s="1"/>
  <c r="AS64" i="33"/>
  <c r="AL64" i="33"/>
  <c r="AU64" i="33" s="1"/>
  <c r="AS82" i="33"/>
  <c r="AL82" i="33"/>
  <c r="AU82" i="33" s="1"/>
  <c r="AN96" i="73"/>
  <c r="AI96" i="73"/>
  <c r="AS4" i="29"/>
  <c r="AL4" i="29"/>
  <c r="AU4" i="29" s="1"/>
  <c r="AK96" i="41"/>
  <c r="AT96" i="41" s="1"/>
  <c r="AJ96" i="41"/>
  <c r="AK90" i="41"/>
  <c r="AT90" i="41" s="1"/>
  <c r="AJ90" i="41"/>
  <c r="AK84" i="41"/>
  <c r="AT84" i="41" s="1"/>
  <c r="AJ84" i="41"/>
  <c r="AK78" i="41"/>
  <c r="AT78" i="41" s="1"/>
  <c r="AJ78" i="41"/>
  <c r="AK72" i="41"/>
  <c r="AT72" i="41" s="1"/>
  <c r="AJ72" i="41"/>
  <c r="AK66" i="41"/>
  <c r="AT66" i="41" s="1"/>
  <c r="AJ66" i="41"/>
  <c r="AK60" i="41"/>
  <c r="AT60" i="41" s="1"/>
  <c r="AJ60" i="41"/>
  <c r="AK54" i="41"/>
  <c r="AT54" i="41" s="1"/>
  <c r="AJ54" i="41"/>
  <c r="AK48" i="41"/>
  <c r="AT48" i="41" s="1"/>
  <c r="AJ48" i="41"/>
  <c r="AK42" i="41"/>
  <c r="AT42" i="41" s="1"/>
  <c r="AJ42" i="41"/>
  <c r="AK36" i="41"/>
  <c r="AT36" i="41" s="1"/>
  <c r="AJ36" i="41"/>
  <c r="AK30" i="41"/>
  <c r="AT30" i="41" s="1"/>
  <c r="AJ30" i="41"/>
  <c r="AK24" i="41"/>
  <c r="AT24" i="41" s="1"/>
  <c r="AJ24" i="41"/>
  <c r="AK18" i="41"/>
  <c r="AT18" i="41" s="1"/>
  <c r="AJ18" i="41"/>
  <c r="AK12" i="41"/>
  <c r="AT12" i="41" s="1"/>
  <c r="AJ12" i="4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R98" i="33"/>
  <c r="AR100" i="33" s="1"/>
  <c r="AL98" i="33"/>
  <c r="AU98" i="33" s="1"/>
  <c r="AR98" i="29"/>
  <c r="AR100" i="29" s="1"/>
  <c r="AL98" i="29"/>
  <c r="AU98" i="29" s="1"/>
  <c r="AB4" i="33"/>
  <c r="AJ3" i="33"/>
  <c r="AT100" i="29"/>
  <c r="AK97" i="41"/>
  <c r="AT97" i="41" s="1"/>
  <c r="AJ97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X5" i="41"/>
  <c r="S5" i="41" s="1"/>
  <c r="AC5" i="41" s="1"/>
  <c r="AB6" i="41" s="1"/>
  <c r="AS6" i="33"/>
  <c r="AL6" i="33"/>
  <c r="AU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S96" i="33"/>
  <c r="AL96" i="33"/>
  <c r="AU96" i="33" s="1"/>
  <c r="AJ19" i="33"/>
  <c r="AK19" i="33"/>
  <c r="AT19" i="33" s="1"/>
  <c r="AS55" i="33"/>
  <c r="AL55" i="33"/>
  <c r="AU55" i="33" s="1"/>
  <c r="AS73" i="33"/>
  <c r="AL73" i="33"/>
  <c r="AU73" i="33" s="1"/>
  <c r="AS91" i="33"/>
  <c r="AL91" i="33"/>
  <c r="AU91" i="33" s="1"/>
  <c r="AS38" i="33"/>
  <c r="AL38" i="33"/>
  <c r="AU38" i="33" s="1"/>
  <c r="AS56" i="33"/>
  <c r="AL56" i="33"/>
  <c r="AU56" i="33" s="1"/>
  <c r="AS86" i="33"/>
  <c r="AL86" i="33"/>
  <c r="AU86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U100" i="93"/>
  <c r="C11" i="93" s="1"/>
  <c r="F46" i="97" s="1"/>
  <c r="AJ95" i="41"/>
  <c r="AK95" i="41"/>
  <c r="AT95" i="41" s="1"/>
  <c r="AK88" i="41"/>
  <c r="AT88" i="41" s="1"/>
  <c r="AJ88" i="41"/>
  <c r="AK82" i="41"/>
  <c r="AT82" i="41" s="1"/>
  <c r="AJ82" i="41"/>
  <c r="AK76" i="41"/>
  <c r="AT76" i="41" s="1"/>
  <c r="AJ76" i="41"/>
  <c r="AK70" i="41"/>
  <c r="AT70" i="41" s="1"/>
  <c r="AJ70" i="41"/>
  <c r="AK64" i="41"/>
  <c r="AT64" i="41" s="1"/>
  <c r="AJ64" i="41"/>
  <c r="AK58" i="41"/>
  <c r="AT58" i="41" s="1"/>
  <c r="AJ58" i="41"/>
  <c r="AK52" i="41"/>
  <c r="AT52" i="41" s="1"/>
  <c r="AJ52" i="41"/>
  <c r="AK46" i="41"/>
  <c r="AT46" i="41" s="1"/>
  <c r="AJ46" i="41"/>
  <c r="AK40" i="41"/>
  <c r="AT40" i="41" s="1"/>
  <c r="AJ40" i="41"/>
  <c r="AK34" i="41"/>
  <c r="AT34" i="41" s="1"/>
  <c r="AJ34" i="41"/>
  <c r="AK28" i="41"/>
  <c r="AT28" i="41" s="1"/>
  <c r="AJ28" i="41"/>
  <c r="AK22" i="41"/>
  <c r="AT22" i="41" s="1"/>
  <c r="AJ22" i="41"/>
  <c r="AX15" i="41"/>
  <c r="S15" i="41" s="1"/>
  <c r="AC15" i="41" s="1"/>
  <c r="AB16" i="41" s="1"/>
  <c r="AX9" i="41"/>
  <c r="S9" i="41" s="1"/>
  <c r="AC9" i="41" s="1"/>
  <c r="AB10" i="41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S100" i="29"/>
  <c r="AS7" i="33"/>
  <c r="AL7" i="33"/>
  <c r="AU7" i="33" s="1"/>
  <c r="AX10" i="25" l="1"/>
  <c r="S10" i="25" s="1"/>
  <c r="AC10" i="25" s="1"/>
  <c r="AB11" i="25" s="1"/>
  <c r="AU100" i="29"/>
  <c r="C11" i="29" s="1"/>
  <c r="AX14" i="25"/>
  <c r="S14" i="25" s="1"/>
  <c r="AC14" i="25" s="1"/>
  <c r="AB15" i="25" s="1"/>
  <c r="AK98" i="41"/>
  <c r="AT98" i="41" s="1"/>
  <c r="AX13" i="25"/>
  <c r="S13" i="25" s="1"/>
  <c r="AC13" i="25" s="1"/>
  <c r="AB14" i="25" s="1"/>
  <c r="AX12" i="25"/>
  <c r="S12" i="25" s="1"/>
  <c r="AC12" i="25" s="1"/>
  <c r="AB13" i="25" s="1"/>
  <c r="AX11" i="25"/>
  <c r="S11" i="25" s="1"/>
  <c r="AC11" i="25" s="1"/>
  <c r="AB12" i="25" s="1"/>
  <c r="AX7" i="25"/>
  <c r="S7" i="25" s="1"/>
  <c r="AC7" i="25" s="1"/>
  <c r="AB8" i="25" s="1"/>
  <c r="AX6" i="25"/>
  <c r="S6" i="25" s="1"/>
  <c r="AC6" i="25" s="1"/>
  <c r="AB7" i="25" s="1"/>
  <c r="AX3" i="25"/>
  <c r="S3" i="25" s="1"/>
  <c r="AC3" i="25" s="1"/>
  <c r="AX9" i="25"/>
  <c r="S9" i="25" s="1"/>
  <c r="AC9" i="25" s="1"/>
  <c r="AB10" i="25" s="1"/>
  <c r="AX8" i="25"/>
  <c r="S8" i="25" s="1"/>
  <c r="AC8" i="25" s="1"/>
  <c r="AB9" i="25" s="1"/>
  <c r="AK5" i="25"/>
  <c r="AT5" i="25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3" i="33"/>
  <c r="AL3" i="33"/>
  <c r="AU3" i="33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R96" i="73"/>
  <c r="AS18" i="33"/>
  <c r="AL18" i="33"/>
  <c r="AU18" i="3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12" i="33"/>
  <c r="AL12" i="33"/>
  <c r="AU12" i="33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K7" i="25"/>
  <c r="AT7" i="25" s="1"/>
  <c r="AJ7" i="25"/>
  <c r="AJ4" i="33"/>
  <c r="AK4" i="33"/>
  <c r="AT4" i="33" s="1"/>
  <c r="AT100" i="33" s="1"/>
  <c r="AS7" i="41"/>
  <c r="AL7" i="41"/>
  <c r="AU7" i="41" s="1"/>
  <c r="AS25" i="41"/>
  <c r="AL25" i="41"/>
  <c r="AU25" i="41" s="1"/>
  <c r="AS43" i="41"/>
  <c r="AL43" i="41"/>
  <c r="AU43" i="41" s="1"/>
  <c r="AS61" i="41"/>
  <c r="AL61" i="41"/>
  <c r="AU61" i="41" s="1"/>
  <c r="AS79" i="41"/>
  <c r="AL79" i="41"/>
  <c r="AU79" i="41" s="1"/>
  <c r="AS94" i="41"/>
  <c r="AL94" i="41"/>
  <c r="AU94" i="41" s="1"/>
  <c r="W98" i="73"/>
  <c r="AG97" i="73"/>
  <c r="AP97" i="73" s="1"/>
  <c r="AF97" i="73"/>
  <c r="AO97" i="73" s="1"/>
  <c r="AE97" i="73"/>
  <c r="AJ5" i="41"/>
  <c r="AK5" i="41"/>
  <c r="AT5" i="41" s="1"/>
  <c r="AK95" i="25"/>
  <c r="AT95" i="25" s="1"/>
  <c r="AJ95" i="25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K6" i="41"/>
  <c r="AT6" i="41" s="1"/>
  <c r="AJ6" i="41"/>
  <c r="AJ10" i="41"/>
  <c r="AK10" i="41"/>
  <c r="AT10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19" i="33"/>
  <c r="AL19" i="33"/>
  <c r="AU19" i="3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J94" i="25"/>
  <c r="AK94" i="25"/>
  <c r="AT94" i="25" s="1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J29" i="25"/>
  <c r="AK29" i="25"/>
  <c r="AT29" i="25" s="1"/>
  <c r="AJ23" i="25"/>
  <c r="AK23" i="25"/>
  <c r="AT23" i="25" s="1"/>
  <c r="AJ17" i="25"/>
  <c r="AK17" i="25"/>
  <c r="AT17" i="25" s="1"/>
  <c r="AK11" i="25"/>
  <c r="AT11" i="25" s="1"/>
  <c r="AJ11" i="25"/>
  <c r="AK16" i="41"/>
  <c r="AT16" i="41" s="1"/>
  <c r="AJ16" i="41"/>
  <c r="AS97" i="41"/>
  <c r="AL97" i="41"/>
  <c r="AU97" i="41" s="1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8" i="41"/>
  <c r="AL8" i="41"/>
  <c r="AU8" i="41" s="1"/>
  <c r="AJ9" i="41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13" i="33"/>
  <c r="AL13" i="33"/>
  <c r="AU13" i="33" s="1"/>
  <c r="AS40" i="41"/>
  <c r="AL40" i="41"/>
  <c r="AU40" i="41" s="1"/>
  <c r="AS58" i="41"/>
  <c r="AL58" i="41"/>
  <c r="AU58" i="41" s="1"/>
  <c r="AS76" i="41"/>
  <c r="AL76" i="41"/>
  <c r="AU76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N98" i="25"/>
  <c r="AN100" i="25" s="1"/>
  <c r="AI98" i="25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J15" i="4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J3" i="25"/>
  <c r="AB4" i="25"/>
  <c r="AS3" i="41"/>
  <c r="AL3" i="41"/>
  <c r="AU3" i="41" s="1"/>
  <c r="AS22" i="41"/>
  <c r="AL22" i="41"/>
  <c r="AU22" i="41" s="1"/>
  <c r="AS95" i="41"/>
  <c r="AL95" i="41"/>
  <c r="AU95" i="41" s="1"/>
  <c r="AI98" i="41"/>
  <c r="AN98" i="41"/>
  <c r="AN100" i="41" s="1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H97" i="73"/>
  <c r="AQ97" i="73" s="1"/>
  <c r="AK98" i="25"/>
  <c r="AT98" i="25" s="1"/>
  <c r="AJ98" i="25"/>
  <c r="AS98" i="25" s="1"/>
  <c r="AK92" i="25"/>
  <c r="AT92" i="25" s="1"/>
  <c r="AJ92" i="25"/>
  <c r="AK86" i="25"/>
  <c r="AT86" i="25" s="1"/>
  <c r="AJ86" i="25"/>
  <c r="AK80" i="25"/>
  <c r="AT80" i="25" s="1"/>
  <c r="AJ80" i="25"/>
  <c r="AK74" i="25"/>
  <c r="AT74" i="25" s="1"/>
  <c r="AJ74" i="25"/>
  <c r="AK68" i="25"/>
  <c r="AT68" i="25" s="1"/>
  <c r="AJ68" i="25"/>
  <c r="AK62" i="25"/>
  <c r="AT62" i="25" s="1"/>
  <c r="AJ62" i="25"/>
  <c r="AK56" i="25"/>
  <c r="AT56" i="25" s="1"/>
  <c r="AJ56" i="25"/>
  <c r="AK50" i="25"/>
  <c r="AT50" i="25" s="1"/>
  <c r="AJ50" i="25"/>
  <c r="AK44" i="25"/>
  <c r="AT44" i="25" s="1"/>
  <c r="AJ44" i="25"/>
  <c r="AK38" i="25"/>
  <c r="AT38" i="25" s="1"/>
  <c r="AJ38" i="25"/>
  <c r="AJ32" i="25"/>
  <c r="AK32" i="25"/>
  <c r="AT32" i="25" s="1"/>
  <c r="AJ26" i="25"/>
  <c r="AK26" i="25"/>
  <c r="AT26" i="25" s="1"/>
  <c r="AJ20" i="25"/>
  <c r="AK20" i="25"/>
  <c r="AT20" i="25" s="1"/>
  <c r="AJ14" i="25"/>
  <c r="AK14" i="25"/>
  <c r="AT14" i="25" s="1"/>
  <c r="AK8" i="25"/>
  <c r="AT8" i="25" s="1"/>
  <c r="AJ8" i="25"/>
  <c r="AK4" i="41"/>
  <c r="AT4" i="41" s="1"/>
  <c r="AT100" i="41" s="1"/>
  <c r="AJ4" i="41"/>
  <c r="AS26" i="25" l="1"/>
  <c r="AL26" i="25"/>
  <c r="AU26" i="25" s="1"/>
  <c r="AK4" i="25"/>
  <c r="AT4" i="25" s="1"/>
  <c r="AJ4" i="25"/>
  <c r="AS21" i="25"/>
  <c r="AL21" i="25"/>
  <c r="AU21" i="25" s="1"/>
  <c r="AS10" i="25"/>
  <c r="AL10" i="25"/>
  <c r="AU10" i="25" s="1"/>
  <c r="AS28" i="25"/>
  <c r="AL28" i="25"/>
  <c r="AU28" i="25" s="1"/>
  <c r="AS46" i="25"/>
  <c r="AL46" i="25"/>
  <c r="AU46" i="25" s="1"/>
  <c r="AS64" i="25"/>
  <c r="AL64" i="25"/>
  <c r="AU64" i="25" s="1"/>
  <c r="AS82" i="25"/>
  <c r="AL82" i="25"/>
  <c r="AU82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" i="41"/>
  <c r="AL6" i="41"/>
  <c r="AU6" i="41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7" i="25"/>
  <c r="AL7" i="25"/>
  <c r="AU7" i="25" s="1"/>
  <c r="AS50" i="25"/>
  <c r="AL50" i="25"/>
  <c r="AU50" i="25" s="1"/>
  <c r="AS68" i="25"/>
  <c r="AL68" i="25"/>
  <c r="AU68" i="25" s="1"/>
  <c r="AS86" i="25"/>
  <c r="AL86" i="25"/>
  <c r="AU86" i="25" s="1"/>
  <c r="AS3" i="25"/>
  <c r="AL3" i="25"/>
  <c r="AU3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L98" i="25"/>
  <c r="AU98" i="25" s="1"/>
  <c r="AR98" i="25"/>
  <c r="AR100" i="25" s="1"/>
  <c r="AS17" i="25"/>
  <c r="AL17" i="25"/>
  <c r="AU17" i="25" s="1"/>
  <c r="AS24" i="25"/>
  <c r="AL24" i="25"/>
  <c r="AU24" i="25" s="1"/>
  <c r="AS95" i="25"/>
  <c r="AL95" i="25"/>
  <c r="AU95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S14" i="25"/>
  <c r="AL14" i="25"/>
  <c r="AU14" i="25" s="1"/>
  <c r="AS32" i="25"/>
  <c r="AL32" i="25"/>
  <c r="AU32" i="25" s="1"/>
  <c r="AS27" i="25"/>
  <c r="AL27" i="25"/>
  <c r="AU27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S16" i="41"/>
  <c r="AL16" i="41"/>
  <c r="AU16" i="41" s="1"/>
  <c r="AS41" i="25"/>
  <c r="AL41" i="25"/>
  <c r="AU41" i="25" s="1"/>
  <c r="AS59" i="25"/>
  <c r="AL59" i="25"/>
  <c r="AU59" i="25" s="1"/>
  <c r="AS77" i="25"/>
  <c r="AL77" i="25"/>
  <c r="AU77" i="25" s="1"/>
  <c r="AK6" i="25"/>
  <c r="AT6" i="25" s="1"/>
  <c r="AJ6" i="25"/>
  <c r="AS42" i="25"/>
  <c r="AL42" i="25"/>
  <c r="AU42" i="25" s="1"/>
  <c r="AS60" i="25"/>
  <c r="AL60" i="25"/>
  <c r="AU60" i="25" s="1"/>
  <c r="AS78" i="25"/>
  <c r="AL78" i="25"/>
  <c r="AU78" i="25" s="1"/>
  <c r="AS4" i="41"/>
  <c r="AL4" i="41"/>
  <c r="AU4" i="41" s="1"/>
  <c r="AS38" i="25"/>
  <c r="AL38" i="25"/>
  <c r="AU38" i="25" s="1"/>
  <c r="AS56" i="25"/>
  <c r="AL56" i="25"/>
  <c r="AU56" i="25" s="1"/>
  <c r="AS74" i="25"/>
  <c r="AL74" i="25"/>
  <c r="AU74" i="25" s="1"/>
  <c r="AS92" i="25"/>
  <c r="AL92" i="25"/>
  <c r="AU92" i="25" s="1"/>
  <c r="AS9" i="25"/>
  <c r="AL9" i="25"/>
  <c r="AU9" i="25" s="1"/>
  <c r="AS45" i="25"/>
  <c r="AL45" i="25"/>
  <c r="AU45" i="25" s="1"/>
  <c r="AS63" i="25"/>
  <c r="AL63" i="25"/>
  <c r="AU63" i="25" s="1"/>
  <c r="AS81" i="25"/>
  <c r="AL81" i="25"/>
  <c r="AU81" i="25" s="1"/>
  <c r="AS23" i="25"/>
  <c r="AL23" i="25"/>
  <c r="AU23" i="25" s="1"/>
  <c r="AS94" i="25"/>
  <c r="AL94" i="25"/>
  <c r="AU94" i="25" s="1"/>
  <c r="AS12" i="25"/>
  <c r="AL12" i="25"/>
  <c r="AU12" i="25" s="1"/>
  <c r="AS30" i="25"/>
  <c r="AL30" i="25"/>
  <c r="AU30" i="25" s="1"/>
  <c r="Y98" i="73"/>
  <c r="X98" i="73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6" i="25"/>
  <c r="AL96" i="25"/>
  <c r="AU96" i="25" s="1"/>
  <c r="AS11" i="25"/>
  <c r="AL11" i="25"/>
  <c r="AU11" i="25" s="1"/>
  <c r="AS47" i="25"/>
  <c r="AL47" i="25"/>
  <c r="AU47" i="25" s="1"/>
  <c r="AS65" i="25"/>
  <c r="AL65" i="25"/>
  <c r="AU65" i="25" s="1"/>
  <c r="AS83" i="25"/>
  <c r="AL83" i="25"/>
  <c r="AU83" i="25" s="1"/>
  <c r="AS48" i="25"/>
  <c r="AL48" i="25"/>
  <c r="AU48" i="25" s="1"/>
  <c r="AS66" i="25"/>
  <c r="AL66" i="25"/>
  <c r="AU66" i="25" s="1"/>
  <c r="AS84" i="25"/>
  <c r="AL84" i="25"/>
  <c r="AU84" i="25" s="1"/>
  <c r="AS5" i="41"/>
  <c r="AL5" i="41"/>
  <c r="AU5" i="41" s="1"/>
  <c r="AS20" i="25"/>
  <c r="AL20" i="25"/>
  <c r="AU20" i="25" s="1"/>
  <c r="AS15" i="25"/>
  <c r="AL15" i="25"/>
  <c r="AU15" i="25" s="1"/>
  <c r="AS33" i="25"/>
  <c r="AL33" i="25"/>
  <c r="AU33" i="25" s="1"/>
  <c r="AS15" i="41"/>
  <c r="AL15" i="41"/>
  <c r="AU15" i="41" s="1"/>
  <c r="AS8" i="25"/>
  <c r="AL8" i="25"/>
  <c r="AU8" i="25" s="1"/>
  <c r="AS44" i="25"/>
  <c r="AL44" i="25"/>
  <c r="AU44" i="25" s="1"/>
  <c r="AS62" i="25"/>
  <c r="AL62" i="25"/>
  <c r="AU62" i="25" s="1"/>
  <c r="AS80" i="25"/>
  <c r="AL80" i="25"/>
  <c r="AU80" i="25" s="1"/>
  <c r="AL98" i="41"/>
  <c r="AU98" i="41" s="1"/>
  <c r="AR98" i="41"/>
  <c r="AR100" i="41" s="1"/>
  <c r="AS51" i="25"/>
  <c r="AL51" i="25"/>
  <c r="AU51" i="25" s="1"/>
  <c r="AS69" i="25"/>
  <c r="AL69" i="25"/>
  <c r="AU69" i="25" s="1"/>
  <c r="AS87" i="25"/>
  <c r="AL87" i="25"/>
  <c r="AU87" i="25" s="1"/>
  <c r="AS9" i="41"/>
  <c r="AL9" i="41"/>
  <c r="AU9" i="41" s="1"/>
  <c r="AU100" i="41" s="1"/>
  <c r="C11" i="41" s="1"/>
  <c r="AS29" i="25"/>
  <c r="AL29" i="25"/>
  <c r="AU29" i="25" s="1"/>
  <c r="AS10" i="41"/>
  <c r="AL10" i="41"/>
  <c r="AU10" i="41" s="1"/>
  <c r="AS18" i="25"/>
  <c r="AL18" i="25"/>
  <c r="AU18" i="25" s="1"/>
  <c r="AI97" i="73"/>
  <c r="AN97" i="73"/>
  <c r="AS4" i="33"/>
  <c r="AS100" i="33" s="1"/>
  <c r="AL4" i="33"/>
  <c r="AU4" i="33" s="1"/>
  <c r="AU100" i="33" s="1"/>
  <c r="C11" i="33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5" i="25"/>
  <c r="AS100" i="41" l="1"/>
  <c r="AR97" i="73"/>
  <c r="AH98" i="73"/>
  <c r="AQ98" i="73" s="1"/>
  <c r="AQ100" i="73" s="1"/>
  <c r="AZ3" i="73"/>
  <c r="AX5" i="73" s="1"/>
  <c r="S5" i="73" s="1"/>
  <c r="AC5" i="73" s="1"/>
  <c r="AB6" i="73" s="1"/>
  <c r="AX17" i="73"/>
  <c r="S17" i="73" s="1"/>
  <c r="AC17" i="73" s="1"/>
  <c r="AB18" i="73" s="1"/>
  <c r="AX18" i="73"/>
  <c r="S18" i="73" s="1"/>
  <c r="AC18" i="73" s="1"/>
  <c r="AB19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3" i="73"/>
  <c r="S93" i="73" s="1"/>
  <c r="AC93" i="73" s="1"/>
  <c r="AB94" i="73" s="1"/>
  <c r="AX97" i="73"/>
  <c r="S97" i="73" s="1"/>
  <c r="AC97" i="73" s="1"/>
  <c r="AB98" i="73" s="1"/>
  <c r="AX94" i="73"/>
  <c r="S94" i="73" s="1"/>
  <c r="AC94" i="73" s="1"/>
  <c r="AB95" i="73" s="1"/>
  <c r="AX96" i="73"/>
  <c r="S96" i="73" s="1"/>
  <c r="AC96" i="73" s="1"/>
  <c r="AB97" i="73" s="1"/>
  <c r="AS6" i="25"/>
  <c r="AL6" i="25"/>
  <c r="AU6" i="25" s="1"/>
  <c r="Z98" i="73"/>
  <c r="AS4" i="25"/>
  <c r="AL4" i="25"/>
  <c r="AU4" i="25" s="1"/>
  <c r="AU100" i="25" s="1"/>
  <c r="C11" i="25" s="1"/>
  <c r="AT100" i="25"/>
  <c r="AS5" i="25"/>
  <c r="AL5" i="25"/>
  <c r="AU5" i="25" s="1"/>
  <c r="AX19" i="73" l="1"/>
  <c r="S19" i="73" s="1"/>
  <c r="AC19" i="73" s="1"/>
  <c r="AB20" i="73" s="1"/>
  <c r="AX11" i="73"/>
  <c r="S11" i="73" s="1"/>
  <c r="AC11" i="73" s="1"/>
  <c r="AB12" i="73" s="1"/>
  <c r="AX6" i="73"/>
  <c r="S6" i="73" s="1"/>
  <c r="AC6" i="73" s="1"/>
  <c r="AB7" i="73" s="1"/>
  <c r="AX16" i="73"/>
  <c r="S16" i="73" s="1"/>
  <c r="AC16" i="73" s="1"/>
  <c r="AB17" i="73" s="1"/>
  <c r="AX21" i="73"/>
  <c r="S21" i="73" s="1"/>
  <c r="AC21" i="73" s="1"/>
  <c r="AB22" i="73" s="1"/>
  <c r="AX15" i="73"/>
  <c r="S15" i="73" s="1"/>
  <c r="AC15" i="73" s="1"/>
  <c r="AB16" i="73" s="1"/>
  <c r="AX20" i="73"/>
  <c r="S20" i="73" s="1"/>
  <c r="AC20" i="73" s="1"/>
  <c r="AB21" i="73" s="1"/>
  <c r="AX12" i="73"/>
  <c r="S12" i="73" s="1"/>
  <c r="AC12" i="73" s="1"/>
  <c r="AB13" i="73" s="1"/>
  <c r="AX10" i="73"/>
  <c r="S10" i="73" s="1"/>
  <c r="AC10" i="73" s="1"/>
  <c r="AB11" i="73" s="1"/>
  <c r="AX4" i="73"/>
  <c r="S4" i="73" s="1"/>
  <c r="AC4" i="73" s="1"/>
  <c r="AB5" i="73" s="1"/>
  <c r="AX9" i="73"/>
  <c r="S9" i="73" s="1"/>
  <c r="AC9" i="73" s="1"/>
  <c r="AB10" i="73" s="1"/>
  <c r="AS100" i="25"/>
  <c r="AX14" i="73"/>
  <c r="S14" i="73" s="1"/>
  <c r="AC14" i="73" s="1"/>
  <c r="AB15" i="73" s="1"/>
  <c r="AX8" i="73"/>
  <c r="S8" i="73" s="1"/>
  <c r="AC8" i="73" s="1"/>
  <c r="AB9" i="73" s="1"/>
  <c r="AX13" i="73"/>
  <c r="S13" i="73" s="1"/>
  <c r="AC13" i="73" s="1"/>
  <c r="AB14" i="73" s="1"/>
  <c r="AX7" i="73"/>
  <c r="S7" i="73" s="1"/>
  <c r="AC7" i="73" s="1"/>
  <c r="AB8" i="73" s="1"/>
  <c r="AJ6" i="73"/>
  <c r="AK6" i="73"/>
  <c r="AT6" i="73" s="1"/>
  <c r="AE98" i="73"/>
  <c r="AF98" i="73"/>
  <c r="AO98" i="73" s="1"/>
  <c r="AO100" i="73" s="1"/>
  <c r="AG98" i="73"/>
  <c r="AP98" i="73" s="1"/>
  <c r="AP100" i="73" s="1"/>
  <c r="AC98" i="73"/>
  <c r="AK94" i="73"/>
  <c r="AT94" i="73" s="1"/>
  <c r="AJ94" i="73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J96" i="73"/>
  <c r="AK96" i="73"/>
  <c r="AT96" i="73" s="1"/>
  <c r="AK88" i="73"/>
  <c r="AT88" i="73" s="1"/>
  <c r="AJ88" i="73"/>
  <c r="AK82" i="73"/>
  <c r="AT82" i="73" s="1"/>
  <c r="AJ82" i="73"/>
  <c r="AK76" i="73"/>
  <c r="AT76" i="73" s="1"/>
  <c r="AJ76" i="73"/>
  <c r="AK70" i="73"/>
  <c r="AT70" i="73" s="1"/>
  <c r="AJ70" i="73"/>
  <c r="AK64" i="73"/>
  <c r="AT64" i="73" s="1"/>
  <c r="AJ64" i="73"/>
  <c r="AK58" i="73"/>
  <c r="AT58" i="73" s="1"/>
  <c r="AJ58" i="73"/>
  <c r="AK52" i="73"/>
  <c r="AT52" i="73" s="1"/>
  <c r="AJ52" i="73"/>
  <c r="AK46" i="73"/>
  <c r="AT46" i="73" s="1"/>
  <c r="AJ46" i="73"/>
  <c r="AK40" i="73"/>
  <c r="AT40" i="73" s="1"/>
  <c r="AJ40" i="73"/>
  <c r="AK34" i="73"/>
  <c r="AT34" i="73" s="1"/>
  <c r="AJ34" i="73"/>
  <c r="AK28" i="73"/>
  <c r="AT28" i="73" s="1"/>
  <c r="AJ28" i="73"/>
  <c r="AK22" i="73"/>
  <c r="AT22" i="73" s="1"/>
  <c r="AJ22" i="73"/>
  <c r="AK16" i="73"/>
  <c r="AT16" i="73" s="1"/>
  <c r="AJ16" i="73"/>
  <c r="AJ10" i="73"/>
  <c r="AK10" i="73"/>
  <c r="AT10" i="73" s="1"/>
  <c r="AK5" i="73"/>
  <c r="AT5" i="73" s="1"/>
  <c r="AJ5" i="73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K97" i="73"/>
  <c r="AT97" i="73" s="1"/>
  <c r="AJ97" i="73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J95" i="73"/>
  <c r="AK95" i="73"/>
  <c r="AT95" i="73" s="1"/>
  <c r="AK91" i="73"/>
  <c r="AT91" i="73" s="1"/>
  <c r="AJ91" i="73"/>
  <c r="AK85" i="73"/>
  <c r="AT85" i="73" s="1"/>
  <c r="AJ85" i="73"/>
  <c r="AK79" i="73"/>
  <c r="AT79" i="73" s="1"/>
  <c r="AJ79" i="73"/>
  <c r="AK73" i="73"/>
  <c r="AT73" i="73" s="1"/>
  <c r="AJ73" i="73"/>
  <c r="AK67" i="73"/>
  <c r="AT67" i="73" s="1"/>
  <c r="AJ67" i="73"/>
  <c r="AK61" i="73"/>
  <c r="AT61" i="73" s="1"/>
  <c r="AJ61" i="73"/>
  <c r="AK55" i="73"/>
  <c r="AT55" i="73" s="1"/>
  <c r="AJ55" i="73"/>
  <c r="AK49" i="73"/>
  <c r="AT49" i="73" s="1"/>
  <c r="AJ49" i="73"/>
  <c r="AK43" i="73"/>
  <c r="AT43" i="73" s="1"/>
  <c r="AJ43" i="73"/>
  <c r="AK37" i="73"/>
  <c r="AT37" i="73" s="1"/>
  <c r="AJ37" i="73"/>
  <c r="AK31" i="73"/>
  <c r="AT31" i="73" s="1"/>
  <c r="AJ31" i="73"/>
  <c r="AK25" i="73"/>
  <c r="AT25" i="73" s="1"/>
  <c r="AJ25" i="73"/>
  <c r="AK19" i="73"/>
  <c r="AT19" i="73" s="1"/>
  <c r="AJ19" i="73"/>
  <c r="AK13" i="73"/>
  <c r="AT13" i="73" s="1"/>
  <c r="AJ13" i="73"/>
  <c r="AJ7" i="73"/>
  <c r="AK7" i="73"/>
  <c r="AT7" i="73" s="1"/>
  <c r="AJ98" i="73"/>
  <c r="AS98" i="73" s="1"/>
  <c r="AK98" i="73"/>
  <c r="AT98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S87" i="73" l="1"/>
  <c r="AL87" i="73"/>
  <c r="AU87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73"/>
  <c r="AL7" i="73"/>
  <c r="AU7" i="73" s="1"/>
  <c r="AS95" i="73"/>
  <c r="AL95" i="73"/>
  <c r="AU95" i="7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0" i="73"/>
  <c r="AL10" i="73"/>
  <c r="AU10" i="73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31" i="73"/>
  <c r="AL31" i="73"/>
  <c r="AU31" i="73" s="1"/>
  <c r="AS67" i="73"/>
  <c r="AL67" i="73"/>
  <c r="AU67" i="73" s="1"/>
  <c r="AS85" i="73"/>
  <c r="AL85" i="73"/>
  <c r="AU85" i="73" s="1"/>
  <c r="AS97" i="73"/>
  <c r="AL97" i="73"/>
  <c r="AU97" i="73" s="1"/>
  <c r="AS33" i="73"/>
  <c r="AL33" i="73"/>
  <c r="AU33" i="73" s="1"/>
  <c r="AS69" i="73"/>
  <c r="AL69" i="73"/>
  <c r="AU69" i="73" s="1"/>
  <c r="AS29" i="73"/>
  <c r="AL29" i="73"/>
  <c r="AU29" i="73" s="1"/>
  <c r="AS83" i="73"/>
  <c r="AL83" i="73"/>
  <c r="AU83" i="7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I98" i="73"/>
  <c r="AN98" i="73"/>
  <c r="AN100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5" i="73"/>
  <c r="AL5" i="73"/>
  <c r="AU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94" i="73"/>
  <c r="AL94" i="73"/>
  <c r="AU94" i="73" s="1"/>
  <c r="AS13" i="73"/>
  <c r="AL13" i="73"/>
  <c r="AU13" i="73" s="1"/>
  <c r="AS49" i="73"/>
  <c r="AL49" i="73"/>
  <c r="AU49" i="73" s="1"/>
  <c r="AS15" i="73"/>
  <c r="AL15" i="73"/>
  <c r="AU15" i="73" s="1"/>
  <c r="AS51" i="73"/>
  <c r="AL51" i="73"/>
  <c r="AU51" i="73" s="1"/>
  <c r="AS11" i="73"/>
  <c r="AL11" i="73"/>
  <c r="AU11" i="73" s="1"/>
  <c r="AS47" i="73"/>
  <c r="AL47" i="73"/>
  <c r="AU47" i="73" s="1"/>
  <c r="AS65" i="73"/>
  <c r="AL65" i="73"/>
  <c r="AU65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96" i="73"/>
  <c r="AL96" i="73"/>
  <c r="AU96" i="7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6" i="73"/>
  <c r="AL6" i="73"/>
  <c r="AU6" i="73" s="1"/>
  <c r="AS3" i="73" l="1"/>
  <c r="AL3" i="73"/>
  <c r="AU3" i="73" s="1"/>
  <c r="AJ4" i="73"/>
  <c r="AK4" i="73"/>
  <c r="AT4" i="73" s="1"/>
  <c r="AT100" i="73" s="1"/>
  <c r="AR98" i="73"/>
  <c r="AR100" i="73" s="1"/>
  <c r="AL98" i="73"/>
  <c r="AU98" i="73" s="1"/>
  <c r="AS4" i="73" l="1"/>
  <c r="AL4" i="73"/>
  <c r="AU4" i="73" s="1"/>
  <c r="AU100" i="73"/>
  <c r="C11" i="73" s="1"/>
  <c r="F26" i="97" s="1"/>
  <c r="AS100" i="73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<sst xmlns="http://schemas.openxmlformats.org/spreadsheetml/2006/main" count="5587" uniqueCount="60">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</sst>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187EC-96B8-4E28-9278-EB8927DE98E9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169.95754768964429</v>
      </c>
      <c r="K3">
        <v>1</v>
      </c>
      <c r="L3" s="2">
        <v>0</v>
      </c>
      <c r="O3">
        <f>$C$3</f>
        <v>169.95754768964429</v>
      </c>
      <c r="P3">
        <f>O3*B5</f>
        <v>135.96603815171542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169.95754768964429</v>
      </c>
      <c r="AF3">
        <f t="shared" ref="AF3:AG23" si="2">-$Z3*P3</f>
        <v>-135.96603815171542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-91.826046362071139</v>
      </c>
      <c r="AJ3">
        <f t="shared" ref="AJ3:AJ23" si="5">AB3-AC3</f>
        <v>-3.2059013382372665</v>
      </c>
      <c r="AL3">
        <f t="shared" ref="AL3:AL23" si="6">SUM(AI3:AK3)</f>
        <v>-95.031947700308407</v>
      </c>
      <c r="AN3">
        <f t="shared" ref="AN3:AU23" si="7">AE3*$K3</f>
        <v>169.95754768964429</v>
      </c>
      <c r="AO3">
        <f t="shared" si="7"/>
        <v>-135.96603815171542</v>
      </c>
      <c r="AP3">
        <f t="shared" si="7"/>
        <v>-125.8175559</v>
      </c>
      <c r="AQ3">
        <f t="shared" si="7"/>
        <v>0</v>
      </c>
      <c r="AR3">
        <f t="shared" si="7"/>
        <v>-91.826046362071139</v>
      </c>
      <c r="AS3">
        <f t="shared" si="7"/>
        <v>-3.2059013382372665</v>
      </c>
      <c r="AT3">
        <f t="shared" si="7"/>
        <v>0</v>
      </c>
      <c r="AU3">
        <f t="shared" si="7"/>
        <v>-95.031947700308407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169.95754768964429</v>
      </c>
      <c r="P5">
        <f t="shared" ref="P5:P23" si="22">O5*$C$5</f>
        <v>8.497877384482214</v>
      </c>
      <c r="Q5" s="4">
        <f t="shared" ref="Q5:Q23" si="23">$C$8</f>
        <v>12.5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165.78768970110175</v>
      </c>
      <c r="AF5">
        <f t="shared" si="2"/>
        <v>-8.289384485055086</v>
      </c>
      <c r="AG5">
        <f t="shared" si="2"/>
        <v>-12.193316210045801</v>
      </c>
      <c r="AH5">
        <f t="shared" si="3"/>
        <v>-115.81962381679681</v>
      </c>
      <c r="AI5">
        <f t="shared" si="4"/>
        <v>29.485365189204074</v>
      </c>
      <c r="AJ5">
        <f t="shared" si="5"/>
        <v>-2.5103201267057162</v>
      </c>
      <c r="AK5">
        <f t="shared" ref="AK5:AK23" si="24">G5*SUM(AB5:AB5, AE5:AF5)</f>
        <v>11.447968086004847</v>
      </c>
      <c r="AL5">
        <f t="shared" si="6"/>
        <v>38.423013148503209</v>
      </c>
      <c r="AN5">
        <f t="shared" si="7"/>
        <v>140.68085961679768</v>
      </c>
      <c r="AO5">
        <f t="shared" si="7"/>
        <v>-7.0340429808398826</v>
      </c>
      <c r="AP5">
        <f t="shared" si="7"/>
        <v>-10.346764642786848</v>
      </c>
      <c r="AQ5">
        <f t="shared" si="7"/>
        <v>-98.279940256220542</v>
      </c>
      <c r="AR5">
        <f t="shared" si="7"/>
        <v>25.02011173695043</v>
      </c>
      <c r="AS5">
        <f t="shared" si="7"/>
        <v>-2.1301581195504271</v>
      </c>
      <c r="AT5">
        <f t="shared" si="7"/>
        <v>9.7142917794946833</v>
      </c>
      <c r="AU5">
        <f t="shared" si="7"/>
        <v>32.60424539689469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169.95754768964429</v>
      </c>
      <c r="P6">
        <f t="shared" si="22"/>
        <v>8.497877384482214</v>
      </c>
      <c r="Q6" s="4">
        <f t="shared" si="23"/>
        <v>12.5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163.74038630773038</v>
      </c>
      <c r="AF6">
        <f t="shared" si="2"/>
        <v>-8.1870193153865181</v>
      </c>
      <c r="AG6">
        <f t="shared" si="2"/>
        <v>-12.042741594413704</v>
      </c>
      <c r="AH6">
        <f t="shared" si="3"/>
        <v>-114.5658141265538</v>
      </c>
      <c r="AI6">
        <f t="shared" si="4"/>
        <v>28.944811271376338</v>
      </c>
      <c r="AJ6">
        <f t="shared" si="5"/>
        <v>-2.1853580989699726</v>
      </c>
      <c r="AK6">
        <f t="shared" si="24"/>
        <v>11.487544819215051</v>
      </c>
      <c r="AL6">
        <f t="shared" si="6"/>
        <v>38.24699799162142</v>
      </c>
      <c r="AN6">
        <f t="shared" si="7"/>
        <v>127.99114120249547</v>
      </c>
      <c r="AO6">
        <f t="shared" si="7"/>
        <v>-6.3995570601247724</v>
      </c>
      <c r="AP6">
        <f t="shared" si="7"/>
        <v>-9.4134640489913153</v>
      </c>
      <c r="AQ6">
        <f t="shared" si="7"/>
        <v>-89.552795272465545</v>
      </c>
      <c r="AR6">
        <f t="shared" si="7"/>
        <v>22.625324820913832</v>
      </c>
      <c r="AS6">
        <f t="shared" si="7"/>
        <v>-1.7082314469297033</v>
      </c>
      <c r="AT6">
        <f t="shared" si="7"/>
        <v>8.9794827298311688</v>
      </c>
      <c r="AU6">
        <f t="shared" si="7"/>
        <v>29.896576103815299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169.95754768964429</v>
      </c>
      <c r="P7">
        <f t="shared" si="22"/>
        <v>8.497877384482214</v>
      </c>
      <c r="Q7" s="4">
        <f t="shared" si="23"/>
        <v>12.5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161.71762615883367</v>
      </c>
      <c r="AF7">
        <f t="shared" si="2"/>
        <v>-8.0858813079416834</v>
      </c>
      <c r="AG7">
        <f t="shared" si="2"/>
        <v>-11.893972079879518</v>
      </c>
      <c r="AH7">
        <f t="shared" si="3"/>
        <v>-113.36839436018911</v>
      </c>
      <c r="AI7">
        <f t="shared" si="4"/>
        <v>28.369378410823344</v>
      </c>
      <c r="AJ7">
        <f t="shared" si="5"/>
        <v>-1.8670980637543124</v>
      </c>
      <c r="AK7">
        <f t="shared" si="24"/>
        <v>11.506006336241319</v>
      </c>
      <c r="AL7">
        <f t="shared" si="6"/>
        <v>38.008286683310352</v>
      </c>
      <c r="AN7">
        <f t="shared" si="7"/>
        <v>116.44553091576351</v>
      </c>
      <c r="AO7">
        <f t="shared" si="7"/>
        <v>-5.822276545788176</v>
      </c>
      <c r="AP7">
        <f t="shared" si="7"/>
        <v>-8.5643100658584839</v>
      </c>
      <c r="AQ7">
        <f t="shared" si="7"/>
        <v>-81.631441073554043</v>
      </c>
      <c r="AR7">
        <f t="shared" si="7"/>
        <v>20.427503230562813</v>
      </c>
      <c r="AS7">
        <f t="shared" si="7"/>
        <v>-1.3444126683638491</v>
      </c>
      <c r="AT7">
        <f t="shared" si="7"/>
        <v>8.2849535228017128</v>
      </c>
      <c r="AU7">
        <f t="shared" si="7"/>
        <v>27.368044085000676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4">
        <v>125.8175559</v>
      </c>
      <c r="C8" s="2"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169.95754768964429</v>
      </c>
      <c r="P8">
        <f t="shared" si="22"/>
        <v>8.497877384482214</v>
      </c>
      <c r="Q8" s="4">
        <f t="shared" si="23"/>
        <v>12.5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159.71897839355753</v>
      </c>
      <c r="AF8">
        <f t="shared" si="2"/>
        <v>-7.9859489196778757</v>
      </c>
      <c r="AG8">
        <f t="shared" si="2"/>
        <v>-11.746975977584768</v>
      </c>
      <c r="AH8">
        <f t="shared" si="3"/>
        <v>-112.22552598381488</v>
      </c>
      <c r="AI8">
        <f t="shared" si="4"/>
        <v>27.760527512480039</v>
      </c>
      <c r="AJ8">
        <f t="shared" si="5"/>
        <v>-1.4748698751715583</v>
      </c>
      <c r="AK8">
        <f t="shared" si="24"/>
        <v>11.503793124313257</v>
      </c>
      <c r="AL8">
        <f t="shared" si="6"/>
        <v>37.789450761621737</v>
      </c>
      <c r="AN8">
        <f t="shared" si="7"/>
        <v>105.94082683719965</v>
      </c>
      <c r="AO8">
        <f t="shared" si="7"/>
        <v>-5.2970413418599822</v>
      </c>
      <c r="AP8">
        <f t="shared" si="7"/>
        <v>-7.7917124215230382</v>
      </c>
      <c r="AQ8">
        <f t="shared" si="7"/>
        <v>-74.438649273532732</v>
      </c>
      <c r="AR8">
        <f t="shared" si="7"/>
        <v>18.413423800283915</v>
      </c>
      <c r="AS8">
        <f t="shared" si="7"/>
        <v>-0.97827406376182291</v>
      </c>
      <c r="AT8">
        <f t="shared" si="7"/>
        <v>7.630410409656097</v>
      </c>
      <c r="AU8">
        <f t="shared" si="7"/>
        <v>25.065560146178189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169.95754768964429</v>
      </c>
      <c r="P9">
        <f t="shared" si="22"/>
        <v>8.497877384482214</v>
      </c>
      <c r="Q9" s="4">
        <f t="shared" si="23"/>
        <v>12.5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157.74359036012183</v>
      </c>
      <c r="AF9">
        <f t="shared" si="2"/>
        <v>-7.8871795180060911</v>
      </c>
      <c r="AG9">
        <f t="shared" si="2"/>
        <v>-11.60169057688555</v>
      </c>
      <c r="AH9">
        <f t="shared" si="3"/>
        <v>-111.26256369348407</v>
      </c>
      <c r="AI9">
        <f t="shared" si="4"/>
        <v>26.992156571746122</v>
      </c>
      <c r="AJ9">
        <f t="shared" si="5"/>
        <v>-1.1068389739562701</v>
      </c>
      <c r="AK9">
        <f t="shared" si="24"/>
        <v>11.475670711351791</v>
      </c>
      <c r="AL9">
        <f t="shared" si="6"/>
        <v>37.360988309141639</v>
      </c>
      <c r="AN9">
        <f t="shared" si="7"/>
        <v>96.38288524099876</v>
      </c>
      <c r="AO9">
        <f t="shared" si="7"/>
        <v>-4.8191442620499378</v>
      </c>
      <c r="AP9">
        <f t="shared" si="7"/>
        <v>-7.0887470541321154</v>
      </c>
      <c r="AQ9">
        <f t="shared" si="7"/>
        <v>-67.982520770615153</v>
      </c>
      <c r="AR9">
        <f t="shared" si="7"/>
        <v>16.492473154201559</v>
      </c>
      <c r="AS9">
        <f t="shared" si="7"/>
        <v>-0.67628949970991148</v>
      </c>
      <c r="AT9">
        <f t="shared" si="7"/>
        <v>7.0117476767875448</v>
      </c>
      <c r="AU9">
        <f t="shared" si="7"/>
        <v>22.827931331279192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169.95754768964429</v>
      </c>
      <c r="P10">
        <f t="shared" si="22"/>
        <v>8.497877384482214</v>
      </c>
      <c r="Q10" s="4">
        <f t="shared" si="23"/>
        <v>12.5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155.79106796151615</v>
      </c>
      <c r="AF10">
        <f t="shared" si="2"/>
        <v>-7.7895533980758076</v>
      </c>
      <c r="AG10">
        <f t="shared" si="2"/>
        <v>-11.458086892822404</v>
      </c>
      <c r="AH10">
        <f t="shared" si="3"/>
        <v>-110.34711317716925</v>
      </c>
      <c r="AI10">
        <f t="shared" si="4"/>
        <v>26.196314493448696</v>
      </c>
      <c r="AJ10">
        <f t="shared" si="5"/>
        <v>-0.7633005445892902</v>
      </c>
      <c r="AK10">
        <f t="shared" si="24"/>
        <v>11.423306700021453</v>
      </c>
      <c r="AL10">
        <f t="shared" si="6"/>
        <v>36.856320648880853</v>
      </c>
      <c r="AN10">
        <f t="shared" si="7"/>
        <v>87.686376261430382</v>
      </c>
      <c r="AO10">
        <f t="shared" si="7"/>
        <v>-4.3843188130715189</v>
      </c>
      <c r="AP10">
        <f t="shared" si="7"/>
        <v>-6.4491381416576248</v>
      </c>
      <c r="AQ10">
        <f t="shared" si="7"/>
        <v>-62.108429013440464</v>
      </c>
      <c r="AR10">
        <f t="shared" si="7"/>
        <v>14.744490293260773</v>
      </c>
      <c r="AS10">
        <f t="shared" si="7"/>
        <v>-0.42962064275690487</v>
      </c>
      <c r="AT10">
        <f t="shared" si="7"/>
        <v>6.4295622499695169</v>
      </c>
      <c r="AU10">
        <f t="shared" si="7"/>
        <v>20.744431900473383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87.985960294702096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169.95754768964429</v>
      </c>
      <c r="P11">
        <f t="shared" si="22"/>
        <v>8.497877384482214</v>
      </c>
      <c r="Q11" s="4">
        <f t="shared" si="23"/>
        <v>12.5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153.86102648004152</v>
      </c>
      <c r="AF11">
        <f t="shared" si="2"/>
        <v>-7.6930513240020755</v>
      </c>
      <c r="AG11">
        <f t="shared" si="2"/>
        <v>-11.316136630263379</v>
      </c>
      <c r="AH11">
        <f t="shared" si="3"/>
        <v>-109.47757452320366</v>
      </c>
      <c r="AI11">
        <f t="shared" si="4"/>
        <v>25.374264002572403</v>
      </c>
      <c r="AJ11">
        <f t="shared" si="5"/>
        <v>-0.42246912240115542</v>
      </c>
      <c r="AK11">
        <f t="shared" si="24"/>
        <v>11.34838997962464</v>
      </c>
      <c r="AL11">
        <f t="shared" si="6"/>
        <v>36.300184859795891</v>
      </c>
      <c r="AN11">
        <f t="shared" si="7"/>
        <v>79.773667866433627</v>
      </c>
      <c r="AO11">
        <f t="shared" si="7"/>
        <v>-3.9886833933216814</v>
      </c>
      <c r="AP11">
        <f t="shared" si="7"/>
        <v>-5.8671760206338819</v>
      </c>
      <c r="AQ11">
        <f t="shared" si="7"/>
        <v>-56.761792564601564</v>
      </c>
      <c r="AR11">
        <f t="shared" si="7"/>
        <v>13.156015887876505</v>
      </c>
      <c r="AS11">
        <f t="shared" si="7"/>
        <v>-0.21904124927065399</v>
      </c>
      <c r="AT11">
        <f t="shared" si="7"/>
        <v>5.8838986958843229</v>
      </c>
      <c r="AU11">
        <f t="shared" si="7"/>
        <v>18.820873334490177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169.95754768964429</v>
      </c>
      <c r="P12">
        <f t="shared" si="22"/>
        <v>8.497877384482214</v>
      </c>
      <c r="Q12" s="4">
        <f t="shared" si="23"/>
        <v>12.5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151.95295188640895</v>
      </c>
      <c r="AF12">
        <f t="shared" si="2"/>
        <v>-7.5976475943204473</v>
      </c>
      <c r="AG12">
        <f t="shared" si="2"/>
        <v>-11.175801983496408</v>
      </c>
      <c r="AH12">
        <f t="shared" si="3"/>
        <v>-108.69312185735451</v>
      </c>
      <c r="AI12">
        <f t="shared" si="4"/>
        <v>24.486380451237594</v>
      </c>
      <c r="AJ12">
        <f t="shared" si="5"/>
        <v>-0.10898347375764317</v>
      </c>
      <c r="AK12">
        <f t="shared" si="24"/>
        <v>11.251075857716154</v>
      </c>
      <c r="AL12">
        <f t="shared" si="6"/>
        <v>35.628472835196106</v>
      </c>
      <c r="AN12">
        <f t="shared" si="7"/>
        <v>72.574063992027234</v>
      </c>
      <c r="AO12">
        <f t="shared" si="7"/>
        <v>-3.6287031996013615</v>
      </c>
      <c r="AP12">
        <f t="shared" si="7"/>
        <v>-5.3376611526362696</v>
      </c>
      <c r="AQ12">
        <f t="shared" si="7"/>
        <v>-51.912789341964796</v>
      </c>
      <c r="AR12">
        <f t="shared" si="7"/>
        <v>11.694910297824809</v>
      </c>
      <c r="AS12">
        <f t="shared" si="7"/>
        <v>-5.2051463958878511E-2</v>
      </c>
      <c r="AT12">
        <f t="shared" si="7"/>
        <v>5.3736126158802042</v>
      </c>
      <c r="AU12">
        <f t="shared" si="7"/>
        <v>17.016471449746135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169.95754768964429</v>
      </c>
      <c r="P13">
        <f t="shared" si="22"/>
        <v>8.497877384482214</v>
      </c>
      <c r="Q13" s="4">
        <f t="shared" si="23"/>
        <v>12.5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150.06648303636462</v>
      </c>
      <c r="AF13">
        <f t="shared" si="2"/>
        <v>-7.503324151818231</v>
      </c>
      <c r="AG13">
        <f t="shared" si="2"/>
        <v>-11.037056391164054</v>
      </c>
      <c r="AH13">
        <f t="shared" si="3"/>
        <v>-107.95028998956305</v>
      </c>
      <c r="AI13">
        <f t="shared" si="4"/>
        <v>23.575812503819307</v>
      </c>
      <c r="AJ13">
        <f t="shared" si="5"/>
        <v>0.1965364631328157</v>
      </c>
      <c r="AK13">
        <f t="shared" si="24"/>
        <v>11.133254522351242</v>
      </c>
      <c r="AL13">
        <f t="shared" si="6"/>
        <v>34.905603489303367</v>
      </c>
      <c r="AN13">
        <f t="shared" si="7"/>
        <v>66.023322180149833</v>
      </c>
      <c r="AO13">
        <f t="shared" si="7"/>
        <v>-3.3011661090074913</v>
      </c>
      <c r="AP13">
        <f t="shared" si="7"/>
        <v>-4.8558686476161652</v>
      </c>
      <c r="AQ13">
        <f t="shared" si="7"/>
        <v>-47.493861595293254</v>
      </c>
      <c r="AR13">
        <f t="shared" si="7"/>
        <v>10.372425828232927</v>
      </c>
      <c r="AS13">
        <f t="shared" si="7"/>
        <v>8.6468277013066558E-2</v>
      </c>
      <c r="AT13">
        <f t="shared" si="7"/>
        <v>4.898192023762463</v>
      </c>
      <c r="AU13">
        <f t="shared" si="7"/>
        <v>15.357086129008458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169.95754768964429</v>
      </c>
      <c r="P14">
        <f t="shared" si="22"/>
        <v>8.497877384482214</v>
      </c>
      <c r="Q14" s="4">
        <f t="shared" si="23"/>
        <v>12.5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148.20113219138588</v>
      </c>
      <c r="AF14">
        <f t="shared" si="2"/>
        <v>-7.4100566095692928</v>
      </c>
      <c r="AG14">
        <f t="shared" si="2"/>
        <v>-10.899863981181692</v>
      </c>
      <c r="AH14">
        <f t="shared" si="3"/>
        <v>-107.28738428288163</v>
      </c>
      <c r="AI14">
        <f t="shared" si="4"/>
        <v>22.603827317753272</v>
      </c>
      <c r="AJ14">
        <f t="shared" si="5"/>
        <v>0.57619009451887315</v>
      </c>
      <c r="AK14">
        <f t="shared" si="24"/>
        <v>10.99545113874086</v>
      </c>
      <c r="AL14">
        <f t="shared" si="6"/>
        <v>34.175468551013005</v>
      </c>
      <c r="AN14">
        <f t="shared" si="7"/>
        <v>60.062935967074559</v>
      </c>
      <c r="AO14">
        <f t="shared" si="7"/>
        <v>-3.0031467983537277</v>
      </c>
      <c r="AP14">
        <f t="shared" si="7"/>
        <v>-4.4174954851633119</v>
      </c>
      <c r="AQ14">
        <f t="shared" si="7"/>
        <v>-43.481417428956696</v>
      </c>
      <c r="AR14">
        <f t="shared" si="7"/>
        <v>9.1608762546008293</v>
      </c>
      <c r="AS14">
        <f t="shared" si="7"/>
        <v>0.23351824807422941</v>
      </c>
      <c r="AT14">
        <f t="shared" si="7"/>
        <v>4.4562350361968139</v>
      </c>
      <c r="AU14">
        <f t="shared" si="7"/>
        <v>13.850629538871873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169.95754768964429</v>
      </c>
      <c r="P15">
        <f t="shared" si="22"/>
        <v>8.497877384482214</v>
      </c>
      <c r="Q15" s="4">
        <f t="shared" si="23"/>
        <v>12.5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146.3557582213414</v>
      </c>
      <c r="AF15">
        <f t="shared" si="2"/>
        <v>-7.3177879110670689</v>
      </c>
      <c r="AG15">
        <f t="shared" si="2"/>
        <v>-10.76414082596367</v>
      </c>
      <c r="AH15">
        <f t="shared" si="3"/>
        <v>-106.8980616248195</v>
      </c>
      <c r="AI15">
        <f t="shared" si="4"/>
        <v>21.375767859491177</v>
      </c>
      <c r="AJ15">
        <f t="shared" si="5"/>
        <v>0.96142087997350956</v>
      </c>
      <c r="AK15">
        <f t="shared" si="24"/>
        <v>10.83240046311658</v>
      </c>
      <c r="AL15">
        <f t="shared" si="6"/>
        <v>33.169589202581264</v>
      </c>
      <c r="AN15">
        <f t="shared" si="7"/>
        <v>54.639437125937377</v>
      </c>
      <c r="AO15">
        <f t="shared" si="7"/>
        <v>-2.7319718562968682</v>
      </c>
      <c r="AP15">
        <f t="shared" si="7"/>
        <v>-4.0186091959941406</v>
      </c>
      <c r="AQ15">
        <f t="shared" si="7"/>
        <v>-39.90857611629113</v>
      </c>
      <c r="AR15">
        <f t="shared" si="7"/>
        <v>7.9802799573552461</v>
      </c>
      <c r="AS15">
        <f t="shared" si="7"/>
        <v>0.35893016005171352</v>
      </c>
      <c r="AT15">
        <f t="shared" si="7"/>
        <v>4.044092772436791</v>
      </c>
      <c r="AU15">
        <f t="shared" si="7"/>
        <v>12.383302889843751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169.95754768964429</v>
      </c>
      <c r="P16">
        <f t="shared" si="22"/>
        <v>8.497877384482214</v>
      </c>
      <c r="Q16" s="4">
        <f t="shared" si="23"/>
        <v>12.5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144.52966454670698</v>
      </c>
      <c r="AF16">
        <f t="shared" si="2"/>
        <v>-7.2264832273353496</v>
      </c>
      <c r="AG16">
        <f t="shared" si="2"/>
        <v>-10.629835693633728</v>
      </c>
      <c r="AH16">
        <f t="shared" si="3"/>
        <v>-106.65489628121878</v>
      </c>
      <c r="AI16">
        <f t="shared" si="4"/>
        <v>20.018449344519141</v>
      </c>
      <c r="AJ16">
        <f t="shared" si="5"/>
        <v>1.28707154773379</v>
      </c>
      <c r="AK16">
        <f t="shared" si="24"/>
        <v>10.643665772155247</v>
      </c>
      <c r="AL16">
        <f t="shared" si="6"/>
        <v>31.949186664408174</v>
      </c>
      <c r="AN16">
        <f t="shared" si="7"/>
        <v>49.704391841947462</v>
      </c>
      <c r="AO16">
        <f t="shared" si="7"/>
        <v>-2.4852195920973732</v>
      </c>
      <c r="AP16">
        <f t="shared" si="7"/>
        <v>-3.6556475806469884</v>
      </c>
      <c r="AQ16">
        <f t="shared" si="7"/>
        <v>-36.679091266490786</v>
      </c>
      <c r="AR16">
        <f t="shared" si="7"/>
        <v>6.8844334027123164</v>
      </c>
      <c r="AS16">
        <f t="shared" si="7"/>
        <v>0.44262960643977822</v>
      </c>
      <c r="AT16">
        <f t="shared" si="7"/>
        <v>3.6604038059118462</v>
      </c>
      <c r="AU16">
        <f t="shared" si="7"/>
        <v>10.987466815063939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169.95754768964429</v>
      </c>
      <c r="P17">
        <f t="shared" si="22"/>
        <v>8.497877384482214</v>
      </c>
      <c r="Q17" s="4">
        <f t="shared" si="23"/>
        <v>12.5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142.72270337251314</v>
      </c>
      <c r="AF17">
        <f t="shared" si="2"/>
        <v>-7.136135168625656</v>
      </c>
      <c r="AG17">
        <f t="shared" si="2"/>
        <v>-10.496937714200246</v>
      </c>
      <c r="AH17">
        <f t="shared" si="3"/>
        <v>-106.3984899885713</v>
      </c>
      <c r="AI17">
        <f t="shared" si="4"/>
        <v>18.691140501115939</v>
      </c>
      <c r="AJ17">
        <f t="shared" si="5"/>
        <v>1.573562219809121</v>
      </c>
      <c r="AK17">
        <f t="shared" si="24"/>
        <v>10.433407845729988</v>
      </c>
      <c r="AL17">
        <f t="shared" si="6"/>
        <v>30.698110566655046</v>
      </c>
      <c r="AN17">
        <f t="shared" si="7"/>
        <v>45.213923986691192</v>
      </c>
      <c r="AO17">
        <f t="shared" si="7"/>
        <v>-2.2606961993345593</v>
      </c>
      <c r="AP17">
        <f t="shared" si="7"/>
        <v>-3.3253836473664098</v>
      </c>
      <c r="AQ17">
        <f t="shared" si="7"/>
        <v>-33.706573130736217</v>
      </c>
      <c r="AR17">
        <f t="shared" si="7"/>
        <v>5.9212710092540073</v>
      </c>
      <c r="AS17">
        <f t="shared" si="7"/>
        <v>0.49849758246998555</v>
      </c>
      <c r="AT17">
        <f t="shared" si="7"/>
        <v>3.3052576647720247</v>
      </c>
      <c r="AU17">
        <f t="shared" si="7"/>
        <v>9.725026256496017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169.95754768964429</v>
      </c>
      <c r="P18">
        <f t="shared" si="22"/>
        <v>8.497877384482214</v>
      </c>
      <c r="Q18" s="4">
        <f t="shared" si="23"/>
        <v>12.5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140.93459841524302</v>
      </c>
      <c r="AF18">
        <f t="shared" si="2"/>
        <v>-7.0467299207621501</v>
      </c>
      <c r="AG18">
        <f t="shared" si="2"/>
        <v>-10.365426567624446</v>
      </c>
      <c r="AH18">
        <f t="shared" si="3"/>
        <v>-106.16707773519272</v>
      </c>
      <c r="AI18">
        <f t="shared" si="4"/>
        <v>17.35536419166371</v>
      </c>
      <c r="AJ18">
        <f t="shared" si="5"/>
        <v>1.8856114999283626</v>
      </c>
      <c r="AK18">
        <f t="shared" si="24"/>
        <v>10.204349510684889</v>
      </c>
      <c r="AL18">
        <f t="shared" si="6"/>
        <v>29.445325202276962</v>
      </c>
      <c r="AN18">
        <f t="shared" si="7"/>
        <v>41.128050658708801</v>
      </c>
      <c r="AO18">
        <f t="shared" si="7"/>
        <v>-2.0564025329354401</v>
      </c>
      <c r="AP18">
        <f t="shared" si="7"/>
        <v>-3.0248767425889658</v>
      </c>
      <c r="AQ18">
        <f t="shared" si="7"/>
        <v>-30.982065443681865</v>
      </c>
      <c r="AR18">
        <f t="shared" si="7"/>
        <v>5.0647059395025344</v>
      </c>
      <c r="AS18">
        <f t="shared" si="7"/>
        <v>0.55026605364286385</v>
      </c>
      <c r="AT18">
        <f t="shared" si="7"/>
        <v>2.9778706459153379</v>
      </c>
      <c r="AU18">
        <f t="shared" si="7"/>
        <v>8.592842639060736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169.95754768964429</v>
      </c>
      <c r="P19">
        <f t="shared" si="22"/>
        <v>8.497877384482214</v>
      </c>
      <c r="Q19" s="4">
        <f t="shared" si="23"/>
        <v>12.5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139.16444449727632</v>
      </c>
      <c r="AF19">
        <f t="shared" si="2"/>
        <v>-6.9582222248638166</v>
      </c>
      <c r="AG19">
        <f t="shared" si="2"/>
        <v>-10.235235680103587</v>
      </c>
      <c r="AH19">
        <f t="shared" si="3"/>
        <v>-106.14648737845782</v>
      </c>
      <c r="AI19">
        <f t="shared" si="4"/>
        <v>15.824499213851098</v>
      </c>
      <c r="AJ19">
        <f t="shared" si="5"/>
        <v>2.1335038262860122</v>
      </c>
      <c r="AK19">
        <f t="shared" si="24"/>
        <v>9.954641470145118</v>
      </c>
      <c r="AL19">
        <f t="shared" si="6"/>
        <v>27.912644510282227</v>
      </c>
      <c r="AN19">
        <f t="shared" si="7"/>
        <v>37.410211261416002</v>
      </c>
      <c r="AO19">
        <f t="shared" si="7"/>
        <v>-1.8705105630708003</v>
      </c>
      <c r="AP19">
        <f t="shared" si="7"/>
        <v>-2.7514379156707096</v>
      </c>
      <c r="AQ19">
        <f t="shared" si="7"/>
        <v>-28.534318028072558</v>
      </c>
      <c r="AR19">
        <f t="shared" si="7"/>
        <v>4.2539447546019371</v>
      </c>
      <c r="AS19">
        <f t="shared" si="7"/>
        <v>0.57352888632384269</v>
      </c>
      <c r="AT19">
        <f t="shared" si="7"/>
        <v>2.6760085291546596</v>
      </c>
      <c r="AU19">
        <f t="shared" si="7"/>
        <v>7.5034821700804395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169.95754768964429</v>
      </c>
      <c r="P20">
        <f t="shared" si="22"/>
        <v>8.497877384482214</v>
      </c>
      <c r="Q20" s="4">
        <f t="shared" si="23"/>
        <v>12.5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137.41225420114446</v>
      </c>
      <c r="AF20">
        <f t="shared" si="2"/>
        <v>-6.8706127100572232</v>
      </c>
      <c r="AG20">
        <f t="shared" si="2"/>
        <v>-10.106365977054896</v>
      </c>
      <c r="AH20">
        <f t="shared" si="3"/>
        <v>-106.06938499062228</v>
      </c>
      <c r="AI20">
        <f t="shared" si="4"/>
        <v>14.365890523410059</v>
      </c>
      <c r="AJ20">
        <f t="shared" si="5"/>
        <v>2.3888060338788728</v>
      </c>
      <c r="AK20">
        <f t="shared" si="24"/>
        <v>9.6887755476123267</v>
      </c>
      <c r="AL20">
        <f t="shared" si="6"/>
        <v>26.443472104901257</v>
      </c>
      <c r="AN20">
        <f t="shared" si="7"/>
        <v>34.0273949103034</v>
      </c>
      <c r="AO20">
        <f t="shared" si="7"/>
        <v>-1.7013697455151702</v>
      </c>
      <c r="AP20">
        <f t="shared" si="7"/>
        <v>-2.502639289403616</v>
      </c>
      <c r="AQ20">
        <f t="shared" si="7"/>
        <v>-26.265960572087408</v>
      </c>
      <c r="AR20">
        <f t="shared" si="7"/>
        <v>3.5574253032972076</v>
      </c>
      <c r="AS20">
        <f t="shared" si="7"/>
        <v>0.59154001039766813</v>
      </c>
      <c r="AT20">
        <f t="shared" si="7"/>
        <v>2.3992313762155715</v>
      </c>
      <c r="AU20">
        <f t="shared" si="7"/>
        <v>6.5481966899104469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169.95754768964429</v>
      </c>
      <c r="P21">
        <f t="shared" si="22"/>
        <v>8.497877384482214</v>
      </c>
      <c r="Q21" s="4">
        <f t="shared" si="23"/>
        <v>12.5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135.67728927819689</v>
      </c>
      <c r="AF21">
        <f t="shared" si="2"/>
        <v>-6.7838644639098442</v>
      </c>
      <c r="AG21">
        <f t="shared" si="2"/>
        <v>-9.9787631619304573</v>
      </c>
      <c r="AH21">
        <f t="shared" si="3"/>
        <v>-106.15662141556209</v>
      </c>
      <c r="AI21">
        <f t="shared" si="4"/>
        <v>12.7580402367945</v>
      </c>
      <c r="AJ21">
        <f t="shared" si="5"/>
        <v>2.6263062499971528</v>
      </c>
      <c r="AK21">
        <f t="shared" si="24"/>
        <v>9.4061839578647941</v>
      </c>
      <c r="AL21">
        <f t="shared" si="6"/>
        <v>24.790530444656447</v>
      </c>
      <c r="AN21">
        <f t="shared" si="7"/>
        <v>30.949366386203987</v>
      </c>
      <c r="AO21">
        <f t="shared" si="7"/>
        <v>-1.5474683193101992</v>
      </c>
      <c r="AP21">
        <f t="shared" si="7"/>
        <v>-2.2762571305982791</v>
      </c>
      <c r="AQ21">
        <f t="shared" si="7"/>
        <v>-24.215402503915964</v>
      </c>
      <c r="AR21">
        <f t="shared" si="7"/>
        <v>2.9102384323795443</v>
      </c>
      <c r="AS21">
        <f t="shared" si="7"/>
        <v>0.59908710445176383</v>
      </c>
      <c r="AT21">
        <f t="shared" si="7"/>
        <v>2.1456460042555818</v>
      </c>
      <c r="AU21">
        <f t="shared" si="7"/>
        <v>5.6549715410868897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169.95754768964429</v>
      </c>
      <c r="P22">
        <f t="shared" si="22"/>
        <v>8.497877384482214</v>
      </c>
      <c r="Q22" s="4">
        <f t="shared" si="23"/>
        <v>12.5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133.95908768966609</v>
      </c>
      <c r="AF22">
        <f t="shared" si="2"/>
        <v>-6.697954384483304</v>
      </c>
      <c r="AG22">
        <f t="shared" si="2"/>
        <v>-9.8523932528055322</v>
      </c>
      <c r="AH22">
        <f t="shared" si="3"/>
        <v>-106.32911002247646</v>
      </c>
      <c r="AI22">
        <f t="shared" si="4"/>
        <v>11.079630029900798</v>
      </c>
      <c r="AJ22">
        <f t="shared" si="5"/>
        <v>-3.6732027558575187E-2</v>
      </c>
      <c r="AK22">
        <f t="shared" si="24"/>
        <v>9.1080821147276954</v>
      </c>
      <c r="AL22">
        <f t="shared" si="6"/>
        <v>20.150980117069921</v>
      </c>
      <c r="AN22">
        <f t="shared" si="7"/>
        <v>28.148687668313332</v>
      </c>
      <c r="AO22">
        <f t="shared" si="7"/>
        <v>-1.4074343834156664</v>
      </c>
      <c r="AP22">
        <f t="shared" si="7"/>
        <v>-2.0702734337897</v>
      </c>
      <c r="AQ22">
        <f t="shared" si="7"/>
        <v>-22.342828394040364</v>
      </c>
      <c r="AR22">
        <f t="shared" si="7"/>
        <v>2.3281514570676012</v>
      </c>
      <c r="AS22">
        <f t="shared" si="7"/>
        <v>-7.7184638160981795E-3</v>
      </c>
      <c r="AT22">
        <f t="shared" si="7"/>
        <v>1.9138720868177312</v>
      </c>
      <c r="AU22">
        <f t="shared" si="7"/>
        <v>4.2343050800692348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169.95754768964429</v>
      </c>
      <c r="P23">
        <f t="shared" si="22"/>
        <v>8.497877384482214</v>
      </c>
      <c r="Q23" s="4">
        <f t="shared" si="23"/>
        <v>12.5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132.25708456672922</v>
      </c>
      <c r="AF23">
        <f t="shared" si="2"/>
        <v>-6.6128542283364613</v>
      </c>
      <c r="AG23">
        <f t="shared" si="2"/>
        <v>-9.7272147048333029</v>
      </c>
      <c r="AH23">
        <f t="shared" si="3"/>
        <v>-106.6184617766953</v>
      </c>
      <c r="AI23">
        <f t="shared" si="4"/>
        <v>9.2985538568641601</v>
      </c>
      <c r="AJ23">
        <f t="shared" si="5"/>
        <v>2.8910575041999733</v>
      </c>
      <c r="AK23">
        <f t="shared" si="24"/>
        <v>8.9974701489814919</v>
      </c>
      <c r="AL23">
        <f t="shared" si="6"/>
        <v>21.187081510045626</v>
      </c>
      <c r="AN23">
        <f t="shared" si="7"/>
        <v>25.60037240529028</v>
      </c>
      <c r="AO23">
        <f t="shared" si="7"/>
        <v>-1.2800186202645141</v>
      </c>
      <c r="AP23">
        <f t="shared" si="7"/>
        <v>-1.8828505083544858</v>
      </c>
      <c r="AQ23">
        <f t="shared" si="7"/>
        <v>-20.637626602040164</v>
      </c>
      <c r="AR23">
        <f t="shared" si="7"/>
        <v>1.799876674631115</v>
      </c>
      <c r="AS23">
        <f t="shared" si="7"/>
        <v>0.55960819789042127</v>
      </c>
      <c r="AT23">
        <f t="shared" si="7"/>
        <v>1.7415973388041333</v>
      </c>
      <c r="AU23">
        <f t="shared" si="7"/>
        <v>4.1010822113256697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1470.3409940148269</v>
      </c>
      <c r="AO25" s="8">
        <f t="shared" si="25"/>
        <v>-200.98521046797458</v>
      </c>
      <c r="AP25" s="8">
        <f t="shared" si="25"/>
        <v>-221.45786902541232</v>
      </c>
      <c r="AQ25" s="8">
        <f t="shared" si="25"/>
        <v>-1044.7729504169856</v>
      </c>
      <c r="AR25" s="8">
        <f t="shared" si="25"/>
        <v>3.1249641044543193</v>
      </c>
      <c r="AS25" s="8">
        <f t="shared" si="25"/>
        <v>-8.8720941364326418</v>
      </c>
      <c r="AT25" s="8">
        <f t="shared" si="25"/>
        <v>93.733090326680426</v>
      </c>
      <c r="AU25" s="9">
        <f t="shared" si="25"/>
        <v>87.985960294702096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E93F9-5A4C-4D72-A086-802ED73C5BB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180.17318600182196</v>
      </c>
      <c r="K3">
        <v>1</v>
      </c>
      <c r="L3" s="2">
        <v>0</v>
      </c>
      <c r="O3">
        <f>$C$3</f>
        <v>180.17318600182196</v>
      </c>
      <c r="P3">
        <f>O3*B5</f>
        <v>144.13854880145757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180.17318600182196</v>
      </c>
      <c r="AF3">
        <f t="shared" ref="AF3:AG23" si="3">-$Z3*P3</f>
        <v>-144.13854880145757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-89.782918699635616</v>
      </c>
      <c r="AJ3">
        <f t="shared" ref="AJ3:AJ23" si="6">AB3-AC3</f>
        <v>0</v>
      </c>
      <c r="AL3">
        <f t="shared" ref="AL3:AL23" si="7">SUM(AI3:AK3)</f>
        <v>-89.782918699635616</v>
      </c>
      <c r="AN3">
        <f t="shared" ref="AN3:AU23" si="8">AE3*$K3</f>
        <v>180.17318600182196</v>
      </c>
      <c r="AO3">
        <f t="shared" si="8"/>
        <v>-144.13854880145757</v>
      </c>
      <c r="AP3">
        <f t="shared" si="8"/>
        <v>-125.8175559</v>
      </c>
      <c r="AQ3">
        <f t="shared" si="8"/>
        <v>0</v>
      </c>
      <c r="AR3">
        <f t="shared" si="8"/>
        <v>-89.782918699635616</v>
      </c>
      <c r="AS3">
        <f t="shared" si="8"/>
        <v>0</v>
      </c>
      <c r="AT3">
        <f t="shared" si="8"/>
        <v>0</v>
      </c>
      <c r="AU3">
        <f t="shared" si="8"/>
        <v>-89.782918699635616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180.17318600182196</v>
      </c>
      <c r="P5">
        <f t="shared" ref="P5:P23" si="23">O5*$C$5</f>
        <v>9.0086593000910984</v>
      </c>
      <c r="Q5" s="4">
        <f t="shared" ref="Q5:Q23" si="24">$C$8</f>
        <v>12.5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175.72458991096082</v>
      </c>
      <c r="AF5">
        <f t="shared" si="3"/>
        <v>-8.7862294955480404</v>
      </c>
      <c r="AG5">
        <f t="shared" si="3"/>
        <v>-12.19136666576345</v>
      </c>
      <c r="AH5">
        <f t="shared" si="4"/>
        <v>-119.99964794620071</v>
      </c>
      <c r="AI5">
        <f t="shared" si="5"/>
        <v>34.747345803448624</v>
      </c>
      <c r="AJ5">
        <f t="shared" si="6"/>
        <v>-8.0681602322717936</v>
      </c>
      <c r="AK5">
        <f t="shared" si="20"/>
        <v>15.10462334158499</v>
      </c>
      <c r="AL5">
        <f t="shared" si="7"/>
        <v>41.78380891276182</v>
      </c>
      <c r="AN5">
        <f t="shared" si="8"/>
        <v>149.11291911391498</v>
      </c>
      <c r="AO5">
        <f t="shared" si="8"/>
        <v>-7.4556459556957488</v>
      </c>
      <c r="AP5">
        <f t="shared" si="8"/>
        <v>-10.345110336812764</v>
      </c>
      <c r="AQ5">
        <f t="shared" si="8"/>
        <v>-101.8269429848531</v>
      </c>
      <c r="AR5">
        <f t="shared" si="8"/>
        <v>29.48521983655337</v>
      </c>
      <c r="AS5">
        <f t="shared" si="8"/>
        <v>-6.8463208519788852</v>
      </c>
      <c r="AT5">
        <f t="shared" si="8"/>
        <v>12.817184434581105</v>
      </c>
      <c r="AU5">
        <f t="shared" si="8"/>
        <v>35.45608341915559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180.17318600182196</v>
      </c>
      <c r="P6">
        <f t="shared" si="23"/>
        <v>9.0086593000910984</v>
      </c>
      <c r="Q6" s="4">
        <f t="shared" si="24"/>
        <v>12.5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173.53649877209114</v>
      </c>
      <c r="AF6">
        <f t="shared" si="3"/>
        <v>-8.6768249386045575</v>
      </c>
      <c r="AG6">
        <f t="shared" si="3"/>
        <v>-12.039561950295997</v>
      </c>
      <c r="AH6">
        <f t="shared" si="4"/>
        <v>-119.56419523927522</v>
      </c>
      <c r="AI6">
        <f t="shared" si="5"/>
        <v>33.255916643915356</v>
      </c>
      <c r="AJ6">
        <f t="shared" si="6"/>
        <v>-6.5142193118241494</v>
      </c>
      <c r="AK6">
        <f t="shared" si="20"/>
        <v>15.617154580792363</v>
      </c>
      <c r="AL6">
        <f t="shared" si="7"/>
        <v>42.358851912883566</v>
      </c>
      <c r="AN6">
        <f t="shared" si="8"/>
        <v>135.64848000530694</v>
      </c>
      <c r="AO6">
        <f t="shared" si="8"/>
        <v>-6.7824240002653475</v>
      </c>
      <c r="AP6">
        <f t="shared" si="8"/>
        <v>-9.4109786128175053</v>
      </c>
      <c r="AQ6">
        <f t="shared" si="8"/>
        <v>-93.459885741764197</v>
      </c>
      <c r="AR6">
        <f t="shared" si="8"/>
        <v>25.995191650459891</v>
      </c>
      <c r="AS6">
        <f t="shared" si="8"/>
        <v>-5.0919775051510587</v>
      </c>
      <c r="AT6">
        <f t="shared" si="8"/>
        <v>12.207479670744039</v>
      </c>
      <c r="AU6">
        <f t="shared" si="8"/>
        <v>33.110693816052866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180.17318600182196</v>
      </c>
      <c r="P7">
        <f t="shared" si="23"/>
        <v>9.0086593000910984</v>
      </c>
      <c r="Q7" s="4">
        <f t="shared" si="24"/>
        <v>12.5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171.37126860569987</v>
      </c>
      <c r="AF7">
        <f t="shared" si="3"/>
        <v>-8.5685634302849927</v>
      </c>
      <c r="AG7">
        <f t="shared" si="3"/>
        <v>-11.889343276360703</v>
      </c>
      <c r="AH7">
        <f t="shared" si="4"/>
        <v>-119.29221772933926</v>
      </c>
      <c r="AI7">
        <f t="shared" si="5"/>
        <v>31.62114416971491</v>
      </c>
      <c r="AJ7">
        <f t="shared" si="6"/>
        <v>-5.0498323764414863</v>
      </c>
      <c r="AK7">
        <f t="shared" si="20"/>
        <v>15.998570433735267</v>
      </c>
      <c r="AL7">
        <f t="shared" si="7"/>
        <v>42.569882227008691</v>
      </c>
      <c r="AN7">
        <f t="shared" si="8"/>
        <v>123.39668118117866</v>
      </c>
      <c r="AO7">
        <f t="shared" si="8"/>
        <v>-6.1698340590589327</v>
      </c>
      <c r="AP7">
        <f t="shared" si="8"/>
        <v>-8.5609770742974796</v>
      </c>
      <c r="AQ7">
        <f t="shared" si="8"/>
        <v>-85.896917717357809</v>
      </c>
      <c r="AR7">
        <f t="shared" si="8"/>
        <v>22.76895233046444</v>
      </c>
      <c r="AS7">
        <f t="shared" si="8"/>
        <v>-3.6361553534850724</v>
      </c>
      <c r="AT7">
        <f t="shared" si="8"/>
        <v>11.5198452531068</v>
      </c>
      <c r="AU7">
        <f t="shared" si="8"/>
        <v>30.652642230086165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180.17318600182196</v>
      </c>
      <c r="P8">
        <f t="shared" si="23"/>
        <v>9.0086593000910984</v>
      </c>
      <c r="Q8" s="4">
        <f t="shared" si="24"/>
        <v>12.5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169.22872416879105</v>
      </c>
      <c r="AF8">
        <f t="shared" si="3"/>
        <v>-8.4614362084395527</v>
      </c>
      <c r="AG8">
        <f t="shared" si="3"/>
        <v>-11.740698486002778</v>
      </c>
      <c r="AH8">
        <f t="shared" si="4"/>
        <v>-119.00543037727034</v>
      </c>
      <c r="AI8">
        <f t="shared" si="5"/>
        <v>30.021159097078382</v>
      </c>
      <c r="AJ8">
        <f t="shared" si="6"/>
        <v>-3.7966936716775308</v>
      </c>
      <c r="AK8">
        <f t="shared" si="20"/>
        <v>16.256519967924714</v>
      </c>
      <c r="AL8">
        <f t="shared" si="7"/>
        <v>42.480985393325568</v>
      </c>
      <c r="AN8">
        <f t="shared" si="8"/>
        <v>112.24859527256577</v>
      </c>
      <c r="AO8">
        <f t="shared" si="8"/>
        <v>-5.6124297636282883</v>
      </c>
      <c r="AP8">
        <f t="shared" si="8"/>
        <v>-7.7875485916804701</v>
      </c>
      <c r="AQ8">
        <f t="shared" si="8"/>
        <v>-78.935727107013335</v>
      </c>
      <c r="AR8">
        <f t="shared" si="8"/>
        <v>19.912889810243676</v>
      </c>
      <c r="AS8">
        <f t="shared" si="8"/>
        <v>-2.5183285722875954</v>
      </c>
      <c r="AT8">
        <f t="shared" si="8"/>
        <v>10.782871166717023</v>
      </c>
      <c r="AU8">
        <f t="shared" si="8"/>
        <v>28.177432404673105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180.17318600182196</v>
      </c>
      <c r="P9">
        <f t="shared" si="23"/>
        <v>9.0086593000910984</v>
      </c>
      <c r="Q9" s="4">
        <f t="shared" si="24"/>
        <v>12.5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167.10853786732426</v>
      </c>
      <c r="AF9">
        <f t="shared" si="3"/>
        <v>-8.3554268933662126</v>
      </c>
      <c r="AG9">
        <f t="shared" si="3"/>
        <v>-11.59360485150343</v>
      </c>
      <c r="AH9">
        <f t="shared" si="4"/>
        <v>-118.74659855728072</v>
      </c>
      <c r="AI9">
        <f t="shared" si="5"/>
        <v>28.412907565173896</v>
      </c>
      <c r="AJ9">
        <f t="shared" si="6"/>
        <v>-2.7027460850046054</v>
      </c>
      <c r="AK9">
        <f t="shared" si="20"/>
        <v>16.409053485717845</v>
      </c>
      <c r="AL9">
        <f t="shared" si="7"/>
        <v>42.119214965887139</v>
      </c>
      <c r="AN9">
        <f t="shared" si="8"/>
        <v>102.10496027944582</v>
      </c>
      <c r="AO9">
        <f t="shared" si="8"/>
        <v>-5.1052480139722904</v>
      </c>
      <c r="AP9">
        <f t="shared" si="8"/>
        <v>-7.0838065963942389</v>
      </c>
      <c r="AQ9">
        <f t="shared" si="8"/>
        <v>-72.555339683701732</v>
      </c>
      <c r="AR9">
        <f t="shared" si="8"/>
        <v>17.360565985377551</v>
      </c>
      <c r="AS9">
        <f t="shared" si="8"/>
        <v>-1.651404441548787</v>
      </c>
      <c r="AT9">
        <f t="shared" si="8"/>
        <v>10.026093075583857</v>
      </c>
      <c r="AU9">
        <f t="shared" si="8"/>
        <v>25.735254619412622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180.17318600182196</v>
      </c>
      <c r="P10">
        <f t="shared" si="23"/>
        <v>9.0086593000910984</v>
      </c>
      <c r="Q10" s="4">
        <f t="shared" si="24"/>
        <v>12.5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165.00963641688003</v>
      </c>
      <c r="AF10">
        <f t="shared" si="3"/>
        <v>-8.2504818208440014</v>
      </c>
      <c r="AG10">
        <f t="shared" si="3"/>
        <v>-11.447987910865619</v>
      </c>
      <c r="AH10">
        <f t="shared" si="4"/>
        <v>-118.7235684911104</v>
      </c>
      <c r="AI10">
        <f t="shared" si="5"/>
        <v>26.587598194060007</v>
      </c>
      <c r="AJ10">
        <f t="shared" si="6"/>
        <v>-1.6341107480185997</v>
      </c>
      <c r="AK10">
        <f t="shared" si="20"/>
        <v>16.469706038532316</v>
      </c>
      <c r="AL10">
        <f t="shared" si="7"/>
        <v>41.423193484573723</v>
      </c>
      <c r="AN10">
        <f t="shared" si="8"/>
        <v>92.875010454299954</v>
      </c>
      <c r="AO10">
        <f t="shared" si="8"/>
        <v>-4.6437505227149973</v>
      </c>
      <c r="AP10">
        <f t="shared" si="8"/>
        <v>-6.443453970265085</v>
      </c>
      <c r="AQ10">
        <f t="shared" si="8"/>
        <v>-66.823083210282732</v>
      </c>
      <c r="AR10">
        <f t="shared" si="8"/>
        <v>14.964722751037131</v>
      </c>
      <c r="AS10">
        <f t="shared" si="8"/>
        <v>-0.91975266476125583</v>
      </c>
      <c r="AT10">
        <f t="shared" si="8"/>
        <v>9.2699078291615429</v>
      </c>
      <c r="AU10">
        <f t="shared" si="8"/>
        <v>23.314877915437417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97.729168992132614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180.17318600182196</v>
      </c>
      <c r="P11">
        <f t="shared" si="23"/>
        <v>9.0086593000910984</v>
      </c>
      <c r="Q11" s="4">
        <f t="shared" si="24"/>
        <v>12.5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162.93203473677875</v>
      </c>
      <c r="AF11">
        <f t="shared" si="3"/>
        <v>-8.1466017368389387</v>
      </c>
      <c r="AG11">
        <f t="shared" si="3"/>
        <v>-11.303848699157372</v>
      </c>
      <c r="AH11">
        <f t="shared" si="4"/>
        <v>-118.63733039836615</v>
      </c>
      <c r="AI11">
        <f t="shared" si="5"/>
        <v>24.844253902416284</v>
      </c>
      <c r="AJ11">
        <f t="shared" si="6"/>
        <v>-0.75795957694072058</v>
      </c>
      <c r="AK11">
        <f t="shared" si="20"/>
        <v>16.440644859040617</v>
      </c>
      <c r="AL11">
        <f t="shared" si="7"/>
        <v>40.526939184516181</v>
      </c>
      <c r="AN11">
        <f t="shared" si="8"/>
        <v>84.47679260465641</v>
      </c>
      <c r="AO11">
        <f t="shared" si="8"/>
        <v>-4.2238396302328214</v>
      </c>
      <c r="AP11">
        <f t="shared" si="8"/>
        <v>-5.8608049898586296</v>
      </c>
      <c r="AQ11">
        <f t="shared" si="8"/>
        <v>-61.510931054312678</v>
      </c>
      <c r="AR11">
        <f t="shared" si="8"/>
        <v>12.881216930252274</v>
      </c>
      <c r="AS11">
        <f t="shared" si="8"/>
        <v>-0.39298591027465291</v>
      </c>
      <c r="AT11">
        <f t="shared" si="8"/>
        <v>8.5241244810310963</v>
      </c>
      <c r="AU11">
        <f t="shared" si="8"/>
        <v>21.012355501008717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180.17318600182196</v>
      </c>
      <c r="P12">
        <f t="shared" si="23"/>
        <v>9.0086593000910984</v>
      </c>
      <c r="Q12" s="4">
        <f t="shared" si="24"/>
        <v>12.5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160.87485747310475</v>
      </c>
      <c r="AF12">
        <f t="shared" si="3"/>
        <v>-8.043742873655237</v>
      </c>
      <c r="AG12">
        <f t="shared" si="3"/>
        <v>-11.161126486343392</v>
      </c>
      <c r="AH12">
        <f t="shared" si="4"/>
        <v>-118.73490328963229</v>
      </c>
      <c r="AI12">
        <f t="shared" si="5"/>
        <v>22.935084823473829</v>
      </c>
      <c r="AJ12">
        <f t="shared" si="6"/>
        <v>7.0602793894238403E-2</v>
      </c>
      <c r="AK12">
        <f t="shared" si="20"/>
        <v>16.338270041791834</v>
      </c>
      <c r="AL12">
        <f t="shared" si="7"/>
        <v>39.343957659159898</v>
      </c>
      <c r="AN12">
        <f t="shared" si="8"/>
        <v>76.835244435982801</v>
      </c>
      <c r="AO12">
        <f t="shared" si="8"/>
        <v>-3.8417622217991396</v>
      </c>
      <c r="AP12">
        <f t="shared" si="8"/>
        <v>-5.33065200634279</v>
      </c>
      <c r="AQ12">
        <f t="shared" si="8"/>
        <v>-56.708832322458292</v>
      </c>
      <c r="AR12">
        <f t="shared" si="8"/>
        <v>10.953997885382565</v>
      </c>
      <c r="AS12">
        <f t="shared" si="8"/>
        <v>3.3720514267644608E-2</v>
      </c>
      <c r="AT12">
        <f t="shared" si="8"/>
        <v>7.8033012245685569</v>
      </c>
      <c r="AU12">
        <f t="shared" si="8"/>
        <v>18.791019624218766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180.17318600182196</v>
      </c>
      <c r="P13">
        <f t="shared" si="23"/>
        <v>9.0086593000910984</v>
      </c>
      <c r="Q13" s="4">
        <f t="shared" si="24"/>
        <v>12.5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158.83755677867396</v>
      </c>
      <c r="AF13">
        <f t="shared" si="3"/>
        <v>-7.9418778389336984</v>
      </c>
      <c r="AG13">
        <f t="shared" si="3"/>
        <v>-11.019783264049885</v>
      </c>
      <c r="AH13">
        <f t="shared" si="4"/>
        <v>-118.92782972029146</v>
      </c>
      <c r="AI13">
        <f t="shared" si="5"/>
        <v>20.948065955398917</v>
      </c>
      <c r="AJ13">
        <f t="shared" si="6"/>
        <v>0.80866080823545872</v>
      </c>
      <c r="AK13">
        <f t="shared" si="20"/>
        <v>16.166609319240077</v>
      </c>
      <c r="AL13">
        <f t="shared" si="7"/>
        <v>37.923336082874457</v>
      </c>
      <c r="AN13">
        <f t="shared" si="8"/>
        <v>69.882248009803703</v>
      </c>
      <c r="AO13">
        <f t="shared" si="8"/>
        <v>-3.4941124004901853</v>
      </c>
      <c r="AP13">
        <f t="shared" si="8"/>
        <v>-4.8482691542886576</v>
      </c>
      <c r="AQ13">
        <f t="shared" si="8"/>
        <v>-52.323545264308457</v>
      </c>
      <c r="AR13">
        <f t="shared" si="8"/>
        <v>9.2163211907164033</v>
      </c>
      <c r="AS13">
        <f t="shared" si="8"/>
        <v>0.35577879881180591</v>
      </c>
      <c r="AT13">
        <f t="shared" si="8"/>
        <v>7.1126692253202926</v>
      </c>
      <c r="AU13">
        <f t="shared" si="8"/>
        <v>16.684769214848501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180.17318600182196</v>
      </c>
      <c r="P14">
        <f t="shared" si="23"/>
        <v>9.0086593000910984</v>
      </c>
      <c r="Q14" s="4">
        <f t="shared" si="24"/>
        <v>12.5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156.81946287896599</v>
      </c>
      <c r="AF14">
        <f t="shared" si="3"/>
        <v>-7.8409731439482995</v>
      </c>
      <c r="AG14">
        <f t="shared" si="3"/>
        <v>-10.879772564865743</v>
      </c>
      <c r="AH14">
        <f t="shared" si="4"/>
        <v>-119.25146617457695</v>
      </c>
      <c r="AI14">
        <f t="shared" si="5"/>
        <v>18.84725099557501</v>
      </c>
      <c r="AJ14">
        <f t="shared" si="6"/>
        <v>1.4770338873275932</v>
      </c>
      <c r="AK14">
        <f t="shared" si="20"/>
        <v>15.933352881931231</v>
      </c>
      <c r="AL14">
        <f t="shared" si="7"/>
        <v>36.257637764833831</v>
      </c>
      <c r="AN14">
        <f t="shared" si="8"/>
        <v>63.55577192977637</v>
      </c>
      <c r="AO14">
        <f t="shared" si="8"/>
        <v>-3.1777885964888184</v>
      </c>
      <c r="AP14">
        <f t="shared" si="8"/>
        <v>-4.4093528385193288</v>
      </c>
      <c r="AQ14">
        <f t="shared" si="8"/>
        <v>-48.330219013264021</v>
      </c>
      <c r="AR14">
        <f t="shared" si="8"/>
        <v>7.6384114815042032</v>
      </c>
      <c r="AS14">
        <f t="shared" si="8"/>
        <v>0.59861210561597156</v>
      </c>
      <c r="AT14">
        <f t="shared" si="8"/>
        <v>6.4574672253675525</v>
      </c>
      <c r="AU14">
        <f t="shared" si="8"/>
        <v>14.694490812487725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180.17318600182196</v>
      </c>
      <c r="P15">
        <f t="shared" si="23"/>
        <v>9.0086593000910984</v>
      </c>
      <c r="Q15" s="4">
        <f t="shared" si="24"/>
        <v>12.5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154.82007541639132</v>
      </c>
      <c r="AF15">
        <f t="shared" si="3"/>
        <v>-7.7410037708195656</v>
      </c>
      <c r="AG15">
        <f t="shared" si="3"/>
        <v>-10.741059675135686</v>
      </c>
      <c r="AH15">
        <f t="shared" si="4"/>
        <v>-119.66065632559275</v>
      </c>
      <c r="AI15">
        <f t="shared" si="5"/>
        <v>16.677355644843317</v>
      </c>
      <c r="AJ15">
        <f t="shared" si="6"/>
        <v>2.0617321040109857</v>
      </c>
      <c r="AK15">
        <f t="shared" si="20"/>
        <v>15.644423133374767</v>
      </c>
      <c r="AL15">
        <f t="shared" si="7"/>
        <v>34.383510882229068</v>
      </c>
      <c r="AN15">
        <f t="shared" si="8"/>
        <v>57.799446221674351</v>
      </c>
      <c r="AO15">
        <f t="shared" si="8"/>
        <v>-2.8899723110837177</v>
      </c>
      <c r="AP15">
        <f t="shared" si="8"/>
        <v>-4.0099922402638946</v>
      </c>
      <c r="AQ15">
        <f t="shared" si="8"/>
        <v>-44.673274131534889</v>
      </c>
      <c r="AR15">
        <f t="shared" si="8"/>
        <v>6.2262075387918507</v>
      </c>
      <c r="AS15">
        <f t="shared" si="8"/>
        <v>0.76971267162078827</v>
      </c>
      <c r="AT15">
        <f t="shared" si="8"/>
        <v>5.8405797254306089</v>
      </c>
      <c r="AU15">
        <f t="shared" si="8"/>
        <v>12.836499935843248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180.17318600182196</v>
      </c>
      <c r="P16">
        <f t="shared" si="23"/>
        <v>9.0086593000910984</v>
      </c>
      <c r="Q16" s="4">
        <f t="shared" si="24"/>
        <v>12.5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152.83821588998231</v>
      </c>
      <c r="AF16">
        <f t="shared" si="3"/>
        <v>-7.6419107944991156</v>
      </c>
      <c r="AG16">
        <f t="shared" si="3"/>
        <v>-10.603562833181289</v>
      </c>
      <c r="AH16">
        <f t="shared" si="4"/>
        <v>-120.34498081215524</v>
      </c>
      <c r="AI16">
        <f t="shared" si="5"/>
        <v>14.247761450146655</v>
      </c>
      <c r="AJ16">
        <f t="shared" si="6"/>
        <v>2.6350105760142526</v>
      </c>
      <c r="AK16">
        <f t="shared" si="20"/>
        <v>15.306884494546159</v>
      </c>
      <c r="AL16">
        <f t="shared" si="7"/>
        <v>32.189656520707068</v>
      </c>
      <c r="AN16">
        <f t="shared" si="8"/>
        <v>52.561739452213565</v>
      </c>
      <c r="AO16">
        <f t="shared" si="8"/>
        <v>-2.6280869726106784</v>
      </c>
      <c r="AP16">
        <f t="shared" si="8"/>
        <v>-3.6466122275599075</v>
      </c>
      <c r="AQ16">
        <f t="shared" si="8"/>
        <v>-41.387171977874083</v>
      </c>
      <c r="AR16">
        <f t="shared" si="8"/>
        <v>4.8998682741688979</v>
      </c>
      <c r="AS16">
        <f t="shared" si="8"/>
        <v>0.90619180905635188</v>
      </c>
      <c r="AT16">
        <f t="shared" si="8"/>
        <v>5.2641053805980551</v>
      </c>
      <c r="AU16">
        <f t="shared" si="8"/>
        <v>11.070165463823304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180.17318600182196</v>
      </c>
      <c r="P17">
        <f t="shared" si="23"/>
        <v>9.0086593000910984</v>
      </c>
      <c r="Q17" s="4">
        <f t="shared" si="24"/>
        <v>12.5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150.87262350800185</v>
      </c>
      <c r="AF17">
        <f t="shared" si="3"/>
        <v>-7.5436311754000931</v>
      </c>
      <c r="AG17">
        <f t="shared" si="3"/>
        <v>-10.467194568180375</v>
      </c>
      <c r="AH17">
        <f t="shared" si="4"/>
        <v>-121.33054667640425</v>
      </c>
      <c r="AI17">
        <f t="shared" si="5"/>
        <v>11.531251088017143</v>
      </c>
      <c r="AJ17">
        <f t="shared" si="6"/>
        <v>3.1964894065766316</v>
      </c>
      <c r="AK17">
        <f t="shared" si="20"/>
        <v>14.921611681790178</v>
      </c>
      <c r="AL17">
        <f t="shared" si="7"/>
        <v>29.649352176383953</v>
      </c>
      <c r="AN17">
        <f t="shared" si="8"/>
        <v>47.795782799593674</v>
      </c>
      <c r="AO17">
        <f t="shared" si="8"/>
        <v>-2.3897891399796842</v>
      </c>
      <c r="AP17">
        <f t="shared" si="8"/>
        <v>-3.3159611496734005</v>
      </c>
      <c r="AQ17">
        <f t="shared" si="8"/>
        <v>-38.436982940074699</v>
      </c>
      <c r="AR17">
        <f t="shared" si="8"/>
        <v>3.6530495698658974</v>
      </c>
      <c r="AS17">
        <f t="shared" si="8"/>
        <v>1.0126337691067977</v>
      </c>
      <c r="AT17">
        <f t="shared" si="8"/>
        <v>4.7271008774159586</v>
      </c>
      <c r="AU17">
        <f t="shared" si="8"/>
        <v>9.3927842163886535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180.17318600182196</v>
      </c>
      <c r="P18">
        <f t="shared" si="23"/>
        <v>9.0086593000910984</v>
      </c>
      <c r="Q18" s="4">
        <f t="shared" si="24"/>
        <v>12.5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148.92291560435851</v>
      </c>
      <c r="AF18">
        <f t="shared" si="3"/>
        <v>-7.4461457802179254</v>
      </c>
      <c r="AG18">
        <f t="shared" si="3"/>
        <v>-10.331928331642295</v>
      </c>
      <c r="AH18">
        <f t="shared" si="4"/>
        <v>-122.37716342510258</v>
      </c>
      <c r="AI18">
        <f t="shared" si="5"/>
        <v>8.7676780673956927</v>
      </c>
      <c r="AJ18">
        <f t="shared" si="6"/>
        <v>3.667437219387395</v>
      </c>
      <c r="AK18">
        <f t="shared" si="20"/>
        <v>14.489583305796563</v>
      </c>
      <c r="AL18">
        <f t="shared" si="7"/>
        <v>26.924698592579652</v>
      </c>
      <c r="AN18">
        <f t="shared" si="8"/>
        <v>43.459230636699516</v>
      </c>
      <c r="AO18">
        <f t="shared" si="8"/>
        <v>-2.172961531834976</v>
      </c>
      <c r="AP18">
        <f t="shared" si="8"/>
        <v>-3.015101164683021</v>
      </c>
      <c r="AQ18">
        <f t="shared" si="8"/>
        <v>-35.71255201641344</v>
      </c>
      <c r="AR18">
        <f t="shared" si="8"/>
        <v>2.5586159237680781</v>
      </c>
      <c r="AS18">
        <f t="shared" si="8"/>
        <v>1.070244960731269</v>
      </c>
      <c r="AT18">
        <f t="shared" si="8"/>
        <v>4.2284032659501216</v>
      </c>
      <c r="AU18">
        <f t="shared" si="8"/>
        <v>7.8572641504494696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180.17318600182196</v>
      </c>
      <c r="P19">
        <f t="shared" si="23"/>
        <v>9.0086593000910984</v>
      </c>
      <c r="Q19" s="4">
        <f t="shared" si="24"/>
        <v>12.5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146.98819009889277</v>
      </c>
      <c r="AF19">
        <f t="shared" si="3"/>
        <v>-7.3494095049446386</v>
      </c>
      <c r="AG19">
        <f t="shared" si="3"/>
        <v>-10.19770153932661</v>
      </c>
      <c r="AH19">
        <f t="shared" si="4"/>
        <v>-123.63003599704535</v>
      </c>
      <c r="AI19">
        <f t="shared" si="5"/>
        <v>5.8110430575761711</v>
      </c>
      <c r="AJ19">
        <f t="shared" si="6"/>
        <v>4.0966145613588481</v>
      </c>
      <c r="AK19">
        <f t="shared" si="20"/>
        <v>14.018472953653117</v>
      </c>
      <c r="AL19">
        <f t="shared" si="7"/>
        <v>23.926130572588136</v>
      </c>
      <c r="AN19">
        <f t="shared" si="8"/>
        <v>39.513391975925117</v>
      </c>
      <c r="AO19">
        <f t="shared" si="8"/>
        <v>-1.975669598796256</v>
      </c>
      <c r="AP19">
        <f t="shared" si="8"/>
        <v>-2.7413479811256116</v>
      </c>
      <c r="AQ19">
        <f t="shared" si="8"/>
        <v>-33.234248745170333</v>
      </c>
      <c r="AR19">
        <f t="shared" si="8"/>
        <v>1.5621256508329187</v>
      </c>
      <c r="AS19">
        <f t="shared" si="8"/>
        <v>1.1012526709006267</v>
      </c>
      <c r="AT19">
        <f t="shared" si="8"/>
        <v>3.7684484471094448</v>
      </c>
      <c r="AU19">
        <f t="shared" si="8"/>
        <v>6.4318267688429902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180.17318600182196</v>
      </c>
      <c r="P20">
        <f t="shared" si="23"/>
        <v>9.0086593000910984</v>
      </c>
      <c r="Q20" s="4">
        <f t="shared" si="24"/>
        <v>12.5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145.06772280960061</v>
      </c>
      <c r="AF20">
        <f t="shared" si="3"/>
        <v>-7.2533861404800311</v>
      </c>
      <c r="AG20">
        <f t="shared" si="3"/>
        <v>-10.064463949156512</v>
      </c>
      <c r="AH20">
        <f t="shared" si="4"/>
        <v>-125.04229910733351</v>
      </c>
      <c r="AI20">
        <f t="shared" si="5"/>
        <v>2.7075736126305827</v>
      </c>
      <c r="AJ20">
        <f t="shared" si="6"/>
        <v>4.4721121029037381</v>
      </c>
      <c r="AK20">
        <f t="shared" si="20"/>
        <v>13.511796136873173</v>
      </c>
      <c r="AL20">
        <f t="shared" si="7"/>
        <v>20.691481852407492</v>
      </c>
      <c r="AN20">
        <f t="shared" si="8"/>
        <v>35.923118512814526</v>
      </c>
      <c r="AO20">
        <f t="shared" si="8"/>
        <v>-1.7961559256407267</v>
      </c>
      <c r="AP20">
        <f t="shared" si="8"/>
        <v>-2.4922630907222834</v>
      </c>
      <c r="AQ20">
        <f t="shared" si="8"/>
        <v>-30.964223074233495</v>
      </c>
      <c r="AR20">
        <f t="shared" si="8"/>
        <v>0.67047642221802917</v>
      </c>
      <c r="AS20">
        <f t="shared" si="8"/>
        <v>1.1074290680502168</v>
      </c>
      <c r="AT20">
        <f t="shared" si="8"/>
        <v>3.3459259202886003</v>
      </c>
      <c r="AU20">
        <f t="shared" si="8"/>
        <v>5.1238314105568463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180.17318600182196</v>
      </c>
      <c r="P21">
        <f t="shared" si="23"/>
        <v>9.0086593000910984</v>
      </c>
      <c r="Q21" s="4">
        <f t="shared" si="24"/>
        <v>12.5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143.16004192582741</v>
      </c>
      <c r="AF21">
        <f t="shared" si="3"/>
        <v>-7.158002096291372</v>
      </c>
      <c r="AG21">
        <f t="shared" si="3"/>
        <v>-9.9321134503041257</v>
      </c>
      <c r="AH21">
        <f t="shared" si="4"/>
        <v>-126.82343744328351</v>
      </c>
      <c r="AI21">
        <f t="shared" si="5"/>
        <v>-0.75351106405159385</v>
      </c>
      <c r="AJ21">
        <f t="shared" si="6"/>
        <v>4.844733282633106</v>
      </c>
      <c r="AK21">
        <f t="shared" si="20"/>
        <v>12.974026694846566</v>
      </c>
      <c r="AL21">
        <f t="shared" si="7"/>
        <v>17.065248913428078</v>
      </c>
      <c r="AN21">
        <f t="shared" si="8"/>
        <v>32.65625819175888</v>
      </c>
      <c r="AO21">
        <f t="shared" si="8"/>
        <v>-1.6328129095879442</v>
      </c>
      <c r="AP21">
        <f t="shared" si="8"/>
        <v>-2.2656158580270551</v>
      </c>
      <c r="AQ21">
        <f t="shared" si="8"/>
        <v>-28.929712943644137</v>
      </c>
      <c r="AR21">
        <f t="shared" si="8"/>
        <v>-0.17188351950025871</v>
      </c>
      <c r="AS21">
        <f t="shared" si="8"/>
        <v>1.1051328207199382</v>
      </c>
      <c r="AT21">
        <f t="shared" si="8"/>
        <v>2.9595071350509654</v>
      </c>
      <c r="AU21">
        <f t="shared" si="8"/>
        <v>3.8927564362706448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180.17318600182196</v>
      </c>
      <c r="P22">
        <f t="shared" si="23"/>
        <v>9.0086593000910984</v>
      </c>
      <c r="Q22" s="4">
        <f t="shared" si="24"/>
        <v>12.5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141.26349519832505</v>
      </c>
      <c r="AF22">
        <f t="shared" si="3"/>
        <v>-7.0631747599162527</v>
      </c>
      <c r="AG22">
        <f t="shared" si="3"/>
        <v>-9.8005354135282197</v>
      </c>
      <c r="AH22">
        <f t="shared" si="4"/>
        <v>-129.02760909145528</v>
      </c>
      <c r="AI22">
        <f t="shared" si="5"/>
        <v>-4.6278240665747035</v>
      </c>
      <c r="AJ22">
        <f t="shared" si="6"/>
        <v>5.2177574396022592</v>
      </c>
      <c r="AK22">
        <f t="shared" si="20"/>
        <v>12.405276446647546</v>
      </c>
      <c r="AL22">
        <f t="shared" si="7"/>
        <v>12.995209819675102</v>
      </c>
      <c r="AN22">
        <f t="shared" si="8"/>
        <v>29.683555433609293</v>
      </c>
      <c r="AO22">
        <f t="shared" si="8"/>
        <v>-1.4841777716804647</v>
      </c>
      <c r="AP22">
        <f t="shared" si="8"/>
        <v>-2.0593765984488059</v>
      </c>
      <c r="AQ22">
        <f t="shared" si="8"/>
        <v>-27.112441056022345</v>
      </c>
      <c r="AR22">
        <f t="shared" si="8"/>
        <v>-0.97243999254232094</v>
      </c>
      <c r="AS22">
        <f t="shared" si="8"/>
        <v>1.0964020958147536</v>
      </c>
      <c r="AT22">
        <f t="shared" si="8"/>
        <v>2.6067081984367912</v>
      </c>
      <c r="AU22">
        <f t="shared" si="8"/>
        <v>2.7306703017092238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180.17318600182196</v>
      </c>
      <c r="P23">
        <f t="shared" si="23"/>
        <v>9.0086593000910984</v>
      </c>
      <c r="Q23" s="4">
        <f t="shared" si="24"/>
        <v>12.5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139.3770312642142</v>
      </c>
      <c r="AF23">
        <f t="shared" si="3"/>
        <v>-6.96885156321071</v>
      </c>
      <c r="AG23">
        <f t="shared" si="3"/>
        <v>-9.6696568976976387</v>
      </c>
      <c r="AH23">
        <f t="shared" si="4"/>
        <v>-131.49264678120016</v>
      </c>
      <c r="AI23">
        <f t="shared" si="5"/>
        <v>-8.7541239778943094</v>
      </c>
      <c r="AJ23">
        <f t="shared" si="6"/>
        <v>0</v>
      </c>
      <c r="AK23">
        <f t="shared" si="20"/>
        <v>11.805425439844656</v>
      </c>
      <c r="AL23">
        <f t="shared" si="7"/>
        <v>3.0513014619503469</v>
      </c>
      <c r="AN23">
        <f t="shared" si="8"/>
        <v>26.978546493722323</v>
      </c>
      <c r="AO23">
        <f t="shared" si="8"/>
        <v>-1.3489273246861162</v>
      </c>
      <c r="AP23">
        <f t="shared" si="8"/>
        <v>-1.8717093184338698</v>
      </c>
      <c r="AQ23">
        <f t="shared" si="8"/>
        <v>-25.45240383291225</v>
      </c>
      <c r="AR23">
        <f t="shared" si="8"/>
        <v>-1.6944939823099094</v>
      </c>
      <c r="AS23">
        <f t="shared" si="8"/>
        <v>0</v>
      </c>
      <c r="AT23">
        <f t="shared" si="8"/>
        <v>2.2851198380259676</v>
      </c>
      <c r="AU23">
        <f t="shared" si="8"/>
        <v>0.59062585571605841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1556.6809590067651</v>
      </c>
      <c r="AO25" s="8">
        <f t="shared" si="25"/>
        <v>-212.96393745170474</v>
      </c>
      <c r="AP25" s="8">
        <f t="shared" si="25"/>
        <v>-221.31648970021476</v>
      </c>
      <c r="AQ25" s="8">
        <f t="shared" si="25"/>
        <v>-1135.497918842208</v>
      </c>
      <c r="AR25" s="8">
        <f t="shared" si="25"/>
        <v>-13.097386987362642</v>
      </c>
      <c r="AS25" s="8">
        <f t="shared" si="25"/>
        <v>-20.720286394993092</v>
      </c>
      <c r="AT25" s="8">
        <f t="shared" si="25"/>
        <v>131.54684237448836</v>
      </c>
      <c r="AU25" s="9">
        <f t="shared" si="25"/>
        <v>97.729168992132614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7A5A-73C6-4CD1-B8A0-13974C4C37F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218.24285432531235</v>
      </c>
      <c r="K3">
        <v>1</v>
      </c>
      <c r="L3" s="2">
        <v>0</v>
      </c>
      <c r="O3">
        <f>$C$3</f>
        <v>218.24285432531235</v>
      </c>
      <c r="P3">
        <f>O3*B5</f>
        <v>174.5942834602499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218.24285432531235</v>
      </c>
      <c r="AF3">
        <f t="shared" ref="AF3:AG23" si="3">-$Z3*P3</f>
        <v>-174.5942834602499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-82.168985034937549</v>
      </c>
      <c r="AJ3">
        <f t="shared" ref="AJ3:AJ23" si="6">AB3-AC3</f>
        <v>0</v>
      </c>
      <c r="AL3">
        <f t="shared" ref="AL3:AL23" si="7">SUM(AI3:AK3)</f>
        <v>-82.168985034937549</v>
      </c>
      <c r="AN3">
        <f t="shared" ref="AN3:AU23" si="8">AE3*$K3</f>
        <v>218.24285432531235</v>
      </c>
      <c r="AO3">
        <f t="shared" si="8"/>
        <v>-174.5942834602499</v>
      </c>
      <c r="AP3">
        <f t="shared" si="8"/>
        <v>-125.8175559</v>
      </c>
      <c r="AQ3">
        <f t="shared" si="8"/>
        <v>0</v>
      </c>
      <c r="AR3">
        <f t="shared" si="8"/>
        <v>-82.168985034937549</v>
      </c>
      <c r="AS3">
        <f t="shared" si="8"/>
        <v>0</v>
      </c>
      <c r="AT3">
        <f t="shared" si="8"/>
        <v>0</v>
      </c>
      <c r="AU3">
        <f t="shared" si="8"/>
        <v>-82.168985034937549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218.24285432531235</v>
      </c>
      <c r="P5">
        <f t="shared" ref="P5:P23" si="23">O5*$C$5</f>
        <v>10.912142716265619</v>
      </c>
      <c r="Q5" s="4">
        <f t="shared" ref="Q5:Q23" si="24">$C$8</f>
        <v>12.5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212.72283363571538</v>
      </c>
      <c r="AF5">
        <f t="shared" si="3"/>
        <v>-10.636141681785769</v>
      </c>
      <c r="AG5">
        <f t="shared" si="3"/>
        <v>-12.183837260865776</v>
      </c>
      <c r="AH5">
        <f t="shared" si="4"/>
        <v>-135.73390403689325</v>
      </c>
      <c r="AI5">
        <f t="shared" si="5"/>
        <v>54.16895065617058</v>
      </c>
      <c r="AJ5">
        <f t="shared" si="6"/>
        <v>-21.203099465211608</v>
      </c>
      <c r="AK5">
        <f t="shared" si="20"/>
        <v>19.462240246973256</v>
      </c>
      <c r="AL5">
        <f t="shared" si="7"/>
        <v>52.428091437932224</v>
      </c>
      <c r="AN5">
        <f t="shared" si="8"/>
        <v>180.5081616732042</v>
      </c>
      <c r="AO5">
        <f t="shared" si="8"/>
        <v>-9.02540808366021</v>
      </c>
      <c r="AP5">
        <f t="shared" si="8"/>
        <v>-10.338721182374835</v>
      </c>
      <c r="AQ5">
        <f t="shared" si="8"/>
        <v>-115.17840880393889</v>
      </c>
      <c r="AR5">
        <f t="shared" si="8"/>
        <v>45.965623603230242</v>
      </c>
      <c r="AS5">
        <f t="shared" si="8"/>
        <v>-17.99210945447302</v>
      </c>
      <c r="AT5">
        <f t="shared" si="8"/>
        <v>16.514885350951598</v>
      </c>
      <c r="AU5">
        <f t="shared" si="8"/>
        <v>44.488399499708819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218.24285432531235</v>
      </c>
      <c r="P6">
        <f t="shared" si="23"/>
        <v>10.912142716265619</v>
      </c>
      <c r="Q6" s="4">
        <f t="shared" si="24"/>
        <v>12.5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209.99975800620291</v>
      </c>
      <c r="AF6">
        <f t="shared" si="3"/>
        <v>-10.499987900310146</v>
      </c>
      <c r="AG6">
        <f t="shared" si="3"/>
        <v>-12.02787135089757</v>
      </c>
      <c r="AH6">
        <f t="shared" si="4"/>
        <v>-136.51014943819231</v>
      </c>
      <c r="AI6">
        <f t="shared" si="5"/>
        <v>50.961749316802894</v>
      </c>
      <c r="AJ6">
        <f t="shared" si="6"/>
        <v>-17.323214809149356</v>
      </c>
      <c r="AK6">
        <f t="shared" si="20"/>
        <v>21.055263798030136</v>
      </c>
      <c r="AL6">
        <f t="shared" si="7"/>
        <v>54.693798305683671</v>
      </c>
      <c r="AN6">
        <f t="shared" si="8"/>
        <v>164.15075892729129</v>
      </c>
      <c r="AO6">
        <f t="shared" si="8"/>
        <v>-8.2075379463645639</v>
      </c>
      <c r="AP6">
        <f t="shared" si="8"/>
        <v>-9.4018404081748592</v>
      </c>
      <c r="AQ6">
        <f t="shared" si="8"/>
        <v>-106.70604977980653</v>
      </c>
      <c r="AR6">
        <f t="shared" si="8"/>
        <v>39.835330792945335</v>
      </c>
      <c r="AS6">
        <f t="shared" si="8"/>
        <v>-13.541057784925467</v>
      </c>
      <c r="AT6">
        <f t="shared" si="8"/>
        <v>16.458292926979844</v>
      </c>
      <c r="AU6">
        <f t="shared" si="8"/>
        <v>42.752565934999708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218.24285432531235</v>
      </c>
      <c r="P7">
        <f t="shared" si="23"/>
        <v>10.912142716265619</v>
      </c>
      <c r="Q7" s="4">
        <f t="shared" si="24"/>
        <v>12.5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207.29903343839027</v>
      </c>
      <c r="AF7">
        <f t="shared" si="3"/>
        <v>-10.364951671919513</v>
      </c>
      <c r="AG7">
        <f t="shared" si="3"/>
        <v>-11.873185612379245</v>
      </c>
      <c r="AH7">
        <f t="shared" si="4"/>
        <v>-137.62810003739361</v>
      </c>
      <c r="AI7">
        <f t="shared" si="5"/>
        <v>47.432796116697887</v>
      </c>
      <c r="AJ7">
        <f t="shared" si="6"/>
        <v>-13.690146969612904</v>
      </c>
      <c r="AK7">
        <f t="shared" si="20"/>
        <v>22.318094853097644</v>
      </c>
      <c r="AL7">
        <f t="shared" si="7"/>
        <v>56.060744000182623</v>
      </c>
      <c r="AN7">
        <f t="shared" si="8"/>
        <v>149.26663580474153</v>
      </c>
      <c r="AO7">
        <f t="shared" si="8"/>
        <v>-7.4633317902370768</v>
      </c>
      <c r="AP7">
        <f t="shared" si="8"/>
        <v>-8.5493426729933724</v>
      </c>
      <c r="AQ7">
        <f t="shared" si="8"/>
        <v>-99.099755286054801</v>
      </c>
      <c r="AR7">
        <f t="shared" si="8"/>
        <v>34.154206055456278</v>
      </c>
      <c r="AS7">
        <f t="shared" si="8"/>
        <v>-9.8576541720052102</v>
      </c>
      <c r="AT7">
        <f t="shared" si="8"/>
        <v>16.070248283541016</v>
      </c>
      <c r="AU7">
        <f t="shared" si="8"/>
        <v>40.366800166992078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218.24285432531235</v>
      </c>
      <c r="P8">
        <f t="shared" si="23"/>
        <v>10.912142716265619</v>
      </c>
      <c r="Q8" s="4">
        <f t="shared" si="24"/>
        <v>12.5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204.62013414894415</v>
      </c>
      <c r="AF8">
        <f t="shared" si="3"/>
        <v>-10.231006707447209</v>
      </c>
      <c r="AG8">
        <f t="shared" si="3"/>
        <v>-11.719749930731856</v>
      </c>
      <c r="AH8">
        <f t="shared" si="4"/>
        <v>-138.81530209438949</v>
      </c>
      <c r="AI8">
        <f t="shared" si="5"/>
        <v>43.854075416375565</v>
      </c>
      <c r="AJ8">
        <f t="shared" si="6"/>
        <v>-10.487328221866505</v>
      </c>
      <c r="AK8">
        <f t="shared" si="20"/>
        <v>23.271811278084702</v>
      </c>
      <c r="AL8">
        <f t="shared" si="7"/>
        <v>56.638558472593758</v>
      </c>
      <c r="AN8">
        <f t="shared" si="8"/>
        <v>135.72354655226275</v>
      </c>
      <c r="AO8">
        <f t="shared" si="8"/>
        <v>-6.7861773276131387</v>
      </c>
      <c r="AP8">
        <f t="shared" si="8"/>
        <v>-7.7736535161624083</v>
      </c>
      <c r="AQ8">
        <f t="shared" si="8"/>
        <v>-92.075519324311358</v>
      </c>
      <c r="AR8">
        <f t="shared" si="8"/>
        <v>29.088196384175831</v>
      </c>
      <c r="AS8">
        <f t="shared" si="8"/>
        <v>-6.9561941499523856</v>
      </c>
      <c r="AT8">
        <f t="shared" si="8"/>
        <v>15.436080004998377</v>
      </c>
      <c r="AU8">
        <f t="shared" si="8"/>
        <v>37.568082239221823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218.24285432531235</v>
      </c>
      <c r="P9">
        <f t="shared" si="23"/>
        <v>10.912142716265619</v>
      </c>
      <c r="Q9" s="4">
        <f t="shared" si="24"/>
        <v>12.5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201.96182067943406</v>
      </c>
      <c r="AF9">
        <f t="shared" si="3"/>
        <v>-10.098091033971704</v>
      </c>
      <c r="AG9">
        <f t="shared" si="3"/>
        <v>-11.567493315175751</v>
      </c>
      <c r="AH9">
        <f t="shared" si="4"/>
        <v>-140.23646499514956</v>
      </c>
      <c r="AI9">
        <f t="shared" si="5"/>
        <v>40.059771335137043</v>
      </c>
      <c r="AJ9">
        <f t="shared" si="6"/>
        <v>-7.5713734131652473</v>
      </c>
      <c r="AK9">
        <f t="shared" si="20"/>
        <v>23.953129588483989</v>
      </c>
      <c r="AL9">
        <f t="shared" si="7"/>
        <v>56.441527510455785</v>
      </c>
      <c r="AN9">
        <f t="shared" si="8"/>
        <v>123.40065888680354</v>
      </c>
      <c r="AO9">
        <f t="shared" si="8"/>
        <v>-6.1700329443401776</v>
      </c>
      <c r="AP9">
        <f t="shared" si="8"/>
        <v>-7.0678521908707479</v>
      </c>
      <c r="AQ9">
        <f t="shared" si="8"/>
        <v>-85.685859446799029</v>
      </c>
      <c r="AR9">
        <f t="shared" si="8"/>
        <v>24.476914304793585</v>
      </c>
      <c r="AS9">
        <f t="shared" si="8"/>
        <v>-4.626183625793387</v>
      </c>
      <c r="AT9">
        <f t="shared" si="8"/>
        <v>14.635597776233102</v>
      </c>
      <c r="AU9">
        <f t="shared" si="8"/>
        <v>34.486328455233298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218.24285432531235</v>
      </c>
      <c r="P10">
        <f t="shared" si="23"/>
        <v>10.912142716265619</v>
      </c>
      <c r="Q10" s="4">
        <f t="shared" si="24"/>
        <v>12.5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199.3230980035525</v>
      </c>
      <c r="AF10">
        <f t="shared" si="3"/>
        <v>-9.9661549001776262</v>
      </c>
      <c r="AG10">
        <f t="shared" si="3"/>
        <v>-11.416358774938509</v>
      </c>
      <c r="AH10">
        <f t="shared" si="4"/>
        <v>-141.83842834194181</v>
      </c>
      <c r="AI10">
        <f t="shared" si="5"/>
        <v>36.102155986494552</v>
      </c>
      <c r="AJ10">
        <f t="shared" si="6"/>
        <v>-4.956843778521602</v>
      </c>
      <c r="AK10">
        <f t="shared" si="20"/>
        <v>24.386516416215855</v>
      </c>
      <c r="AL10">
        <f t="shared" si="7"/>
        <v>55.531828624188805</v>
      </c>
      <c r="AN10">
        <f t="shared" si="8"/>
        <v>112.18820435489216</v>
      </c>
      <c r="AO10">
        <f t="shared" si="8"/>
        <v>-5.6094102177446086</v>
      </c>
      <c r="AP10">
        <f t="shared" si="8"/>
        <v>-6.4256516382699438</v>
      </c>
      <c r="AQ10">
        <f t="shared" si="8"/>
        <v>-79.833189146592971</v>
      </c>
      <c r="AR10">
        <f t="shared" si="8"/>
        <v>20.319953352284628</v>
      </c>
      <c r="AS10">
        <f t="shared" si="8"/>
        <v>-2.7899395923002666</v>
      </c>
      <c r="AT10">
        <f t="shared" si="8"/>
        <v>13.725852721582703</v>
      </c>
      <c r="AU10">
        <f t="shared" si="8"/>
        <v>31.255866481567065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126.98367175029126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218.24285432531235</v>
      </c>
      <c r="P11">
        <f t="shared" si="23"/>
        <v>10.912142716265619</v>
      </c>
      <c r="Q11" s="4">
        <f t="shared" si="24"/>
        <v>12.5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196.70194385298453</v>
      </c>
      <c r="AF11">
        <f t="shared" si="3"/>
        <v>-9.8350971926492274</v>
      </c>
      <c r="AG11">
        <f t="shared" si="3"/>
        <v>-11.266230483300326</v>
      </c>
      <c r="AH11">
        <f t="shared" si="4"/>
        <v>-143.85881555518293</v>
      </c>
      <c r="AI11">
        <f t="shared" si="5"/>
        <v>31.741800621852065</v>
      </c>
      <c r="AJ11">
        <f t="shared" si="6"/>
        <v>-2.4980901941462434</v>
      </c>
      <c r="AK11">
        <f t="shared" si="20"/>
        <v>24.597600919207721</v>
      </c>
      <c r="AL11">
        <f t="shared" si="7"/>
        <v>53.841311346913542</v>
      </c>
      <c r="AN11">
        <f t="shared" si="8"/>
        <v>101.98577181366554</v>
      </c>
      <c r="AO11">
        <f t="shared" si="8"/>
        <v>-5.099288590683277</v>
      </c>
      <c r="AP11">
        <f t="shared" si="8"/>
        <v>-5.8413007455014849</v>
      </c>
      <c r="AQ11">
        <f t="shared" si="8"/>
        <v>-74.587734361998145</v>
      </c>
      <c r="AR11">
        <f t="shared" si="8"/>
        <v>16.457448115482634</v>
      </c>
      <c r="AS11">
        <f t="shared" si="8"/>
        <v>-1.2952066030449074</v>
      </c>
      <c r="AT11">
        <f t="shared" si="8"/>
        <v>12.753332607556057</v>
      </c>
      <c r="AU11">
        <f t="shared" si="8"/>
        <v>27.915574119993785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218.24285432531235</v>
      </c>
      <c r="P12">
        <f t="shared" si="23"/>
        <v>10.912142716265619</v>
      </c>
      <c r="Q12" s="4">
        <f t="shared" si="24"/>
        <v>12.5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194.0960880367295</v>
      </c>
      <c r="AF12">
        <f t="shared" si="3"/>
        <v>-9.7048044018364763</v>
      </c>
      <c r="AG12">
        <f t="shared" si="3"/>
        <v>-11.116978413609951</v>
      </c>
      <c r="AH12">
        <f t="shared" si="4"/>
        <v>-146.35905942949134</v>
      </c>
      <c r="AI12">
        <f t="shared" si="5"/>
        <v>26.915245791791733</v>
      </c>
      <c r="AJ12">
        <f t="shared" si="6"/>
        <v>-0.17324224556080026</v>
      </c>
      <c r="AK12">
        <f t="shared" si="20"/>
        <v>24.599528614088058</v>
      </c>
      <c r="AL12">
        <f t="shared" si="7"/>
        <v>51.341532160318991</v>
      </c>
      <c r="AN12">
        <f t="shared" si="8"/>
        <v>92.701995840856554</v>
      </c>
      <c r="AO12">
        <f t="shared" si="8"/>
        <v>-4.6350997920428281</v>
      </c>
      <c r="AP12">
        <f t="shared" si="8"/>
        <v>-5.3095664991782012</v>
      </c>
      <c r="AQ12">
        <f t="shared" si="8"/>
        <v>-69.902371839338173</v>
      </c>
      <c r="AR12">
        <f t="shared" si="8"/>
        <v>12.854957710297349</v>
      </c>
      <c r="AS12">
        <f t="shared" si="8"/>
        <v>-8.2742017574300011E-2</v>
      </c>
      <c r="AT12">
        <f t="shared" si="8"/>
        <v>11.748950853861052</v>
      </c>
      <c r="AU12">
        <f t="shared" si="8"/>
        <v>24.521166546584102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218.24285432531235</v>
      </c>
      <c r="P13">
        <f t="shared" si="23"/>
        <v>10.912142716265619</v>
      </c>
      <c r="Q13" s="4">
        <f t="shared" si="24"/>
        <v>12.5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191.50408598185157</v>
      </c>
      <c r="AF13">
        <f t="shared" si="3"/>
        <v>-9.5752042990925794</v>
      </c>
      <c r="AG13">
        <f t="shared" si="3"/>
        <v>-10.968519827022376</v>
      </c>
      <c r="AH13">
        <f t="shared" si="4"/>
        <v>-149.15520980590875</v>
      </c>
      <c r="AI13">
        <f t="shared" si="5"/>
        <v>21.805152049827853</v>
      </c>
      <c r="AJ13">
        <f t="shared" si="6"/>
        <v>1.9257747072021516</v>
      </c>
      <c r="AK13">
        <f t="shared" si="20"/>
        <v>24.403640639677175</v>
      </c>
      <c r="AL13">
        <f t="shared" si="7"/>
        <v>48.134567396707183</v>
      </c>
      <c r="AN13">
        <f t="shared" si="8"/>
        <v>84.254229937080808</v>
      </c>
      <c r="AO13">
        <f t="shared" si="8"/>
        <v>-4.2127114968540402</v>
      </c>
      <c r="AP13">
        <f t="shared" si="8"/>
        <v>-4.825715267834819</v>
      </c>
      <c r="AQ13">
        <f t="shared" si="8"/>
        <v>-65.62239797061828</v>
      </c>
      <c r="AR13">
        <f t="shared" si="8"/>
        <v>9.593405201773658</v>
      </c>
      <c r="AS13">
        <f t="shared" si="8"/>
        <v>0.84726476803738315</v>
      </c>
      <c r="AT13">
        <f t="shared" si="8"/>
        <v>10.73663749374049</v>
      </c>
      <c r="AU13">
        <f t="shared" si="8"/>
        <v>21.177307463551536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218.24285432531235</v>
      </c>
      <c r="P14">
        <f t="shared" si="23"/>
        <v>10.912142716265619</v>
      </c>
      <c r="Q14" s="4">
        <f t="shared" si="24"/>
        <v>12.5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188.92336830147627</v>
      </c>
      <c r="AF14">
        <f t="shared" si="3"/>
        <v>-9.4461684150738137</v>
      </c>
      <c r="AG14">
        <f t="shared" si="3"/>
        <v>-10.82070756025003</v>
      </c>
      <c r="AH14">
        <f t="shared" si="4"/>
        <v>-152.50827400848797</v>
      </c>
      <c r="AI14">
        <f t="shared" si="5"/>
        <v>16.14821831766443</v>
      </c>
      <c r="AJ14">
        <f t="shared" si="6"/>
        <v>3.9164691363823181</v>
      </c>
      <c r="AK14">
        <f t="shared" si="20"/>
        <v>24.029052931754652</v>
      </c>
      <c r="AL14">
        <f t="shared" si="7"/>
        <v>44.093740385801397</v>
      </c>
      <c r="AN14">
        <f t="shared" si="8"/>
        <v>76.566838627938424</v>
      </c>
      <c r="AO14">
        <f t="shared" si="8"/>
        <v>-3.8283419313969209</v>
      </c>
      <c r="AP14">
        <f t="shared" si="8"/>
        <v>-4.3854149809761953</v>
      </c>
      <c r="AQ14">
        <f t="shared" si="8"/>
        <v>-61.808533853787253</v>
      </c>
      <c r="AR14">
        <f t="shared" si="8"/>
        <v>6.5445478617780397</v>
      </c>
      <c r="AS14">
        <f t="shared" si="8"/>
        <v>1.5872661124597527</v>
      </c>
      <c r="AT14">
        <f t="shared" si="8"/>
        <v>9.7384915098058435</v>
      </c>
      <c r="AU14">
        <f t="shared" si="8"/>
        <v>17.870305484043634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218.24285432531235</v>
      </c>
      <c r="P15">
        <f t="shared" si="23"/>
        <v>10.912142716265619</v>
      </c>
      <c r="Q15" s="4">
        <f t="shared" si="24"/>
        <v>12.5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186.35134440600271</v>
      </c>
      <c r="AF15">
        <f t="shared" si="3"/>
        <v>-9.3175672203001376</v>
      </c>
      <c r="AG15">
        <f t="shared" si="3"/>
        <v>-10.673393235605539</v>
      </c>
      <c r="AH15">
        <f t="shared" si="4"/>
        <v>-156.42899616796143</v>
      </c>
      <c r="AI15">
        <f t="shared" si="5"/>
        <v>9.9313877821356016</v>
      </c>
      <c r="AJ15">
        <f t="shared" si="6"/>
        <v>5.79014103419496</v>
      </c>
      <c r="AK15">
        <f t="shared" si="20"/>
        <v>23.484824267471851</v>
      </c>
      <c r="AL15">
        <f t="shared" si="7"/>
        <v>39.206353083802412</v>
      </c>
      <c r="AN15">
        <f t="shared" si="8"/>
        <v>69.571110079637037</v>
      </c>
      <c r="AO15">
        <f t="shared" si="8"/>
        <v>-3.4785555039818528</v>
      </c>
      <c r="AP15">
        <f t="shared" si="8"/>
        <v>-3.9847301240808606</v>
      </c>
      <c r="AQ15">
        <f t="shared" si="8"/>
        <v>-58.400109463861789</v>
      </c>
      <c r="AR15">
        <f t="shared" si="8"/>
        <v>3.7077149877125435</v>
      </c>
      <c r="AS15">
        <f t="shared" si="8"/>
        <v>2.1616508351502146</v>
      </c>
      <c r="AT15">
        <f t="shared" si="8"/>
        <v>8.7676603542688785</v>
      </c>
      <c r="AU15">
        <f t="shared" si="8"/>
        <v>14.637026177131636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218.24285432531235</v>
      </c>
      <c r="P16">
        <f t="shared" si="23"/>
        <v>10.912142716265619</v>
      </c>
      <c r="Q16" s="4">
        <f t="shared" si="24"/>
        <v>12.5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183.78759826831077</v>
      </c>
      <c r="AF16">
        <f t="shared" si="3"/>
        <v>-9.1893799134155394</v>
      </c>
      <c r="AG16">
        <f t="shared" si="3"/>
        <v>-10.526553024867733</v>
      </c>
      <c r="AH16">
        <f t="shared" si="4"/>
        <v>-160.42511352700785</v>
      </c>
      <c r="AI16">
        <f t="shared" si="5"/>
        <v>3.646551803019662</v>
      </c>
      <c r="AJ16">
        <f t="shared" si="6"/>
        <v>7.3677854590142431</v>
      </c>
      <c r="AK16">
        <f t="shared" si="20"/>
        <v>22.780934678623876</v>
      </c>
      <c r="AL16">
        <f t="shared" si="7"/>
        <v>33.795271940657784</v>
      </c>
      <c r="AN16">
        <f t="shared" si="8"/>
        <v>63.205369144591153</v>
      </c>
      <c r="AO16">
        <f t="shared" si="8"/>
        <v>-3.1602684572295576</v>
      </c>
      <c r="AP16">
        <f t="shared" si="8"/>
        <v>-3.6201282133605024</v>
      </c>
      <c r="AQ16">
        <f t="shared" si="8"/>
        <v>-55.170907156284429</v>
      </c>
      <c r="AR16">
        <f t="shared" si="8"/>
        <v>1.2540653177166663</v>
      </c>
      <c r="AS16">
        <f t="shared" si="8"/>
        <v>2.533814055479938</v>
      </c>
      <c r="AT16">
        <f t="shared" si="8"/>
        <v>7.8344643457344105</v>
      </c>
      <c r="AU16">
        <f t="shared" si="8"/>
        <v>11.622343718931017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218.24285432531235</v>
      </c>
      <c r="P17">
        <f t="shared" si="23"/>
        <v>10.912142716265619</v>
      </c>
      <c r="Q17" s="4">
        <f t="shared" si="24"/>
        <v>12.5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181.23076284481147</v>
      </c>
      <c r="AF17">
        <f t="shared" si="3"/>
        <v>-9.0615381422405736</v>
      </c>
      <c r="AG17">
        <f t="shared" si="3"/>
        <v>-10.380108629734863</v>
      </c>
      <c r="AH17">
        <f t="shared" si="4"/>
        <v>-164.71545953676872</v>
      </c>
      <c r="AI17">
        <f t="shared" si="5"/>
        <v>-2.9263434639327102</v>
      </c>
      <c r="AJ17">
        <f t="shared" si="6"/>
        <v>8.7519854937349066</v>
      </c>
      <c r="AK17">
        <f t="shared" si="20"/>
        <v>21.942604696508415</v>
      </c>
      <c r="AL17">
        <f t="shared" si="7"/>
        <v>27.768246726310611</v>
      </c>
      <c r="AN17">
        <f t="shared" si="8"/>
        <v>57.413107667448159</v>
      </c>
      <c r="AO17">
        <f t="shared" si="8"/>
        <v>-2.8706553833724082</v>
      </c>
      <c r="AP17">
        <f t="shared" si="8"/>
        <v>-3.2883727078337865</v>
      </c>
      <c r="AQ17">
        <f t="shared" si="8"/>
        <v>-52.181132300235454</v>
      </c>
      <c r="AR17">
        <f t="shared" si="8"/>
        <v>-0.92705272399349692</v>
      </c>
      <c r="AS17">
        <f t="shared" si="8"/>
        <v>2.7725904673591253</v>
      </c>
      <c r="AT17">
        <f t="shared" si="8"/>
        <v>6.9513205493907044</v>
      </c>
      <c r="AU17">
        <f t="shared" si="8"/>
        <v>8.7968582927563332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218.24285432531235</v>
      </c>
      <c r="P18">
        <f t="shared" si="23"/>
        <v>10.912142716265619</v>
      </c>
      <c r="Q18" s="4">
        <f t="shared" si="24"/>
        <v>12.5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178.67891536026838</v>
      </c>
      <c r="AF18">
        <f t="shared" si="3"/>
        <v>-8.9339457680134196</v>
      </c>
      <c r="AG18">
        <f t="shared" si="3"/>
        <v>-10.23394992201726</v>
      </c>
      <c r="AH18">
        <f t="shared" si="4"/>
        <v>-169.43048568101383</v>
      </c>
      <c r="AI18">
        <f t="shared" si="5"/>
        <v>-9.9194660107761194</v>
      </c>
      <c r="AJ18">
        <f t="shared" si="6"/>
        <v>9.9946084976708391</v>
      </c>
      <c r="AK18">
        <f t="shared" si="20"/>
        <v>20.986231435538574</v>
      </c>
      <c r="AL18">
        <f t="shared" si="7"/>
        <v>21.061373922433294</v>
      </c>
      <c r="AN18">
        <f t="shared" si="8"/>
        <v>52.142735461794508</v>
      </c>
      <c r="AO18">
        <f t="shared" si="8"/>
        <v>-2.6071367730897257</v>
      </c>
      <c r="AP18">
        <f t="shared" si="8"/>
        <v>-2.9865087463568596</v>
      </c>
      <c r="AQ18">
        <f t="shared" si="8"/>
        <v>-49.44382484198217</v>
      </c>
      <c r="AR18">
        <f t="shared" si="8"/>
        <v>-2.8947348996342397</v>
      </c>
      <c r="AS18">
        <f t="shared" si="8"/>
        <v>2.9166632553565286</v>
      </c>
      <c r="AT18">
        <f t="shared" si="8"/>
        <v>6.1242789160483753</v>
      </c>
      <c r="AU18">
        <f t="shared" si="8"/>
        <v>6.1462072717706651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218.24285432531235</v>
      </c>
      <c r="P19">
        <f t="shared" si="23"/>
        <v>10.912142716265619</v>
      </c>
      <c r="Q19" s="4">
        <f t="shared" si="24"/>
        <v>12.5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176.12672058768931</v>
      </c>
      <c r="AF19">
        <f t="shared" si="3"/>
        <v>-8.8063360293844664</v>
      </c>
      <c r="AG19">
        <f t="shared" si="3"/>
        <v>-10.087771323153792</v>
      </c>
      <c r="AH19">
        <f t="shared" si="4"/>
        <v>-175.35639857318353</v>
      </c>
      <c r="AI19">
        <f t="shared" si="5"/>
        <v>-18.123785338032462</v>
      </c>
      <c r="AJ19">
        <f t="shared" si="6"/>
        <v>11.311456842093861</v>
      </c>
      <c r="AK19">
        <f t="shared" si="20"/>
        <v>19.923496206650704</v>
      </c>
      <c r="AL19">
        <f t="shared" si="7"/>
        <v>13.111167710712103</v>
      </c>
      <c r="AN19">
        <f t="shared" si="8"/>
        <v>47.346417037541521</v>
      </c>
      <c r="AO19">
        <f t="shared" si="8"/>
        <v>-2.3673208518770763</v>
      </c>
      <c r="AP19">
        <f t="shared" si="8"/>
        <v>-2.7117965204353864</v>
      </c>
      <c r="AQ19">
        <f t="shared" si="8"/>
        <v>-47.139338933604236</v>
      </c>
      <c r="AR19">
        <f t="shared" si="8"/>
        <v>-4.872039268375179</v>
      </c>
      <c r="AS19">
        <f t="shared" si="8"/>
        <v>3.0407478840286886</v>
      </c>
      <c r="AT19">
        <f t="shared" si="8"/>
        <v>5.3558378711554502</v>
      </c>
      <c r="AU19">
        <f t="shared" si="8"/>
        <v>3.5245464868089602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218.24285432531235</v>
      </c>
      <c r="P20">
        <f t="shared" si="23"/>
        <v>10.912142716265619</v>
      </c>
      <c r="Q20" s="4">
        <f t="shared" si="24"/>
        <v>12.5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173.57283576107997</v>
      </c>
      <c r="AF20">
        <f t="shared" si="3"/>
        <v>-8.6786417880539997</v>
      </c>
      <c r="AG20">
        <f t="shared" si="3"/>
        <v>-9.9414959253575752</v>
      </c>
      <c r="AH20">
        <f t="shared" si="4"/>
        <v>-181.59073825871198</v>
      </c>
      <c r="AI20">
        <f t="shared" si="5"/>
        <v>-26.638040211043574</v>
      </c>
      <c r="AJ20">
        <f t="shared" si="6"/>
        <v>12.435036679297113</v>
      </c>
      <c r="AK20">
        <f t="shared" si="20"/>
        <v>18.747938240995566</v>
      </c>
      <c r="AL20">
        <f t="shared" si="7"/>
        <v>4.5449347092491053</v>
      </c>
      <c r="AN20">
        <f t="shared" si="8"/>
        <v>42.98183930159491</v>
      </c>
      <c r="AO20">
        <f t="shared" si="8"/>
        <v>-2.1490919650797458</v>
      </c>
      <c r="AP20">
        <f t="shared" si="8"/>
        <v>-2.4618125204185533</v>
      </c>
      <c r="AQ20">
        <f t="shared" si="8"/>
        <v>-44.967312403869073</v>
      </c>
      <c r="AR20">
        <f t="shared" si="8"/>
        <v>-6.5963775877724604</v>
      </c>
      <c r="AS20">
        <f t="shared" si="8"/>
        <v>3.0792879883272199</v>
      </c>
      <c r="AT20">
        <f t="shared" si="8"/>
        <v>4.6425517286581401</v>
      </c>
      <c r="AU20">
        <f t="shared" si="8"/>
        <v>1.1254621292128997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218.24285432531235</v>
      </c>
      <c r="P21">
        <f t="shared" si="23"/>
        <v>10.912142716265619</v>
      </c>
      <c r="Q21" s="4">
        <f t="shared" si="24"/>
        <v>12.5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171.01870453994226</v>
      </c>
      <c r="AF21">
        <f t="shared" si="3"/>
        <v>-8.5509352269971135</v>
      </c>
      <c r="AG21">
        <f t="shared" si="3"/>
        <v>-9.7952064151561018</v>
      </c>
      <c r="AH21">
        <f t="shared" si="4"/>
        <v>-187.49820379159195</v>
      </c>
      <c r="AI21">
        <f t="shared" si="5"/>
        <v>-34.825640893802927</v>
      </c>
      <c r="AJ21">
        <f t="shared" si="6"/>
        <v>13.236919384171365</v>
      </c>
      <c r="AK21">
        <f t="shared" si="20"/>
        <v>17.476213271262317</v>
      </c>
      <c r="AL21">
        <f t="shared" si="7"/>
        <v>-4.1125082383692444</v>
      </c>
      <c r="AN21">
        <f t="shared" si="8"/>
        <v>39.011101812683428</v>
      </c>
      <c r="AO21">
        <f t="shared" si="8"/>
        <v>-1.9505550906341713</v>
      </c>
      <c r="AP21">
        <f t="shared" si="8"/>
        <v>-2.2343859741298537</v>
      </c>
      <c r="AQ21">
        <f t="shared" si="8"/>
        <v>-42.770242807567982</v>
      </c>
      <c r="AR21">
        <f t="shared" si="8"/>
        <v>-7.9440820596485855</v>
      </c>
      <c r="AS21">
        <f t="shared" si="8"/>
        <v>3.0194756250278298</v>
      </c>
      <c r="AT21">
        <f t="shared" si="8"/>
        <v>3.9865015763007001</v>
      </c>
      <c r="AU21">
        <f t="shared" si="8"/>
        <v>-0.93810485832005541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218.24285432531235</v>
      </c>
      <c r="P22">
        <f t="shared" si="23"/>
        <v>10.912142716265619</v>
      </c>
      <c r="Q22" s="4">
        <f t="shared" si="24"/>
        <v>12.5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168.46156942172163</v>
      </c>
      <c r="AF22">
        <f t="shared" si="3"/>
        <v>-8.4230784710860824</v>
      </c>
      <c r="AG22">
        <f t="shared" si="3"/>
        <v>-9.6487448548151065</v>
      </c>
      <c r="AH22">
        <f t="shared" si="4"/>
        <v>-194.03798475773215</v>
      </c>
      <c r="AI22">
        <f t="shared" si="5"/>
        <v>-43.648238661911705</v>
      </c>
      <c r="AJ22">
        <f t="shared" si="6"/>
        <v>13.968022219126276</v>
      </c>
      <c r="AK22">
        <f t="shared" si="20"/>
        <v>16.135625397700444</v>
      </c>
      <c r="AL22">
        <f t="shared" si="7"/>
        <v>-13.544591045084985</v>
      </c>
      <c r="AN22">
        <f t="shared" si="8"/>
        <v>35.398659273877186</v>
      </c>
      <c r="AO22">
        <f t="shared" si="8"/>
        <v>-1.7699329636938594</v>
      </c>
      <c r="AP22">
        <f t="shared" si="8"/>
        <v>-2.0274810018013247</v>
      </c>
      <c r="AQ22">
        <f t="shared" si="8"/>
        <v>-40.773005571578622</v>
      </c>
      <c r="AR22">
        <f t="shared" si="8"/>
        <v>-9.1717602631966209</v>
      </c>
      <c r="AS22">
        <f t="shared" si="8"/>
        <v>2.9350863877268503</v>
      </c>
      <c r="AT22">
        <f t="shared" si="8"/>
        <v>3.390562652270225</v>
      </c>
      <c r="AU22">
        <f t="shared" si="8"/>
        <v>-2.8461112231995469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218.24285432531235</v>
      </c>
      <c r="P23">
        <f t="shared" si="23"/>
        <v>10.912142716265619</v>
      </c>
      <c r="Q23" s="4">
        <f t="shared" si="24"/>
        <v>12.5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165.9002559671525</v>
      </c>
      <c r="AF23">
        <f t="shared" si="3"/>
        <v>-8.2950127983576252</v>
      </c>
      <c r="AG23">
        <f t="shared" si="3"/>
        <v>-9.5020439775694747</v>
      </c>
      <c r="AH23">
        <f t="shared" si="4"/>
        <v>-200.8537147899294</v>
      </c>
      <c r="AI23">
        <f t="shared" si="5"/>
        <v>-52.750515598703998</v>
      </c>
      <c r="AJ23">
        <f t="shared" si="6"/>
        <v>0</v>
      </c>
      <c r="AK23">
        <f t="shared" si="20"/>
        <v>14.732135921177704</v>
      </c>
      <c r="AL23">
        <f t="shared" si="7"/>
        <v>-38.018379677526298</v>
      </c>
      <c r="AN23">
        <f t="shared" si="8"/>
        <v>32.112520465769386</v>
      </c>
      <c r="AO23">
        <f t="shared" si="8"/>
        <v>-1.6056260232884694</v>
      </c>
      <c r="AP23">
        <f t="shared" si="8"/>
        <v>-1.8392652857434757</v>
      </c>
      <c r="AQ23">
        <f t="shared" si="8"/>
        <v>-38.878294606697111</v>
      </c>
      <c r="AR23">
        <f t="shared" si="8"/>
        <v>-10.21066544995967</v>
      </c>
      <c r="AS23">
        <f t="shared" si="8"/>
        <v>0</v>
      </c>
      <c r="AT23">
        <f t="shared" si="8"/>
        <v>2.8516292124768285</v>
      </c>
      <c r="AU23">
        <f t="shared" si="8"/>
        <v>-7.3590362374828411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1878.1725169889864</v>
      </c>
      <c r="AO25" s="8">
        <f t="shared" si="25"/>
        <v>-257.59076659343361</v>
      </c>
      <c r="AP25" s="8">
        <f t="shared" si="25"/>
        <v>-220.89109609649751</v>
      </c>
      <c r="AQ25" s="8">
        <f t="shared" si="25"/>
        <v>-1404.8308771702045</v>
      </c>
      <c r="AR25" s="8">
        <f t="shared" si="25"/>
        <v>-5.1402228711492093</v>
      </c>
      <c r="AS25" s="8">
        <f t="shared" si="25"/>
        <v>-55.599282114113336</v>
      </c>
      <c r="AT25" s="8">
        <f t="shared" si="25"/>
        <v>187.72317673555381</v>
      </c>
      <c r="AU25" s="9">
        <f t="shared" si="25"/>
        <v>126.98367175029126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04EA-2149-4444-9F97-DBFB56126B34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317.5275882815381</v>
      </c>
      <c r="K3">
        <v>1</v>
      </c>
      <c r="L3" s="2">
        <v>0</v>
      </c>
      <c r="O3">
        <f>$C$3</f>
        <v>317.5275882815381</v>
      </c>
      <c r="P3">
        <f>O3*B5</f>
        <v>254.0220706252305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317.5275882815381</v>
      </c>
      <c r="AF3">
        <f t="shared" ref="AF3:AG23" si="3">-$Z3*P3</f>
        <v>-254.0220706252305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-62.312038243692399</v>
      </c>
      <c r="AJ3">
        <f t="shared" ref="AJ3:AJ23" si="6">AB3-AC3</f>
        <v>0</v>
      </c>
      <c r="AL3">
        <f t="shared" ref="AL3:AL23" si="7">SUM(AI3:AK3)</f>
        <v>-62.312038243692399</v>
      </c>
      <c r="AN3">
        <f t="shared" ref="AN3:AU23" si="8">AE3*$K3</f>
        <v>317.5275882815381</v>
      </c>
      <c r="AO3">
        <f t="shared" si="8"/>
        <v>-254.0220706252305</v>
      </c>
      <c r="AP3">
        <f t="shared" si="8"/>
        <v>-125.8175559</v>
      </c>
      <c r="AQ3">
        <f t="shared" si="8"/>
        <v>0</v>
      </c>
      <c r="AR3">
        <f t="shared" si="8"/>
        <v>-62.312038243692399</v>
      </c>
      <c r="AS3">
        <f t="shared" si="8"/>
        <v>0</v>
      </c>
      <c r="AT3">
        <f t="shared" si="8"/>
        <v>0</v>
      </c>
      <c r="AU3">
        <f t="shared" si="8"/>
        <v>-62.312038243692399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317.5275882815381</v>
      </c>
      <c r="P5">
        <f t="shared" ref="P5:P23" si="23">O5*$C$5</f>
        <v>15.876379414076906</v>
      </c>
      <c r="Q5" s="4">
        <f t="shared" ref="Q5:Q23" si="24">$C$8</f>
        <v>12.5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308.98397106716521</v>
      </c>
      <c r="AF5">
        <f t="shared" si="3"/>
        <v>-15.449198553358261</v>
      </c>
      <c r="AG5">
        <f t="shared" si="3"/>
        <v>-12.163666342324339</v>
      </c>
      <c r="AH5">
        <f t="shared" si="4"/>
        <v>-178.270403202648</v>
      </c>
      <c r="AI5">
        <f t="shared" si="5"/>
        <v>103.10070296883461</v>
      </c>
      <c r="AJ5">
        <f t="shared" si="6"/>
        <v>-53.892073757010394</v>
      </c>
      <c r="AK5">
        <f t="shared" si="20"/>
        <v>30.737192793149209</v>
      </c>
      <c r="AL5">
        <f t="shared" si="7"/>
        <v>79.945822004973422</v>
      </c>
      <c r="AN5">
        <f t="shared" si="8"/>
        <v>262.19154592183014</v>
      </c>
      <c r="AO5">
        <f t="shared" si="8"/>
        <v>-13.109577296091508</v>
      </c>
      <c r="AP5">
        <f t="shared" si="8"/>
        <v>-10.321604940723928</v>
      </c>
      <c r="AQ5">
        <f t="shared" si="8"/>
        <v>-151.27319532588299</v>
      </c>
      <c r="AR5">
        <f t="shared" si="8"/>
        <v>87.487168359131729</v>
      </c>
      <c r="AS5">
        <f t="shared" si="8"/>
        <v>-45.730676845409363</v>
      </c>
      <c r="AT5">
        <f t="shared" si="8"/>
        <v>26.082363003811935</v>
      </c>
      <c r="AU5">
        <f t="shared" si="8"/>
        <v>67.838854517534301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317.5275882815381</v>
      </c>
      <c r="P6">
        <f t="shared" si="23"/>
        <v>15.876379414076906</v>
      </c>
      <c r="Q6" s="4">
        <f t="shared" si="24"/>
        <v>12.5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304.7330950407154</v>
      </c>
      <c r="AF6">
        <f t="shared" si="3"/>
        <v>-15.23665475203577</v>
      </c>
      <c r="AG6">
        <f t="shared" si="3"/>
        <v>-11.996323559235176</v>
      </c>
      <c r="AH6">
        <f t="shared" si="4"/>
        <v>-182.82447866367954</v>
      </c>
      <c r="AI6">
        <f t="shared" si="5"/>
        <v>94.675638065764929</v>
      </c>
      <c r="AJ6">
        <f t="shared" si="6"/>
        <v>-43.511183918293909</v>
      </c>
      <c r="AK6">
        <f t="shared" si="20"/>
        <v>35.003277163515513</v>
      </c>
      <c r="AL6">
        <f t="shared" si="7"/>
        <v>86.167731310986539</v>
      </c>
      <c r="AN6">
        <f t="shared" si="8"/>
        <v>238.20107840180594</v>
      </c>
      <c r="AO6">
        <f t="shared" si="8"/>
        <v>-11.910053920090297</v>
      </c>
      <c r="AP6">
        <f t="shared" si="8"/>
        <v>-9.3771804085966259</v>
      </c>
      <c r="AQ6">
        <f t="shared" si="8"/>
        <v>-142.90862621966889</v>
      </c>
      <c r="AR6">
        <f t="shared" si="8"/>
        <v>74.005217853450162</v>
      </c>
      <c r="AS6">
        <f t="shared" si="8"/>
        <v>-34.011438536047869</v>
      </c>
      <c r="AT6">
        <f t="shared" si="8"/>
        <v>27.361053012088124</v>
      </c>
      <c r="AU6">
        <f t="shared" si="8"/>
        <v>67.354832329490421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317.5275882815381</v>
      </c>
      <c r="P7">
        <f t="shared" si="23"/>
        <v>15.876379414076906</v>
      </c>
      <c r="Q7" s="4">
        <f t="shared" si="24"/>
        <v>12.5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300.49367747688609</v>
      </c>
      <c r="AF7">
        <f t="shared" si="3"/>
        <v>-15.024683873844305</v>
      </c>
      <c r="AG7">
        <f t="shared" si="3"/>
        <v>-11.829431857526156</v>
      </c>
      <c r="AH7">
        <f t="shared" si="4"/>
        <v>-187.71386446666529</v>
      </c>
      <c r="AI7">
        <f t="shared" si="5"/>
        <v>85.925697278850322</v>
      </c>
      <c r="AJ7">
        <f t="shared" si="6"/>
        <v>-34.198195863641104</v>
      </c>
      <c r="AK7">
        <f t="shared" si="20"/>
        <v>38.381979525988356</v>
      </c>
      <c r="AL7">
        <f t="shared" si="7"/>
        <v>90.109480941197575</v>
      </c>
      <c r="AN7">
        <f t="shared" si="8"/>
        <v>216.37187387514007</v>
      </c>
      <c r="AO7">
        <f t="shared" si="8"/>
        <v>-10.818593693757004</v>
      </c>
      <c r="AP7">
        <f t="shared" si="8"/>
        <v>-8.5178375777576676</v>
      </c>
      <c r="AQ7">
        <f t="shared" si="8"/>
        <v>-135.16424354758882</v>
      </c>
      <c r="AR7">
        <f t="shared" si="8"/>
        <v>61.871199056036552</v>
      </c>
      <c r="AS7">
        <f t="shared" si="8"/>
        <v>-24.62457042123377</v>
      </c>
      <c r="AT7">
        <f t="shared" si="8"/>
        <v>27.637123359156742</v>
      </c>
      <c r="AU7">
        <f t="shared" si="8"/>
        <v>64.883751993959521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317.5275882815381</v>
      </c>
      <c r="P8">
        <f t="shared" si="23"/>
        <v>15.876379414076906</v>
      </c>
      <c r="Q8" s="4">
        <f t="shared" si="24"/>
        <v>12.5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296.26253027564013</v>
      </c>
      <c r="AF8">
        <f t="shared" si="3"/>
        <v>-14.813126513782009</v>
      </c>
      <c r="AG8">
        <f t="shared" si="3"/>
        <v>-11.662865732353186</v>
      </c>
      <c r="AH8">
        <f t="shared" si="4"/>
        <v>-193.08722639083874</v>
      </c>
      <c r="AI8">
        <f t="shared" si="5"/>
        <v>76.699311638666188</v>
      </c>
      <c r="AJ8">
        <f t="shared" si="6"/>
        <v>-25.767915488034305</v>
      </c>
      <c r="AK8">
        <f t="shared" si="20"/>
        <v>40.964423200542079</v>
      </c>
      <c r="AL8">
        <f t="shared" si="7"/>
        <v>91.895819351173969</v>
      </c>
      <c r="AN8">
        <f t="shared" si="8"/>
        <v>196.50950521950131</v>
      </c>
      <c r="AO8">
        <f t="shared" si="8"/>
        <v>-9.8254752609750664</v>
      </c>
      <c r="AP8">
        <f t="shared" si="8"/>
        <v>-7.7359225021600624</v>
      </c>
      <c r="AQ8">
        <f t="shared" si="8"/>
        <v>-128.07382454665216</v>
      </c>
      <c r="AR8">
        <f t="shared" si="8"/>
        <v>50.874282909714019</v>
      </c>
      <c r="AS8">
        <f t="shared" si="8"/>
        <v>-17.091733869890255</v>
      </c>
      <c r="AT8">
        <f t="shared" si="8"/>
        <v>27.171504028036306</v>
      </c>
      <c r="AU8">
        <f t="shared" si="8"/>
        <v>60.954053067860073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317.5275882815381</v>
      </c>
      <c r="P9">
        <f t="shared" si="23"/>
        <v>15.876379414076906</v>
      </c>
      <c r="Q9" s="4">
        <f t="shared" si="24"/>
        <v>12.5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292.03080724577973</v>
      </c>
      <c r="AF9">
        <f t="shared" si="3"/>
        <v>-14.601540362288986</v>
      </c>
      <c r="AG9">
        <f t="shared" si="3"/>
        <v>-11.496276938732034</v>
      </c>
      <c r="AH9">
        <f t="shared" si="4"/>
        <v>-199.84054519048485</v>
      </c>
      <c r="AI9">
        <f t="shared" si="5"/>
        <v>66.092444754273885</v>
      </c>
      <c r="AJ9">
        <f t="shared" si="6"/>
        <v>-17.61493442365898</v>
      </c>
      <c r="AK9">
        <f t="shared" si="20"/>
        <v>42.825424111728495</v>
      </c>
      <c r="AL9">
        <f t="shared" si="7"/>
        <v>91.3029344423434</v>
      </c>
      <c r="AN9">
        <f t="shared" si="8"/>
        <v>178.43369557741363</v>
      </c>
      <c r="AO9">
        <f t="shared" si="8"/>
        <v>-8.9216847788706826</v>
      </c>
      <c r="AP9">
        <f t="shared" si="8"/>
        <v>-7.0243382843951547</v>
      </c>
      <c r="AQ9">
        <f t="shared" si="8"/>
        <v>-122.10453869866039</v>
      </c>
      <c r="AR9">
        <f t="shared" si="8"/>
        <v>40.383133815487419</v>
      </c>
      <c r="AS9">
        <f t="shared" si="8"/>
        <v>-10.762898189443309</v>
      </c>
      <c r="AT9">
        <f t="shared" si="8"/>
        <v>26.166755353638202</v>
      </c>
      <c r="AU9">
        <f t="shared" si="8"/>
        <v>55.786990979682308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317.5275882815381</v>
      </c>
      <c r="P10">
        <f t="shared" si="23"/>
        <v>15.876379414076906</v>
      </c>
      <c r="Q10" s="4">
        <f t="shared" si="24"/>
        <v>12.5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287.79628198442873</v>
      </c>
      <c r="AF10">
        <f t="shared" si="3"/>
        <v>-14.389814099221438</v>
      </c>
      <c r="AG10">
        <f t="shared" si="3"/>
        <v>-11.329577830621922</v>
      </c>
      <c r="AH10">
        <f t="shared" si="4"/>
        <v>-206.94535489116268</v>
      </c>
      <c r="AI10">
        <f t="shared" si="5"/>
        <v>55.131535163422683</v>
      </c>
      <c r="AJ10">
        <f t="shared" si="6"/>
        <v>-10.389099714262187</v>
      </c>
      <c r="AK10">
        <f t="shared" si="20"/>
        <v>43.988530324348737</v>
      </c>
      <c r="AL10">
        <f t="shared" si="7"/>
        <v>88.73096577350924</v>
      </c>
      <c r="AN10">
        <f t="shared" si="8"/>
        <v>161.98498026190526</v>
      </c>
      <c r="AO10">
        <f t="shared" si="8"/>
        <v>-8.0992490130952639</v>
      </c>
      <c r="AP10">
        <f t="shared" si="8"/>
        <v>-6.376807332654514</v>
      </c>
      <c r="AQ10">
        <f t="shared" si="8"/>
        <v>-116.47836099964516</v>
      </c>
      <c r="AR10">
        <f t="shared" si="8"/>
        <v>31.030562916510313</v>
      </c>
      <c r="AS10">
        <f t="shared" si="8"/>
        <v>-5.8474630059493906</v>
      </c>
      <c r="AT10">
        <f t="shared" si="8"/>
        <v>24.758767442052559</v>
      </c>
      <c r="AU10">
        <f t="shared" si="8"/>
        <v>49.941867352613485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201.76274486958903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317.5275882815381</v>
      </c>
      <c r="P11">
        <f t="shared" si="23"/>
        <v>15.876379414076906</v>
      </c>
      <c r="Q11" s="4">
        <f t="shared" si="24"/>
        <v>12.5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283.56134818317656</v>
      </c>
      <c r="AF11">
        <f t="shared" si="3"/>
        <v>-14.17806740915883</v>
      </c>
      <c r="AG11">
        <f t="shared" si="3"/>
        <v>-11.162862639661206</v>
      </c>
      <c r="AH11">
        <f t="shared" si="4"/>
        <v>-213.67765061798238</v>
      </c>
      <c r="AI11">
        <f t="shared" si="5"/>
        <v>44.542767516374141</v>
      </c>
      <c r="AJ11">
        <f t="shared" si="6"/>
        <v>-4.3850079250125873</v>
      </c>
      <c r="AK11">
        <f t="shared" si="20"/>
        <v>44.533274197618866</v>
      </c>
      <c r="AL11">
        <f t="shared" si="7"/>
        <v>84.69103378898042</v>
      </c>
      <c r="AN11">
        <f t="shared" si="8"/>
        <v>147.02052447737424</v>
      </c>
      <c r="AO11">
        <f t="shared" si="8"/>
        <v>-7.351026223868713</v>
      </c>
      <c r="AP11">
        <f t="shared" si="8"/>
        <v>-5.7877067183772333</v>
      </c>
      <c r="AQ11">
        <f t="shared" si="8"/>
        <v>-110.78731450611971</v>
      </c>
      <c r="AR11">
        <f t="shared" si="8"/>
        <v>23.09447702900858</v>
      </c>
      <c r="AS11">
        <f t="shared" si="8"/>
        <v>-2.2735332904269279</v>
      </c>
      <c r="AT11">
        <f t="shared" si="8"/>
        <v>23.089554945264183</v>
      </c>
      <c r="AU11">
        <f t="shared" si="8"/>
        <v>43.910498683845837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317.5275882815381</v>
      </c>
      <c r="P12">
        <f t="shared" si="23"/>
        <v>15.876379414076906</v>
      </c>
      <c r="Q12" s="4">
        <f t="shared" si="24"/>
        <v>12.5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279.32143370388155</v>
      </c>
      <c r="AF12">
        <f t="shared" si="3"/>
        <v>-13.966071685194079</v>
      </c>
      <c r="AG12">
        <f t="shared" si="3"/>
        <v>-10.995951376050954</v>
      </c>
      <c r="AH12">
        <f t="shared" si="4"/>
        <v>-221.13054885456643</v>
      </c>
      <c r="AI12">
        <f t="shared" si="5"/>
        <v>33.228861788070077</v>
      </c>
      <c r="AJ12">
        <f t="shared" si="6"/>
        <v>1.0813898430698998</v>
      </c>
      <c r="AK12">
        <f t="shared" si="20"/>
        <v>44.563831032046927</v>
      </c>
      <c r="AL12">
        <f t="shared" si="7"/>
        <v>78.874082663186897</v>
      </c>
      <c r="AN12">
        <f t="shared" si="8"/>
        <v>133.4063692235743</v>
      </c>
      <c r="AO12">
        <f t="shared" si="8"/>
        <v>-6.6703184611787147</v>
      </c>
      <c r="AP12">
        <f t="shared" si="8"/>
        <v>-5.2517629234033905</v>
      </c>
      <c r="AQ12">
        <f t="shared" si="8"/>
        <v>-105.61389169431997</v>
      </c>
      <c r="AR12">
        <f t="shared" si="8"/>
        <v>15.870396144672208</v>
      </c>
      <c r="AS12">
        <f t="shared" si="8"/>
        <v>0.51648128382494896</v>
      </c>
      <c r="AT12">
        <f t="shared" si="8"/>
        <v>21.284076978427791</v>
      </c>
      <c r="AU12">
        <f t="shared" si="8"/>
        <v>37.670954406924949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317.5275882815381</v>
      </c>
      <c r="P13">
        <f t="shared" si="23"/>
        <v>15.876379414076906</v>
      </c>
      <c r="Q13" s="4">
        <f t="shared" si="24"/>
        <v>12.5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275.07459124152564</v>
      </c>
      <c r="AF13">
        <f t="shared" si="3"/>
        <v>-13.753729562076282</v>
      </c>
      <c r="AG13">
        <f t="shared" si="3"/>
        <v>-10.828767380900333</v>
      </c>
      <c r="AH13">
        <f t="shared" si="4"/>
        <v>-228.89792556045276</v>
      </c>
      <c r="AI13">
        <f t="shared" si="5"/>
        <v>21.594168738096272</v>
      </c>
      <c r="AJ13">
        <f t="shared" si="6"/>
        <v>5.8532883179023258</v>
      </c>
      <c r="AK13">
        <f t="shared" si="20"/>
        <v>44.126054077366462</v>
      </c>
      <c r="AL13">
        <f t="shared" si="7"/>
        <v>71.573511133365059</v>
      </c>
      <c r="AN13">
        <f t="shared" si="8"/>
        <v>121.02194969619799</v>
      </c>
      <c r="AO13">
        <f t="shared" si="8"/>
        <v>-6.0510974848098993</v>
      </c>
      <c r="AP13">
        <f t="shared" si="8"/>
        <v>-4.7642297143048955</v>
      </c>
      <c r="AQ13">
        <f t="shared" si="8"/>
        <v>-100.70604161479275</v>
      </c>
      <c r="AR13">
        <f t="shared" si="8"/>
        <v>9.5005808822904481</v>
      </c>
      <c r="AS13">
        <f t="shared" si="8"/>
        <v>2.575215548514759</v>
      </c>
      <c r="AT13">
        <f t="shared" si="8"/>
        <v>19.413720012234226</v>
      </c>
      <c r="AU13">
        <f t="shared" si="8"/>
        <v>31.489516443039435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317.5275882815381</v>
      </c>
      <c r="P14">
        <f t="shared" si="23"/>
        <v>15.876379414076906</v>
      </c>
      <c r="Q14" s="4">
        <f t="shared" si="24"/>
        <v>12.5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270.81511978703855</v>
      </c>
      <c r="AF14">
        <f t="shared" si="3"/>
        <v>-13.540755989351927</v>
      </c>
      <c r="AG14">
        <f t="shared" si="3"/>
        <v>-10.661086224534543</v>
      </c>
      <c r="AH14">
        <f t="shared" si="4"/>
        <v>-237.57393022714476</v>
      </c>
      <c r="AI14">
        <f t="shared" si="5"/>
        <v>9.0393473460073608</v>
      </c>
      <c r="AJ14">
        <f t="shared" si="6"/>
        <v>10.236577718112159</v>
      </c>
      <c r="AK14">
        <f t="shared" si="20"/>
        <v>43.278909572688718</v>
      </c>
      <c r="AL14">
        <f t="shared" si="7"/>
        <v>62.554834636808238</v>
      </c>
      <c r="AN14">
        <f t="shared" si="8"/>
        <v>109.75591723333659</v>
      </c>
      <c r="AO14">
        <f t="shared" si="8"/>
        <v>-5.4877958616668288</v>
      </c>
      <c r="AP14">
        <f t="shared" si="8"/>
        <v>-4.3207236663803172</v>
      </c>
      <c r="AQ14">
        <f t="shared" si="8"/>
        <v>-96.283932164916592</v>
      </c>
      <c r="AR14">
        <f t="shared" si="8"/>
        <v>3.6634655403728624</v>
      </c>
      <c r="AS14">
        <f t="shared" si="8"/>
        <v>4.1486789129988173</v>
      </c>
      <c r="AT14">
        <f t="shared" si="8"/>
        <v>17.540070955951204</v>
      </c>
      <c r="AU14">
        <f t="shared" si="8"/>
        <v>25.352215409322884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317.5275882815381</v>
      </c>
      <c r="P15">
        <f t="shared" si="23"/>
        <v>15.876379414076906</v>
      </c>
      <c r="Q15" s="4">
        <f t="shared" si="24"/>
        <v>12.5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266.53411607897345</v>
      </c>
      <c r="AF15">
        <f t="shared" si="3"/>
        <v>-13.326705803948673</v>
      </c>
      <c r="AG15">
        <f t="shared" si="3"/>
        <v>-10.492557415304377</v>
      </c>
      <c r="AH15">
        <f t="shared" si="4"/>
        <v>-247.67178793927221</v>
      </c>
      <c r="AI15">
        <f t="shared" si="5"/>
        <v>-4.9569350795518119</v>
      </c>
      <c r="AJ15">
        <f t="shared" si="6"/>
        <v>14.426920701977338</v>
      </c>
      <c r="AK15">
        <f t="shared" si="20"/>
        <v>42.054927797353209</v>
      </c>
      <c r="AL15">
        <f t="shared" si="7"/>
        <v>51.524913419778734</v>
      </c>
      <c r="AN15">
        <f t="shared" si="8"/>
        <v>99.505986333585653</v>
      </c>
      <c r="AO15">
        <f t="shared" si="8"/>
        <v>-4.9752993166792834</v>
      </c>
      <c r="AP15">
        <f t="shared" si="8"/>
        <v>-3.9172181412689548</v>
      </c>
      <c r="AQ15">
        <f t="shared" si="8"/>
        <v>-92.464056415943915</v>
      </c>
      <c r="AR15">
        <f t="shared" si="8"/>
        <v>-1.8505875403064973</v>
      </c>
      <c r="AS15">
        <f t="shared" si="8"/>
        <v>5.3860458665686393</v>
      </c>
      <c r="AT15">
        <f t="shared" si="8"/>
        <v>15.700493175978409</v>
      </c>
      <c r="AU15">
        <f t="shared" si="8"/>
        <v>19.235951502240553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317.5275882815381</v>
      </c>
      <c r="P16">
        <f t="shared" si="23"/>
        <v>15.876379414076906</v>
      </c>
      <c r="Q16" s="4">
        <f t="shared" si="24"/>
        <v>12.5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262.22842588327899</v>
      </c>
      <c r="AF16">
        <f t="shared" si="3"/>
        <v>-13.11142129416395</v>
      </c>
      <c r="AG16">
        <f t="shared" si="3"/>
        <v>-10.323056781556422</v>
      </c>
      <c r="AH16">
        <f t="shared" si="4"/>
        <v>-258.30023837964791</v>
      </c>
      <c r="AI16">
        <f t="shared" si="5"/>
        <v>-19.506290572089313</v>
      </c>
      <c r="AJ16">
        <f t="shared" si="6"/>
        <v>18.081224663367749</v>
      </c>
      <c r="AK16">
        <f t="shared" si="20"/>
        <v>40.470363143688935</v>
      </c>
      <c r="AL16">
        <f t="shared" si="7"/>
        <v>39.045297234967371</v>
      </c>
      <c r="AN16">
        <f t="shared" si="8"/>
        <v>90.181517220552806</v>
      </c>
      <c r="AO16">
        <f t="shared" si="8"/>
        <v>-4.5090758610276405</v>
      </c>
      <c r="AP16">
        <f t="shared" si="8"/>
        <v>-3.5501449538847916</v>
      </c>
      <c r="AQ16">
        <f t="shared" si="8"/>
        <v>-88.830596137870685</v>
      </c>
      <c r="AR16">
        <f t="shared" si="8"/>
        <v>-6.7082997322303219</v>
      </c>
      <c r="AS16">
        <f t="shared" si="8"/>
        <v>6.2182132537911006</v>
      </c>
      <c r="AT16">
        <f t="shared" si="8"/>
        <v>13.917937151440343</v>
      </c>
      <c r="AU16">
        <f t="shared" si="8"/>
        <v>13.427850673001123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317.5275882815381</v>
      </c>
      <c r="P17">
        <f t="shared" si="23"/>
        <v>15.876379414076906</v>
      </c>
      <c r="Q17" s="4">
        <f t="shared" si="24"/>
        <v>12.5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257.89598092192665</v>
      </c>
      <c r="AF17">
        <f t="shared" si="3"/>
        <v>-12.894799046096335</v>
      </c>
      <c r="AG17">
        <f t="shared" si="3"/>
        <v>-10.152502902096705</v>
      </c>
      <c r="AH17">
        <f t="shared" si="4"/>
        <v>-269.29324657661419</v>
      </c>
      <c r="AI17">
        <f t="shared" si="5"/>
        <v>-34.444567602880568</v>
      </c>
      <c r="AJ17">
        <f t="shared" si="6"/>
        <v>21.191298466777596</v>
      </c>
      <c r="AK17">
        <f t="shared" si="20"/>
        <v>38.570917405574029</v>
      </c>
      <c r="AL17">
        <f t="shared" si="7"/>
        <v>25.317648269471057</v>
      </c>
      <c r="AN17">
        <f t="shared" si="8"/>
        <v>81.700311179243243</v>
      </c>
      <c r="AO17">
        <f t="shared" si="8"/>
        <v>-4.0850155589621631</v>
      </c>
      <c r="AP17">
        <f t="shared" si="8"/>
        <v>-3.2162682155197126</v>
      </c>
      <c r="AQ17">
        <f t="shared" si="8"/>
        <v>-85.310914753799793</v>
      </c>
      <c r="AR17">
        <f t="shared" si="8"/>
        <v>-10.911887349038413</v>
      </c>
      <c r="AS17">
        <f t="shared" si="8"/>
        <v>6.7133100439904894</v>
      </c>
      <c r="AT17">
        <f t="shared" si="8"/>
        <v>12.219096797240409</v>
      </c>
      <c r="AU17">
        <f t="shared" si="8"/>
        <v>8.0205194921924878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317.5275882815381</v>
      </c>
      <c r="P18">
        <f t="shared" si="23"/>
        <v>15.876379414076906</v>
      </c>
      <c r="Q18" s="4">
        <f t="shared" si="24"/>
        <v>12.5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253.52829430501399</v>
      </c>
      <c r="AF18">
        <f t="shared" si="3"/>
        <v>-12.676414715250701</v>
      </c>
      <c r="AG18">
        <f t="shared" si="3"/>
        <v>-9.9805616764322416</v>
      </c>
      <c r="AH18">
        <f t="shared" si="4"/>
        <v>-281.66478657398329</v>
      </c>
      <c r="AI18">
        <f t="shared" si="5"/>
        <v>-50.793468660652252</v>
      </c>
      <c r="AJ18">
        <f t="shared" si="6"/>
        <v>24.107023210774173</v>
      </c>
      <c r="AK18">
        <f t="shared" si="20"/>
        <v>36.402471517951611</v>
      </c>
      <c r="AL18">
        <f t="shared" si="7"/>
        <v>9.716026068073532</v>
      </c>
      <c r="AN18">
        <f t="shared" si="8"/>
        <v>73.985555348663667</v>
      </c>
      <c r="AO18">
        <f t="shared" si="8"/>
        <v>-3.699277767433184</v>
      </c>
      <c r="AP18">
        <f t="shared" si="8"/>
        <v>-2.9125640605385699</v>
      </c>
      <c r="AQ18">
        <f t="shared" si="8"/>
        <v>-82.196449567746924</v>
      </c>
      <c r="AR18">
        <f t="shared" si="8"/>
        <v>-14.822736047055004</v>
      </c>
      <c r="AS18">
        <f t="shared" si="8"/>
        <v>7.0349998012706187</v>
      </c>
      <c r="AT18">
        <f t="shared" si="8"/>
        <v>10.623102556274713</v>
      </c>
      <c r="AU18">
        <f t="shared" si="8"/>
        <v>2.8353663104903273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317.5275882815381</v>
      </c>
      <c r="P19">
        <f t="shared" si="23"/>
        <v>15.876379414076906</v>
      </c>
      <c r="Q19" s="4">
        <f t="shared" si="24"/>
        <v>12.5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249.11629681206821</v>
      </c>
      <c r="AF19">
        <f t="shared" si="3"/>
        <v>-12.455814840603411</v>
      </c>
      <c r="AG19">
        <f t="shared" si="3"/>
        <v>-9.806876079661599</v>
      </c>
      <c r="AH19">
        <f t="shared" si="4"/>
        <v>-295.51992002528095</v>
      </c>
      <c r="AI19">
        <f t="shared" si="5"/>
        <v>-68.666314133477755</v>
      </c>
      <c r="AJ19">
        <f t="shared" si="6"/>
        <v>26.837531343502718</v>
      </c>
      <c r="AK19">
        <f t="shared" si="20"/>
        <v>33.980919050766204</v>
      </c>
      <c r="AL19">
        <f t="shared" si="7"/>
        <v>-7.8478637392088331</v>
      </c>
      <c r="AN19">
        <f t="shared" si="8"/>
        <v>66.96748818325851</v>
      </c>
      <c r="AO19">
        <f t="shared" si="8"/>
        <v>-3.3483744091629255</v>
      </c>
      <c r="AP19">
        <f t="shared" si="8"/>
        <v>-2.6362862100300912</v>
      </c>
      <c r="AQ19">
        <f t="shared" si="8"/>
        <v>-79.441718608799505</v>
      </c>
      <c r="AR19">
        <f t="shared" si="8"/>
        <v>-18.45889104473402</v>
      </c>
      <c r="AS19">
        <f t="shared" si="8"/>
        <v>7.2144700531963846</v>
      </c>
      <c r="AT19">
        <f t="shared" si="8"/>
        <v>9.1347568348977219</v>
      </c>
      <c r="AU19">
        <f t="shared" si="8"/>
        <v>-2.1096641566399144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317.5275882815381</v>
      </c>
      <c r="P20">
        <f t="shared" si="23"/>
        <v>15.876379414076906</v>
      </c>
      <c r="Q20" s="4">
        <f t="shared" si="24"/>
        <v>12.5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244.64799544973849</v>
      </c>
      <c r="AF20">
        <f t="shared" si="3"/>
        <v>-12.232399772486925</v>
      </c>
      <c r="AG20">
        <f t="shared" si="3"/>
        <v>-9.630973987716132</v>
      </c>
      <c r="AH20">
        <f t="shared" si="4"/>
        <v>-311.3333245954035</v>
      </c>
      <c r="AI20">
        <f t="shared" si="5"/>
        <v>-88.548702905868083</v>
      </c>
      <c r="AJ20">
        <f t="shared" si="6"/>
        <v>29.481169428257544</v>
      </c>
      <c r="AK20">
        <f t="shared" si="20"/>
        <v>31.321134408671575</v>
      </c>
      <c r="AL20">
        <f t="shared" si="7"/>
        <v>-27.746399068938963</v>
      </c>
      <c r="AN20">
        <f t="shared" si="8"/>
        <v>60.582180268992538</v>
      </c>
      <c r="AO20">
        <f t="shared" si="8"/>
        <v>-3.0291090134496272</v>
      </c>
      <c r="AP20">
        <f t="shared" si="8"/>
        <v>-2.3849179766104656</v>
      </c>
      <c r="AQ20">
        <f t="shared" si="8"/>
        <v>-77.095467550063944</v>
      </c>
      <c r="AR20">
        <f t="shared" si="8"/>
        <v>-21.927314271131497</v>
      </c>
      <c r="AS20">
        <f t="shared" si="8"/>
        <v>7.3004216427775335</v>
      </c>
      <c r="AT20">
        <f t="shared" si="8"/>
        <v>7.756052149486413</v>
      </c>
      <c r="AU20">
        <f t="shared" si="8"/>
        <v>-6.8708404788675486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317.5275882815381</v>
      </c>
      <c r="P21">
        <f t="shared" si="23"/>
        <v>15.876379414076906</v>
      </c>
      <c r="Q21" s="4">
        <f t="shared" si="24"/>
        <v>12.5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240.10905415650325</v>
      </c>
      <c r="AF21">
        <f t="shared" si="3"/>
        <v>-12.005452707825164</v>
      </c>
      <c r="AG21">
        <f t="shared" si="3"/>
        <v>-9.452291037763656</v>
      </c>
      <c r="AH21">
        <f t="shared" si="4"/>
        <v>-329.49284030125892</v>
      </c>
      <c r="AI21">
        <f t="shared" si="5"/>
        <v>-110.84152989034448</v>
      </c>
      <c r="AJ21">
        <f t="shared" si="6"/>
        <v>32.086355480784121</v>
      </c>
      <c r="AK21">
        <f t="shared" si="20"/>
        <v>28.429385808229227</v>
      </c>
      <c r="AL21">
        <f t="shared" si="7"/>
        <v>-50.325788601331126</v>
      </c>
      <c r="AN21">
        <f t="shared" si="8"/>
        <v>54.771311612051043</v>
      </c>
      <c r="AO21">
        <f t="shared" si="8"/>
        <v>-2.7385655806025526</v>
      </c>
      <c r="AP21">
        <f t="shared" si="8"/>
        <v>-2.1561634970237482</v>
      </c>
      <c r="AQ21">
        <f t="shared" si="8"/>
        <v>-75.160660198665965</v>
      </c>
      <c r="AR21">
        <f t="shared" si="8"/>
        <v>-25.284077664241213</v>
      </c>
      <c r="AS21">
        <f t="shared" si="8"/>
        <v>7.3192232617250115</v>
      </c>
      <c r="AT21">
        <f t="shared" si="8"/>
        <v>6.4850313725646354</v>
      </c>
      <c r="AU21">
        <f t="shared" si="8"/>
        <v>-11.479823029951566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317.5275882815381</v>
      </c>
      <c r="P22">
        <f t="shared" si="23"/>
        <v>15.876379414076906</v>
      </c>
      <c r="Q22" s="4">
        <f t="shared" si="24"/>
        <v>12.5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235.4838007914552</v>
      </c>
      <c r="AF22">
        <f t="shared" si="3"/>
        <v>-11.77419003957276</v>
      </c>
      <c r="AG22">
        <f t="shared" si="3"/>
        <v>-9.2702102699916349</v>
      </c>
      <c r="AH22">
        <f t="shared" si="4"/>
        <v>-350.23142957754351</v>
      </c>
      <c r="AI22">
        <f t="shared" si="5"/>
        <v>-135.79202909565271</v>
      </c>
      <c r="AJ22">
        <f t="shared" si="6"/>
        <v>34.651035048137899</v>
      </c>
      <c r="AK22">
        <f t="shared" si="20"/>
        <v>25.307689625121373</v>
      </c>
      <c r="AL22">
        <f t="shared" si="7"/>
        <v>-75.833304422393439</v>
      </c>
      <c r="AN22">
        <f t="shared" si="8"/>
        <v>49.481972994485616</v>
      </c>
      <c r="AO22">
        <f t="shared" si="8"/>
        <v>-2.4740986497242807</v>
      </c>
      <c r="AP22">
        <f t="shared" si="8"/>
        <v>-1.9479399121774921</v>
      </c>
      <c r="AQ22">
        <f t="shared" si="8"/>
        <v>-73.593776225497976</v>
      </c>
      <c r="AR22">
        <f t="shared" si="8"/>
        <v>-28.533841792914142</v>
      </c>
      <c r="AS22">
        <f t="shared" si="8"/>
        <v>7.2811869636900752</v>
      </c>
      <c r="AT22">
        <f t="shared" si="8"/>
        <v>5.3178792357445239</v>
      </c>
      <c r="AU22">
        <f t="shared" si="8"/>
        <v>-15.934775593479543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317.5275882815381</v>
      </c>
      <c r="P23">
        <f t="shared" si="23"/>
        <v>15.876379414076906</v>
      </c>
      <c r="Q23" s="4">
        <f t="shared" si="24"/>
        <v>12.5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230.7481061704766</v>
      </c>
      <c r="AF23">
        <f t="shared" si="3"/>
        <v>-11.537405308523832</v>
      </c>
      <c r="AG23">
        <f t="shared" si="3"/>
        <v>-9.0837817990590697</v>
      </c>
      <c r="AH23">
        <f t="shared" si="4"/>
        <v>-374.90547293059086</v>
      </c>
      <c r="AI23">
        <f t="shared" si="5"/>
        <v>-164.77855386769716</v>
      </c>
      <c r="AJ23">
        <f t="shared" si="6"/>
        <v>0</v>
      </c>
      <c r="AK23">
        <f t="shared" si="20"/>
        <v>21.957550536881055</v>
      </c>
      <c r="AL23">
        <f t="shared" si="7"/>
        <v>-142.8210033308161</v>
      </c>
      <c r="AN23">
        <f t="shared" si="8"/>
        <v>44.664809217076105</v>
      </c>
      <c r="AO23">
        <f t="shared" si="8"/>
        <v>-2.2332404608538052</v>
      </c>
      <c r="AP23">
        <f t="shared" si="8"/>
        <v>-1.7583042728193485</v>
      </c>
      <c r="AQ23">
        <f t="shared" si="8"/>
        <v>-72.568662429286718</v>
      </c>
      <c r="AR23">
        <f t="shared" si="8"/>
        <v>-31.895397945883776</v>
      </c>
      <c r="AS23">
        <f t="shared" si="8"/>
        <v>0</v>
      </c>
      <c r="AT23">
        <f t="shared" si="8"/>
        <v>4.250218222287538</v>
      </c>
      <c r="AU23">
        <f t="shared" si="8"/>
        <v>-27.645179723596236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2704.2661605275266</v>
      </c>
      <c r="AO25" s="8">
        <f t="shared" si="25"/>
        <v>-373.35899923752987</v>
      </c>
      <c r="AP25" s="8">
        <f t="shared" si="25"/>
        <v>-219.77547720862694</v>
      </c>
      <c r="AQ25" s="8">
        <f t="shared" si="25"/>
        <v>-2096.1582727313862</v>
      </c>
      <c r="AR25" s="8">
        <f t="shared" si="25"/>
        <v>14.973411349983959</v>
      </c>
      <c r="AS25" s="8">
        <f t="shared" si="25"/>
        <v>-139.12022306697094</v>
      </c>
      <c r="AT25" s="8">
        <f t="shared" si="25"/>
        <v>325.909556586576</v>
      </c>
      <c r="AU25" s="9">
        <f t="shared" si="25"/>
        <v>201.76274486958903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7680F-6E9B-49DC-9415-3E685637338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315.4073874947847</v>
      </c>
      <c r="K3">
        <v>1</v>
      </c>
      <c r="L3" s="2">
        <v>0</v>
      </c>
      <c r="O3">
        <f>$C$3</f>
        <v>315.4073874947847</v>
      </c>
      <c r="P3">
        <f>O3*B5</f>
        <v>252.32590999582777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315.4073874947847</v>
      </c>
      <c r="AF3">
        <f t="shared" ref="AF3:AG23" si="4">-$Z3*P3</f>
        <v>-252.32590999582777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-62.736078401043073</v>
      </c>
      <c r="AJ3">
        <f t="shared" ref="AJ3:AJ23" si="7">AB3-AC3</f>
        <v>0</v>
      </c>
      <c r="AL3">
        <f t="shared" ref="AL3:AL23" si="8">SUM(AI3:AK3)</f>
        <v>-62.736078401043073</v>
      </c>
      <c r="AN3">
        <f t="shared" ref="AN3:AU23" si="9">AE3*$K3</f>
        <v>315.4073874947847</v>
      </c>
      <c r="AO3">
        <f t="shared" si="9"/>
        <v>-252.32590999582777</v>
      </c>
      <c r="AP3">
        <f t="shared" si="9"/>
        <v>-125.8175559</v>
      </c>
      <c r="AQ3">
        <f t="shared" si="9"/>
        <v>0</v>
      </c>
      <c r="AR3">
        <f t="shared" si="9"/>
        <v>-62.736078401043073</v>
      </c>
      <c r="AS3">
        <f t="shared" si="9"/>
        <v>0</v>
      </c>
      <c r="AT3">
        <f t="shared" si="9"/>
        <v>0</v>
      </c>
      <c r="AU3">
        <f t="shared" si="9"/>
        <v>-62.736078401043073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315.4073874947847</v>
      </c>
      <c r="P5">
        <f t="shared" ref="P5:P23" si="22">O5*$C$5</f>
        <v>15.770369374739236</v>
      </c>
      <c r="Q5" s="4">
        <f t="shared" ref="Q5:Q23" si="23">$C$8</f>
        <v>12.5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307.66896085666843</v>
      </c>
      <c r="AF5">
        <f t="shared" si="4"/>
        <v>-15.383448042833422</v>
      </c>
      <c r="AG5">
        <f t="shared" si="4"/>
        <v>-12.193316210045801</v>
      </c>
      <c r="AH5">
        <f t="shared" si="5"/>
        <v>-231.63924763359361</v>
      </c>
      <c r="AI5">
        <f t="shared" si="6"/>
        <v>48.452948970195592</v>
      </c>
      <c r="AJ5">
        <f t="shared" si="7"/>
        <v>-5.4589418698178633</v>
      </c>
      <c r="AK5">
        <f>G5*SUM(AB5, AE5:AF5)</f>
        <v>20.903272793598077</v>
      </c>
      <c r="AL5">
        <f t="shared" si="8"/>
        <v>63.897279893975806</v>
      </c>
      <c r="AN5">
        <f t="shared" si="9"/>
        <v>261.07568040038473</v>
      </c>
      <c r="AO5">
        <f t="shared" si="9"/>
        <v>-13.053784020019236</v>
      </c>
      <c r="AP5">
        <f t="shared" si="9"/>
        <v>-10.346764642786848</v>
      </c>
      <c r="AQ5">
        <f t="shared" si="9"/>
        <v>-196.55988051244108</v>
      </c>
      <c r="AR5">
        <f t="shared" si="9"/>
        <v>41.115251225137555</v>
      </c>
      <c r="AS5">
        <f t="shared" si="9"/>
        <v>-4.6322416111152451</v>
      </c>
      <c r="AT5">
        <f t="shared" si="9"/>
        <v>17.73768842975954</v>
      </c>
      <c r="AU5">
        <f t="shared" si="9"/>
        <v>54.220698043781844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315.4073874947847</v>
      </c>
      <c r="P6">
        <f t="shared" si="22"/>
        <v>15.770369374739236</v>
      </c>
      <c r="Q6" s="4">
        <f t="shared" si="23"/>
        <v>12.5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303.86957316550433</v>
      </c>
      <c r="AF6">
        <f t="shared" si="4"/>
        <v>-15.193478658275216</v>
      </c>
      <c r="AG6">
        <f t="shared" si="4"/>
        <v>-12.042741594413704</v>
      </c>
      <c r="AH6">
        <f t="shared" si="5"/>
        <v>-229.13162825310761</v>
      </c>
      <c r="AI6">
        <f t="shared" si="6"/>
        <v>47.501724659707776</v>
      </c>
      <c r="AJ6">
        <f t="shared" si="7"/>
        <v>-4.6913678673972754</v>
      </c>
      <c r="AK6">
        <f>G6*SUM(AB6, AE6:AF6)</f>
        <v>21.032739443022916</v>
      </c>
      <c r="AL6">
        <f t="shared" si="8"/>
        <v>63.843096235333419</v>
      </c>
      <c r="AN6">
        <f t="shared" si="9"/>
        <v>237.52608823747428</v>
      </c>
      <c r="AO6">
        <f t="shared" si="9"/>
        <v>-11.876304411873715</v>
      </c>
      <c r="AP6">
        <f t="shared" si="9"/>
        <v>-9.4134640489913153</v>
      </c>
      <c r="AQ6">
        <f t="shared" si="9"/>
        <v>-179.10559054493109</v>
      </c>
      <c r="AR6">
        <f t="shared" si="9"/>
        <v>37.13072923167816</v>
      </c>
      <c r="AS6">
        <f t="shared" si="9"/>
        <v>-3.6671070631311111</v>
      </c>
      <c r="AT6">
        <f t="shared" si="9"/>
        <v>16.440686287791841</v>
      </c>
      <c r="AU6">
        <f t="shared" si="9"/>
        <v>49.904308456338896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315.4073874947847</v>
      </c>
      <c r="P7">
        <f t="shared" si="22"/>
        <v>15.770369374739236</v>
      </c>
      <c r="Q7" s="4">
        <f t="shared" si="23"/>
        <v>12.5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300.11573285205674</v>
      </c>
      <c r="AF7">
        <f t="shared" si="4"/>
        <v>-15.005786642602839</v>
      </c>
      <c r="AG7">
        <f t="shared" si="4"/>
        <v>-11.893972079879518</v>
      </c>
      <c r="AH7">
        <f t="shared" si="5"/>
        <v>-226.73678872037823</v>
      </c>
      <c r="AI7">
        <f t="shared" si="6"/>
        <v>46.479185409196134</v>
      </c>
      <c r="AJ7">
        <f t="shared" si="7"/>
        <v>-3.9551923004032687</v>
      </c>
      <c r="AK7">
        <f>G7*SUM(AB7, AE7:AF7)</f>
        <v>21.11150481289646</v>
      </c>
      <c r="AL7">
        <f t="shared" si="8"/>
        <v>63.635497921689321</v>
      </c>
      <c r="AN7">
        <f t="shared" si="9"/>
        <v>216.09973308541694</v>
      </c>
      <c r="AO7">
        <f t="shared" si="9"/>
        <v>-10.804986654270849</v>
      </c>
      <c r="AP7">
        <f t="shared" si="9"/>
        <v>-8.5643100658584839</v>
      </c>
      <c r="AQ7">
        <f t="shared" si="9"/>
        <v>-163.26288214710809</v>
      </c>
      <c r="AR7">
        <f t="shared" si="9"/>
        <v>33.467554218179522</v>
      </c>
      <c r="AS7">
        <f t="shared" si="9"/>
        <v>-2.8479546616770617</v>
      </c>
      <c r="AT7">
        <f t="shared" si="9"/>
        <v>15.201437497938072</v>
      </c>
      <c r="AU7">
        <f t="shared" si="9"/>
        <v>45.821037054440531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315.4073874947847</v>
      </c>
      <c r="P8">
        <f t="shared" si="22"/>
        <v>15.770369374739236</v>
      </c>
      <c r="Q8" s="4">
        <f t="shared" si="23"/>
        <v>12.5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296.40664032432051</v>
      </c>
      <c r="AF8">
        <f t="shared" si="4"/>
        <v>-14.820332016216026</v>
      </c>
      <c r="AG8">
        <f t="shared" si="4"/>
        <v>-11.746975977584768</v>
      </c>
      <c r="AH8">
        <f t="shared" si="5"/>
        <v>-224.45105196762975</v>
      </c>
      <c r="AI8">
        <f t="shared" si="6"/>
        <v>45.388280362889958</v>
      </c>
      <c r="AJ8">
        <f t="shared" si="7"/>
        <v>-3.2566481840265169</v>
      </c>
      <c r="AK8">
        <f t="shared" ref="AK8:AK23" si="24">G8*SUM(AB8:AB8, AE8:AF8)</f>
        <v>21.141713620830231</v>
      </c>
      <c r="AL8">
        <f t="shared" si="8"/>
        <v>63.273345799693672</v>
      </c>
      <c r="AN8">
        <f t="shared" si="9"/>
        <v>196.60509271865953</v>
      </c>
      <c r="AO8">
        <f t="shared" si="9"/>
        <v>-9.8302546359329774</v>
      </c>
      <c r="AP8">
        <f t="shared" si="9"/>
        <v>-7.7917124215230382</v>
      </c>
      <c r="AQ8">
        <f t="shared" si="9"/>
        <v>-148.87729854706546</v>
      </c>
      <c r="AR8">
        <f t="shared" si="9"/>
        <v>30.105827114138055</v>
      </c>
      <c r="AS8">
        <f t="shared" si="9"/>
        <v>-2.1601190090478966</v>
      </c>
      <c r="AT8">
        <f t="shared" si="9"/>
        <v>14.02319651849454</v>
      </c>
      <c r="AU8">
        <f t="shared" si="9"/>
        <v>41.968904623584699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315.4073874947847</v>
      </c>
      <c r="P9">
        <f t="shared" si="22"/>
        <v>15.770369374739236</v>
      </c>
      <c r="Q9" s="4">
        <f t="shared" si="23"/>
        <v>12.5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292.74071323026664</v>
      </c>
      <c r="AF9">
        <f t="shared" si="4"/>
        <v>-14.637035661513334</v>
      </c>
      <c r="AG9">
        <f t="shared" si="4"/>
        <v>-11.60169057688555</v>
      </c>
      <c r="AH9">
        <f t="shared" si="5"/>
        <v>-222.52512738696814</v>
      </c>
      <c r="AI9">
        <f t="shared" si="6"/>
        <v>43.976859604899602</v>
      </c>
      <c r="AJ9">
        <f t="shared" si="7"/>
        <v>-2.4447023102314915</v>
      </c>
      <c r="AK9">
        <f t="shared" si="24"/>
        <v>21.125894841957507</v>
      </c>
      <c r="AL9">
        <f t="shared" si="8"/>
        <v>62.658052136625614</v>
      </c>
      <c r="AN9">
        <f t="shared" si="9"/>
        <v>178.86745511641294</v>
      </c>
      <c r="AO9">
        <f t="shared" si="9"/>
        <v>-8.9433727558206471</v>
      </c>
      <c r="AP9">
        <f t="shared" si="9"/>
        <v>-7.0887470541321154</v>
      </c>
      <c r="AQ9">
        <f t="shared" si="9"/>
        <v>-135.96504154123031</v>
      </c>
      <c r="AR9">
        <f t="shared" si="9"/>
        <v>26.870293765229849</v>
      </c>
      <c r="AS9">
        <f t="shared" si="9"/>
        <v>-1.4937371571010845</v>
      </c>
      <c r="AT9">
        <f t="shared" si="9"/>
        <v>12.908129538051588</v>
      </c>
      <c r="AU9">
        <f t="shared" si="9"/>
        <v>38.284686146180348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315.4073874947847</v>
      </c>
      <c r="P10">
        <f t="shared" si="22"/>
        <v>15.770369374739236</v>
      </c>
      <c r="Q10" s="4">
        <f t="shared" si="23"/>
        <v>12.5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289.11722020426799</v>
      </c>
      <c r="AF10">
        <f t="shared" si="4"/>
        <v>-14.455861010213399</v>
      </c>
      <c r="AG10">
        <f t="shared" si="4"/>
        <v>-11.458086892822404</v>
      </c>
      <c r="AH10">
        <f t="shared" si="5"/>
        <v>-220.6942263543385</v>
      </c>
      <c r="AI10">
        <f t="shared" si="6"/>
        <v>42.509045946893679</v>
      </c>
      <c r="AJ10">
        <f t="shared" si="7"/>
        <v>-1.7056107336449031</v>
      </c>
      <c r="AK10">
        <f t="shared" si="24"/>
        <v>21.056061717444798</v>
      </c>
      <c r="AL10">
        <f t="shared" si="8"/>
        <v>61.859496930693574</v>
      </c>
      <c r="AN10">
        <f t="shared" si="9"/>
        <v>162.72846502825618</v>
      </c>
      <c r="AO10">
        <f t="shared" si="9"/>
        <v>-8.1364232514128094</v>
      </c>
      <c r="AP10">
        <f t="shared" si="9"/>
        <v>-6.4491381416576248</v>
      </c>
      <c r="AQ10">
        <f t="shared" si="9"/>
        <v>-124.21685802688093</v>
      </c>
      <c r="AR10">
        <f t="shared" si="9"/>
        <v>23.926045608304818</v>
      </c>
      <c r="AS10">
        <f t="shared" si="9"/>
        <v>-0.95999614421325896</v>
      </c>
      <c r="AT10">
        <f t="shared" si="9"/>
        <v>11.851319684103128</v>
      </c>
      <c r="AU10">
        <f t="shared" si="9"/>
        <v>34.817369148194686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201.60711494052083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315.4073874947847</v>
      </c>
      <c r="P11">
        <f t="shared" si="22"/>
        <v>15.770369374739236</v>
      </c>
      <c r="Q11" s="4">
        <f t="shared" si="23"/>
        <v>12.5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285.53544728683272</v>
      </c>
      <c r="AF11">
        <f t="shared" si="4"/>
        <v>-14.276772364341635</v>
      </c>
      <c r="AG11">
        <f t="shared" si="4"/>
        <v>-11.316136630263379</v>
      </c>
      <c r="AH11">
        <f t="shared" si="5"/>
        <v>-218.95514904640731</v>
      </c>
      <c r="AI11">
        <f t="shared" si="6"/>
        <v>40.987389245820395</v>
      </c>
      <c r="AJ11">
        <f t="shared" si="7"/>
        <v>-1.0370544272354891</v>
      </c>
      <c r="AK11">
        <f t="shared" si="24"/>
        <v>20.937266569790498</v>
      </c>
      <c r="AL11">
        <f t="shared" si="8"/>
        <v>60.887601388375401</v>
      </c>
      <c r="AN11">
        <f t="shared" si="9"/>
        <v>148.04405285121439</v>
      </c>
      <c r="AO11">
        <f t="shared" si="9"/>
        <v>-7.4022026425607184</v>
      </c>
      <c r="AP11">
        <f t="shared" si="9"/>
        <v>-5.8671760206338819</v>
      </c>
      <c r="AQ11">
        <f t="shared" si="9"/>
        <v>-113.52358512920313</v>
      </c>
      <c r="AR11">
        <f t="shared" si="9"/>
        <v>21.251089058816653</v>
      </c>
      <c r="AS11">
        <f t="shared" si="9"/>
        <v>-0.53769065064979249</v>
      </c>
      <c r="AT11">
        <f t="shared" si="9"/>
        <v>10.855527144075769</v>
      </c>
      <c r="AU11">
        <f t="shared" si="9"/>
        <v>31.568925552242629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315.4073874947847</v>
      </c>
      <c r="P12">
        <f t="shared" si="22"/>
        <v>15.770369374739236</v>
      </c>
      <c r="Q12" s="4">
        <f t="shared" si="23"/>
        <v>12.5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281.99444054189075</v>
      </c>
      <c r="AF12">
        <f t="shared" si="4"/>
        <v>-14.09972202709454</v>
      </c>
      <c r="AG12">
        <f t="shared" si="4"/>
        <v>-11.175801983496408</v>
      </c>
      <c r="AH12">
        <f t="shared" si="5"/>
        <v>-217.38624371470902</v>
      </c>
      <c r="AI12">
        <f t="shared" si="6"/>
        <v>39.332672816590815</v>
      </c>
      <c r="AJ12">
        <f t="shared" si="7"/>
        <v>-0.39725273168903286</v>
      </c>
      <c r="AK12">
        <f t="shared" si="24"/>
        <v>20.774383431158341</v>
      </c>
      <c r="AL12">
        <f t="shared" si="8"/>
        <v>59.70980351606012</v>
      </c>
      <c r="AN12">
        <f t="shared" si="9"/>
        <v>134.68302075883253</v>
      </c>
      <c r="AO12">
        <f t="shared" si="9"/>
        <v>-6.7341510379416274</v>
      </c>
      <c r="AP12">
        <f t="shared" si="9"/>
        <v>-5.3376611526362696</v>
      </c>
      <c r="AQ12">
        <f t="shared" si="9"/>
        <v>-103.82557868392959</v>
      </c>
      <c r="AR12">
        <f t="shared" si="9"/>
        <v>18.785629884325058</v>
      </c>
      <c r="AS12">
        <f t="shared" si="9"/>
        <v>-0.18973139259683011</v>
      </c>
      <c r="AT12">
        <f t="shared" si="9"/>
        <v>9.922027929110909</v>
      </c>
      <c r="AU12">
        <f t="shared" si="9"/>
        <v>28.517926420839135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315.4073874947847</v>
      </c>
      <c r="P13">
        <f t="shared" si="22"/>
        <v>15.770369374739236</v>
      </c>
      <c r="Q13" s="4">
        <f t="shared" si="23"/>
        <v>12.5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278.49352975757364</v>
      </c>
      <c r="AF13">
        <f t="shared" si="4"/>
        <v>-13.924676487878683</v>
      </c>
      <c r="AG13">
        <f t="shared" si="4"/>
        <v>-11.037056391164054</v>
      </c>
      <c r="AH13">
        <f t="shared" si="5"/>
        <v>-215.90057997912609</v>
      </c>
      <c r="AI13">
        <f t="shared" si="6"/>
        <v>37.631216899404819</v>
      </c>
      <c r="AJ13">
        <f t="shared" si="7"/>
        <v>0.17104196124045501</v>
      </c>
      <c r="AK13">
        <f t="shared" si="24"/>
        <v>20.569380555219485</v>
      </c>
      <c r="AL13">
        <f t="shared" si="8"/>
        <v>58.371639415864763</v>
      </c>
      <c r="AN13">
        <f t="shared" si="9"/>
        <v>122.52614753299584</v>
      </c>
      <c r="AO13">
        <f t="shared" si="9"/>
        <v>-6.126307376649792</v>
      </c>
      <c r="AP13">
        <f t="shared" si="9"/>
        <v>-4.8558686476161652</v>
      </c>
      <c r="AQ13">
        <f t="shared" si="9"/>
        <v>-94.987723190586507</v>
      </c>
      <c r="AR13">
        <f t="shared" si="9"/>
        <v>16.556248318143375</v>
      </c>
      <c r="AS13">
        <f t="shared" si="9"/>
        <v>7.5251703677008022E-2</v>
      </c>
      <c r="AT13">
        <f t="shared" si="9"/>
        <v>9.0497145795992022</v>
      </c>
      <c r="AU13">
        <f t="shared" si="9"/>
        <v>25.681214601419587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315.4073874947847</v>
      </c>
      <c r="P14">
        <f t="shared" si="22"/>
        <v>15.770369374739236</v>
      </c>
      <c r="Q14" s="4">
        <f t="shared" si="23"/>
        <v>12.5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275.03180978824162</v>
      </c>
      <c r="AF14">
        <f t="shared" si="4"/>
        <v>-13.751590489412083</v>
      </c>
      <c r="AG14">
        <f t="shared" si="4"/>
        <v>-10.899863981181692</v>
      </c>
      <c r="AH14">
        <f t="shared" si="5"/>
        <v>-214.57476856576326</v>
      </c>
      <c r="AI14">
        <f t="shared" si="6"/>
        <v>35.80558675188459</v>
      </c>
      <c r="AJ14">
        <f t="shared" si="7"/>
        <v>0.70457745144654282</v>
      </c>
      <c r="AK14">
        <f t="shared" si="24"/>
        <v>20.327203239972071</v>
      </c>
      <c r="AL14">
        <f t="shared" si="8"/>
        <v>56.837367443303201</v>
      </c>
      <c r="AN14">
        <f t="shared" si="9"/>
        <v>111.46485681962933</v>
      </c>
      <c r="AO14">
        <f t="shared" si="9"/>
        <v>-5.5732428409814672</v>
      </c>
      <c r="AP14">
        <f t="shared" si="9"/>
        <v>-4.4174954851633119</v>
      </c>
      <c r="AQ14">
        <f t="shared" si="9"/>
        <v>-86.962834857913393</v>
      </c>
      <c r="AR14">
        <f t="shared" si="9"/>
        <v>14.511283635571168</v>
      </c>
      <c r="AS14">
        <f t="shared" si="9"/>
        <v>0.28555105972758593</v>
      </c>
      <c r="AT14">
        <f t="shared" si="9"/>
        <v>8.2382063385013602</v>
      </c>
      <c r="AU14">
        <f t="shared" si="9"/>
        <v>23.035041033800113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315.4073874947847</v>
      </c>
      <c r="P15">
        <f t="shared" si="22"/>
        <v>15.770369374739236</v>
      </c>
      <c r="Q15" s="4">
        <f t="shared" si="23"/>
        <v>12.5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271.60716292345239</v>
      </c>
      <c r="AF15">
        <f t="shared" si="4"/>
        <v>-13.580358146172621</v>
      </c>
      <c r="AG15">
        <f t="shared" si="4"/>
        <v>-10.76414082596367</v>
      </c>
      <c r="AH15">
        <f t="shared" si="5"/>
        <v>-213.79612324963901</v>
      </c>
      <c r="AI15">
        <f t="shared" si="6"/>
        <v>33.466540701677104</v>
      </c>
      <c r="AJ15">
        <f t="shared" si="7"/>
        <v>1.3460299055431619</v>
      </c>
      <c r="AK15">
        <f t="shared" si="24"/>
        <v>20.050143801862333</v>
      </c>
      <c r="AL15">
        <f t="shared" si="8"/>
        <v>54.862714409082599</v>
      </c>
      <c r="AN15">
        <f t="shared" si="9"/>
        <v>101.39992222968232</v>
      </c>
      <c r="AO15">
        <f t="shared" si="9"/>
        <v>-5.0699961114841159</v>
      </c>
      <c r="AP15">
        <f t="shared" si="9"/>
        <v>-4.0186091959941406</v>
      </c>
      <c r="AQ15">
        <f t="shared" si="9"/>
        <v>-79.817152232582259</v>
      </c>
      <c r="AR15">
        <f t="shared" si="9"/>
        <v>12.494164689621806</v>
      </c>
      <c r="AS15">
        <f t="shared" si="9"/>
        <v>0.50251740886292373</v>
      </c>
      <c r="AT15">
        <f t="shared" si="9"/>
        <v>7.4853807253079534</v>
      </c>
      <c r="AU15">
        <f t="shared" si="9"/>
        <v>20.482062823792685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315.4073874947847</v>
      </c>
      <c r="P16">
        <f t="shared" si="22"/>
        <v>15.770369374739236</v>
      </c>
      <c r="Q16" s="4">
        <f t="shared" si="23"/>
        <v>12.5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268.21829645022615</v>
      </c>
      <c r="AF16">
        <f t="shared" si="4"/>
        <v>-13.410914822511307</v>
      </c>
      <c r="AG16">
        <f t="shared" si="4"/>
        <v>-10.629835693633728</v>
      </c>
      <c r="AH16">
        <f t="shared" si="5"/>
        <v>-213.30979256243756</v>
      </c>
      <c r="AI16">
        <f t="shared" si="6"/>
        <v>30.867753371643545</v>
      </c>
      <c r="AJ16">
        <f t="shared" si="7"/>
        <v>1.9727617979646652</v>
      </c>
      <c r="AK16">
        <f t="shared" si="24"/>
        <v>19.730562088004767</v>
      </c>
      <c r="AL16">
        <f t="shared" si="8"/>
        <v>52.571077257612977</v>
      </c>
      <c r="AN16">
        <f t="shared" si="9"/>
        <v>92.24146024107975</v>
      </c>
      <c r="AO16">
        <f t="shared" si="9"/>
        <v>-4.6120730120539877</v>
      </c>
      <c r="AP16">
        <f t="shared" si="9"/>
        <v>-3.6556475806469884</v>
      </c>
      <c r="AQ16">
        <f t="shared" si="9"/>
        <v>-73.358182532981573</v>
      </c>
      <c r="AR16">
        <f t="shared" si="9"/>
        <v>10.615557115397198</v>
      </c>
      <c r="AS16">
        <f t="shared" si="9"/>
        <v>0.67844152080746412</v>
      </c>
      <c r="AT16">
        <f t="shared" si="9"/>
        <v>6.785427699980132</v>
      </c>
      <c r="AU16">
        <f t="shared" si="9"/>
        <v>18.079426336184795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315.4073874947847</v>
      </c>
      <c r="P17">
        <f t="shared" si="22"/>
        <v>15.770369374739236</v>
      </c>
      <c r="Q17" s="4">
        <f t="shared" si="23"/>
        <v>12.5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264.86493609051013</v>
      </c>
      <c r="AF17">
        <f t="shared" si="4"/>
        <v>-13.243246804525509</v>
      </c>
      <c r="AG17">
        <f t="shared" si="4"/>
        <v>-10.496937714200246</v>
      </c>
      <c r="AH17">
        <f t="shared" si="5"/>
        <v>-212.7969799771426</v>
      </c>
      <c r="AI17">
        <f t="shared" si="6"/>
        <v>28.327771594641774</v>
      </c>
      <c r="AJ17">
        <f t="shared" si="7"/>
        <v>2.4752715202401419</v>
      </c>
      <c r="AK17">
        <f t="shared" si="24"/>
        <v>19.369470298226126</v>
      </c>
      <c r="AL17">
        <f t="shared" si="8"/>
        <v>50.172513413108042</v>
      </c>
      <c r="AN17">
        <f t="shared" si="9"/>
        <v>83.908045490697404</v>
      </c>
      <c r="AO17">
        <f t="shared" si="9"/>
        <v>-4.1954022745348709</v>
      </c>
      <c r="AP17">
        <f t="shared" si="9"/>
        <v>-3.3253836473664098</v>
      </c>
      <c r="AQ17">
        <f t="shared" si="9"/>
        <v>-67.413146261472434</v>
      </c>
      <c r="AR17">
        <f t="shared" si="9"/>
        <v>8.9741133073236981</v>
      </c>
      <c r="AS17">
        <f t="shared" si="9"/>
        <v>0.78415511840783481</v>
      </c>
      <c r="AT17">
        <f t="shared" si="9"/>
        <v>6.1361629021324484</v>
      </c>
      <c r="AU17">
        <f t="shared" si="9"/>
        <v>15.894431327863982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315.4073874947847</v>
      </c>
      <c r="P18">
        <f t="shared" si="22"/>
        <v>15.770369374739236</v>
      </c>
      <c r="Q18" s="4">
        <f t="shared" si="23"/>
        <v>12.5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261.54656911707679</v>
      </c>
      <c r="AF18">
        <f t="shared" si="4"/>
        <v>-13.07732845585384</v>
      </c>
      <c r="AG18">
        <f t="shared" si="4"/>
        <v>-10.365426567624446</v>
      </c>
      <c r="AH18">
        <f t="shared" si="5"/>
        <v>-212.33415547038544</v>
      </c>
      <c r="AI18">
        <f t="shared" si="6"/>
        <v>25.769658623213076</v>
      </c>
      <c r="AJ18">
        <f t="shared" si="7"/>
        <v>2.8929698973309428</v>
      </c>
      <c r="AK18">
        <f t="shared" si="24"/>
        <v>18.975529888075997</v>
      </c>
      <c r="AL18">
        <f t="shared" si="8"/>
        <v>47.638158408620015</v>
      </c>
      <c r="AN18">
        <f t="shared" si="9"/>
        <v>76.325477669897609</v>
      </c>
      <c r="AO18">
        <f t="shared" si="9"/>
        <v>-3.8162738834948802</v>
      </c>
      <c r="AP18">
        <f t="shared" si="9"/>
        <v>-3.0248767425889658</v>
      </c>
      <c r="AQ18">
        <f t="shared" si="9"/>
        <v>-61.96413088736373</v>
      </c>
      <c r="AR18">
        <f t="shared" si="9"/>
        <v>7.5201961564500337</v>
      </c>
      <c r="AS18">
        <f t="shared" si="9"/>
        <v>0.84423707045294205</v>
      </c>
      <c r="AT18">
        <f t="shared" si="9"/>
        <v>5.5375086266128974</v>
      </c>
      <c r="AU18">
        <f t="shared" si="9"/>
        <v>13.901941853515872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315.4073874947847</v>
      </c>
      <c r="P19">
        <f t="shared" si="22"/>
        <v>15.770369374739236</v>
      </c>
      <c r="Q19" s="4">
        <f t="shared" si="23"/>
        <v>12.5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258.26151570039025</v>
      </c>
      <c r="AF19">
        <f t="shared" si="4"/>
        <v>-12.913075785019513</v>
      </c>
      <c r="AG19">
        <f t="shared" si="4"/>
        <v>-10.235235680103587</v>
      </c>
      <c r="AH19">
        <f t="shared" si="5"/>
        <v>-212.29297475691564</v>
      </c>
      <c r="AI19">
        <f t="shared" si="6"/>
        <v>22.820229478351507</v>
      </c>
      <c r="AJ19">
        <f t="shared" si="7"/>
        <v>3.3355935008929407</v>
      </c>
      <c r="AK19">
        <f t="shared" si="24"/>
        <v>18.554565943053177</v>
      </c>
      <c r="AL19">
        <f t="shared" si="8"/>
        <v>44.710388922297625</v>
      </c>
      <c r="AN19">
        <f t="shared" si="9"/>
        <v>69.425907586863531</v>
      </c>
      <c r="AO19">
        <f t="shared" si="9"/>
        <v>-3.4712953793431769</v>
      </c>
      <c r="AP19">
        <f t="shared" si="9"/>
        <v>-2.7514379156707096</v>
      </c>
      <c r="AQ19">
        <f t="shared" si="9"/>
        <v>-57.068636056145117</v>
      </c>
      <c r="AR19">
        <f t="shared" si="9"/>
        <v>6.1345382357045342</v>
      </c>
      <c r="AS19">
        <f t="shared" si="9"/>
        <v>0.89667485111869494</v>
      </c>
      <c r="AT19">
        <f t="shared" si="9"/>
        <v>4.9878417889066418</v>
      </c>
      <c r="AU19">
        <f t="shared" si="9"/>
        <v>12.019054875729871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315.4073874947847</v>
      </c>
      <c r="P20">
        <f t="shared" si="22"/>
        <v>15.770369374739236</v>
      </c>
      <c r="Q20" s="4">
        <f t="shared" si="23"/>
        <v>12.5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255.00979919112496</v>
      </c>
      <c r="AF20">
        <f t="shared" si="4"/>
        <v>-12.750489959556248</v>
      </c>
      <c r="AG20">
        <f t="shared" si="4"/>
        <v>-10.106365977054896</v>
      </c>
      <c r="AH20">
        <f t="shared" si="5"/>
        <v>-212.13876998124456</v>
      </c>
      <c r="AI20">
        <f t="shared" si="6"/>
        <v>20.014173273269222</v>
      </c>
      <c r="AJ20">
        <f t="shared" si="7"/>
        <v>3.6561674550077043</v>
      </c>
      <c r="AK20">
        <f t="shared" si="24"/>
        <v>18.104835250124527</v>
      </c>
      <c r="AL20">
        <f t="shared" si="8"/>
        <v>41.77517597840145</v>
      </c>
      <c r="AN20">
        <f t="shared" si="9"/>
        <v>63.148073609007916</v>
      </c>
      <c r="AO20">
        <f t="shared" si="9"/>
        <v>-3.157403680450396</v>
      </c>
      <c r="AP20">
        <f t="shared" si="9"/>
        <v>-2.502639289403616</v>
      </c>
      <c r="AQ20">
        <f t="shared" si="9"/>
        <v>-52.531921144174817</v>
      </c>
      <c r="AR20">
        <f t="shared" si="9"/>
        <v>4.9561094949790832</v>
      </c>
      <c r="AS20">
        <f t="shared" si="9"/>
        <v>0.90537670437772311</v>
      </c>
      <c r="AT20">
        <f t="shared" si="9"/>
        <v>4.4833001425053256</v>
      </c>
      <c r="AU20">
        <f t="shared" si="9"/>
        <v>10.344786341862131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315.4073874947847</v>
      </c>
      <c r="P21">
        <f t="shared" si="22"/>
        <v>15.770369374739236</v>
      </c>
      <c r="Q21" s="4">
        <f t="shared" si="23"/>
        <v>12.5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251.7900495466946</v>
      </c>
      <c r="AF21">
        <f t="shared" si="4"/>
        <v>-12.589502477334731</v>
      </c>
      <c r="AG21">
        <f t="shared" si="4"/>
        <v>-9.9787631619304573</v>
      </c>
      <c r="AH21">
        <f t="shared" si="5"/>
        <v>-212.31324283112417</v>
      </c>
      <c r="AI21">
        <f t="shared" si="6"/>
        <v>16.908541076305255</v>
      </c>
      <c r="AJ21">
        <f t="shared" si="7"/>
        <v>3.9746387301690049</v>
      </c>
      <c r="AK21">
        <f t="shared" si="24"/>
        <v>17.63479017691937</v>
      </c>
      <c r="AL21">
        <f t="shared" si="8"/>
        <v>38.517969983393627</v>
      </c>
      <c r="AN21">
        <f t="shared" si="9"/>
        <v>57.435865186270249</v>
      </c>
      <c r="AO21">
        <f t="shared" si="9"/>
        <v>-2.8717932593135127</v>
      </c>
      <c r="AP21">
        <f t="shared" si="9"/>
        <v>-2.2762571305982791</v>
      </c>
      <c r="AQ21">
        <f t="shared" si="9"/>
        <v>-48.430805007831928</v>
      </c>
      <c r="AR21">
        <f t="shared" si="9"/>
        <v>3.8570097885265318</v>
      </c>
      <c r="AS21">
        <f t="shared" si="9"/>
        <v>0.90665542455354031</v>
      </c>
      <c r="AT21">
        <f t="shared" si="9"/>
        <v>4.022674577542694</v>
      </c>
      <c r="AU21">
        <f t="shared" si="9"/>
        <v>8.7863397906227654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315.4073874947847</v>
      </c>
      <c r="P22">
        <f t="shared" si="22"/>
        <v>15.770369374739236</v>
      </c>
      <c r="Q22" s="4">
        <f t="shared" si="23"/>
        <v>12.5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248.60140931509096</v>
      </c>
      <c r="AF22">
        <f t="shared" si="4"/>
        <v>-12.430070465754548</v>
      </c>
      <c r="AG22">
        <f t="shared" si="4"/>
        <v>-9.8523932528055322</v>
      </c>
      <c r="AH22">
        <f t="shared" si="5"/>
        <v>-212.65822004495291</v>
      </c>
      <c r="AI22">
        <f t="shared" si="6"/>
        <v>13.660725551577968</v>
      </c>
      <c r="AJ22">
        <f t="shared" si="7"/>
        <v>4.2508782256824702</v>
      </c>
      <c r="AK22">
        <f t="shared" si="24"/>
        <v>17.144520890405897</v>
      </c>
      <c r="AL22">
        <f t="shared" si="8"/>
        <v>35.056124667666339</v>
      </c>
      <c r="AN22">
        <f t="shared" si="9"/>
        <v>52.238362812117316</v>
      </c>
      <c r="AO22">
        <f t="shared" si="9"/>
        <v>-2.6119181406058658</v>
      </c>
      <c r="AP22">
        <f t="shared" si="9"/>
        <v>-2.0702734337897</v>
      </c>
      <c r="AQ22">
        <f t="shared" si="9"/>
        <v>-44.685656788080728</v>
      </c>
      <c r="AR22">
        <f t="shared" si="9"/>
        <v>2.8705144496410244</v>
      </c>
      <c r="AS22">
        <f t="shared" si="9"/>
        <v>0.89323274407459541</v>
      </c>
      <c r="AT22">
        <f t="shared" si="9"/>
        <v>3.6025608421946376</v>
      </c>
      <c r="AU22">
        <f t="shared" si="9"/>
        <v>7.366308035910258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315.4073874947847</v>
      </c>
      <c r="P23">
        <f t="shared" si="22"/>
        <v>15.770369374739236</v>
      </c>
      <c r="Q23" s="4">
        <f t="shared" si="23"/>
        <v>12.5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245.44283021218604</v>
      </c>
      <c r="AF23">
        <f t="shared" si="4"/>
        <v>-12.272141510609302</v>
      </c>
      <c r="AG23">
        <f t="shared" si="4"/>
        <v>-9.7272147048333029</v>
      </c>
      <c r="AH23">
        <f t="shared" si="5"/>
        <v>-213.2369235533906</v>
      </c>
      <c r="AI23">
        <f t="shared" si="6"/>
        <v>10.206550443352853</v>
      </c>
      <c r="AJ23">
        <f t="shared" si="7"/>
        <v>0</v>
      </c>
      <c r="AK23">
        <f t="shared" si="24"/>
        <v>16.636913904264947</v>
      </c>
      <c r="AL23">
        <f t="shared" si="8"/>
        <v>26.8434643476178</v>
      </c>
      <c r="AN23">
        <f t="shared" si="9"/>
        <v>47.50919679066525</v>
      </c>
      <c r="AO23">
        <f t="shared" si="9"/>
        <v>-2.3754598395332627</v>
      </c>
      <c r="AP23">
        <f t="shared" si="9"/>
        <v>-1.8828505083544858</v>
      </c>
      <c r="AQ23">
        <f t="shared" si="9"/>
        <v>-41.275253204080329</v>
      </c>
      <c r="AR23">
        <f t="shared" si="9"/>
        <v>1.9756332386971767</v>
      </c>
      <c r="AS23">
        <f t="shared" si="9"/>
        <v>0</v>
      </c>
      <c r="AT23">
        <f t="shared" si="9"/>
        <v>3.2203279924036474</v>
      </c>
      <c r="AU23">
        <f t="shared" si="9"/>
        <v>5.1959612311008243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2728.6602916603433</v>
      </c>
      <c r="AO25" s="8">
        <f t="shared" si="25"/>
        <v>-372.98855520410564</v>
      </c>
      <c r="AP25" s="8">
        <f t="shared" si="25"/>
        <v>-221.45786902541232</v>
      </c>
      <c r="AQ25" s="8">
        <f t="shared" si="25"/>
        <v>-2089.5459008339712</v>
      </c>
      <c r="AR25" s="8">
        <f t="shared" si="25"/>
        <v>44.66796659685334</v>
      </c>
      <c r="AS25" s="8">
        <f t="shared" si="25"/>
        <v>-15.549970901344771</v>
      </c>
      <c r="AT25" s="8">
        <f t="shared" si="25"/>
        <v>172.48911924501229</v>
      </c>
      <c r="AU25" s="9">
        <f t="shared" si="25"/>
        <v>201.60711494052083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F025-D87F-4203-B481-AEC6393F95B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341.88302692209663</v>
      </c>
      <c r="K3">
        <v>1</v>
      </c>
      <c r="L3" s="2">
        <v>0</v>
      </c>
      <c r="O3">
        <f>$C$3</f>
        <v>341.88302692209663</v>
      </c>
      <c r="P3">
        <f>O3*B5</f>
        <v>273.50642153767734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341.88302692209663</v>
      </c>
      <c r="AF3">
        <f t="shared" ref="AF3:AG23" si="4">-$Z3*P3</f>
        <v>-273.50642153767734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-57.44095051558071</v>
      </c>
      <c r="AJ3">
        <f t="shared" ref="AJ3:AJ23" si="7">AB3-AC3</f>
        <v>0</v>
      </c>
      <c r="AL3">
        <f t="shared" ref="AL3:AL23" si="8">SUM(AI3:AK3)</f>
        <v>-57.44095051558071</v>
      </c>
      <c r="AN3">
        <f t="shared" ref="AN3:AU23" si="9">AE3*$K3</f>
        <v>341.88302692209663</v>
      </c>
      <c r="AO3">
        <f t="shared" si="9"/>
        <v>-273.50642153767734</v>
      </c>
      <c r="AP3">
        <f t="shared" si="9"/>
        <v>-125.8175559</v>
      </c>
      <c r="AQ3">
        <f t="shared" si="9"/>
        <v>0</v>
      </c>
      <c r="AR3">
        <f t="shared" si="9"/>
        <v>-57.44095051558071</v>
      </c>
      <c r="AS3">
        <f t="shared" si="9"/>
        <v>0</v>
      </c>
      <c r="AT3">
        <f t="shared" si="9"/>
        <v>0</v>
      </c>
      <c r="AU3">
        <f t="shared" si="9"/>
        <v>-57.44095051558071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341.88302692209663</v>
      </c>
      <c r="P5">
        <f t="shared" ref="P5:P23" si="22">O5*$C$5</f>
        <v>17.094151346104834</v>
      </c>
      <c r="Q5" s="4">
        <f t="shared" ref="Q5:Q23" si="23">$C$8</f>
        <v>12.5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333.44170704066858</v>
      </c>
      <c r="AF5">
        <f t="shared" si="4"/>
        <v>-16.672085352033431</v>
      </c>
      <c r="AG5">
        <f t="shared" si="4"/>
        <v>-12.19136666576345</v>
      </c>
      <c r="AH5">
        <f t="shared" si="5"/>
        <v>-239.99929589240142</v>
      </c>
      <c r="AI5">
        <f t="shared" si="6"/>
        <v>64.578959130470281</v>
      </c>
      <c r="AJ5">
        <f t="shared" si="7"/>
        <v>-16.136320464543587</v>
      </c>
      <c r="AK5">
        <f>G5*SUM(AB5, AE5:AF5)</f>
        <v>23.514409616185343</v>
      </c>
      <c r="AL5">
        <f t="shared" si="8"/>
        <v>71.957048282112041</v>
      </c>
      <c r="AN5">
        <f t="shared" si="9"/>
        <v>282.94541086340951</v>
      </c>
      <c r="AO5">
        <f t="shared" si="9"/>
        <v>-14.147270543170476</v>
      </c>
      <c r="AP5">
        <f t="shared" si="9"/>
        <v>-10.345110336812764</v>
      </c>
      <c r="AQ5">
        <f t="shared" si="9"/>
        <v>-203.65388596970621</v>
      </c>
      <c r="AR5">
        <f t="shared" si="9"/>
        <v>54.799144013720031</v>
      </c>
      <c r="AS5">
        <f t="shared" si="9"/>
        <v>-13.69264170395777</v>
      </c>
      <c r="AT5">
        <f t="shared" si="9"/>
        <v>19.953395599820968</v>
      </c>
      <c r="AU5">
        <f t="shared" si="9"/>
        <v>61.059897909583235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341.88302692209663</v>
      </c>
      <c r="P6">
        <f t="shared" si="22"/>
        <v>17.094151346104834</v>
      </c>
      <c r="Q6" s="4">
        <f t="shared" si="23"/>
        <v>12.5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329.28975059066374</v>
      </c>
      <c r="AF6">
        <f t="shared" si="4"/>
        <v>-16.464487529533191</v>
      </c>
      <c r="AG6">
        <f t="shared" si="4"/>
        <v>-12.039561950295997</v>
      </c>
      <c r="AH6">
        <f t="shared" si="5"/>
        <v>-239.12839047855044</v>
      </c>
      <c r="AI6">
        <f t="shared" si="6"/>
        <v>61.657310632284123</v>
      </c>
      <c r="AJ6">
        <f t="shared" si="7"/>
        <v>-13.028438623648299</v>
      </c>
      <c r="AK6">
        <f>G6*SUM(AB6, AE6:AF6)</f>
        <v>24.367846944778076</v>
      </c>
      <c r="AL6">
        <f t="shared" si="8"/>
        <v>72.996718953413904</v>
      </c>
      <c r="AN6">
        <f t="shared" si="9"/>
        <v>257.396308355933</v>
      </c>
      <c r="AO6">
        <f t="shared" si="9"/>
        <v>-12.869815417796653</v>
      </c>
      <c r="AP6">
        <f t="shared" si="9"/>
        <v>-9.4109786128175053</v>
      </c>
      <c r="AQ6">
        <f t="shared" si="9"/>
        <v>-186.91977148352839</v>
      </c>
      <c r="AR6">
        <f t="shared" si="9"/>
        <v>48.195742841790469</v>
      </c>
      <c r="AS6">
        <f t="shared" si="9"/>
        <v>-10.183955010302117</v>
      </c>
      <c r="AT6">
        <f t="shared" si="9"/>
        <v>19.047643708671544</v>
      </c>
      <c r="AU6">
        <f t="shared" si="9"/>
        <v>57.059431540159899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341.88302692209663</v>
      </c>
      <c r="P7">
        <f t="shared" si="22"/>
        <v>17.094151346104834</v>
      </c>
      <c r="Q7" s="4">
        <f t="shared" si="23"/>
        <v>12.5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325.18117339504602</v>
      </c>
      <c r="AF7">
        <f t="shared" si="4"/>
        <v>-16.259058669752303</v>
      </c>
      <c r="AG7">
        <f t="shared" si="4"/>
        <v>-11.889343276360703</v>
      </c>
      <c r="AH7">
        <f t="shared" si="5"/>
        <v>-238.58443545867851</v>
      </c>
      <c r="AI7">
        <f t="shared" si="6"/>
        <v>58.44833599025452</v>
      </c>
      <c r="AJ7">
        <f t="shared" si="7"/>
        <v>-10.099664752882973</v>
      </c>
      <c r="AK7">
        <f>G7*SUM(AB7, AE7:AF7)</f>
        <v>25.006617264924877</v>
      </c>
      <c r="AL7">
        <f t="shared" si="8"/>
        <v>73.355288502296418</v>
      </c>
      <c r="AN7">
        <f t="shared" si="9"/>
        <v>234.1482204457198</v>
      </c>
      <c r="AO7">
        <f t="shared" si="9"/>
        <v>-11.70741102228599</v>
      </c>
      <c r="AP7">
        <f t="shared" si="9"/>
        <v>-8.5609770742974796</v>
      </c>
      <c r="AQ7">
        <f t="shared" si="9"/>
        <v>-171.79383543471562</v>
      </c>
      <c r="AR7">
        <f t="shared" si="9"/>
        <v>42.085996914420711</v>
      </c>
      <c r="AS7">
        <f t="shared" si="9"/>
        <v>-7.2723107069701447</v>
      </c>
      <c r="AT7">
        <f t="shared" si="9"/>
        <v>18.006131384599325</v>
      </c>
      <c r="AU7">
        <f t="shared" si="9"/>
        <v>52.819817592049887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341.88302692209663</v>
      </c>
      <c r="P8">
        <f t="shared" si="22"/>
        <v>17.094151346104834</v>
      </c>
      <c r="Q8" s="4">
        <f t="shared" si="23"/>
        <v>12.5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321.11564292594454</v>
      </c>
      <c r="AF8">
        <f t="shared" si="4"/>
        <v>-16.055782146297229</v>
      </c>
      <c r="AG8">
        <f t="shared" si="4"/>
        <v>-11.740698486002778</v>
      </c>
      <c r="AH8">
        <f t="shared" si="5"/>
        <v>-238.01086075454069</v>
      </c>
      <c r="AI8">
        <f t="shared" si="6"/>
        <v>55.308301539103837</v>
      </c>
      <c r="AJ8">
        <f t="shared" si="7"/>
        <v>-7.5933873433550616</v>
      </c>
      <c r="AK8">
        <f t="shared" ref="AK8:AK23" si="24">G8*SUM(AB8:AB8, AE8:AF8)</f>
        <v>25.443236021431435</v>
      </c>
      <c r="AL8">
        <f t="shared" si="8"/>
        <v>73.158150217180207</v>
      </c>
      <c r="AN8">
        <f t="shared" si="9"/>
        <v>212.99445478613038</v>
      </c>
      <c r="AO8">
        <f t="shared" si="9"/>
        <v>-10.649722739306521</v>
      </c>
      <c r="AP8">
        <f t="shared" si="9"/>
        <v>-7.7875485916804701</v>
      </c>
      <c r="AQ8">
        <f t="shared" si="9"/>
        <v>-157.87145421402667</v>
      </c>
      <c r="AR8">
        <f t="shared" si="9"/>
        <v>36.685729241116718</v>
      </c>
      <c r="AS8">
        <f t="shared" si="9"/>
        <v>-5.0366571445751909</v>
      </c>
      <c r="AT8">
        <f t="shared" si="9"/>
        <v>16.876375548074467</v>
      </c>
      <c r="AU8">
        <f t="shared" si="9"/>
        <v>48.525447644615987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341.88302692209663</v>
      </c>
      <c r="P9">
        <f t="shared" si="22"/>
        <v>17.094151346104834</v>
      </c>
      <c r="Q9" s="4">
        <f t="shared" si="23"/>
        <v>12.5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317.09253756565579</v>
      </c>
      <c r="AF9">
        <f t="shared" si="4"/>
        <v>-15.854626878282792</v>
      </c>
      <c r="AG9">
        <f t="shared" si="4"/>
        <v>-11.59360485150343</v>
      </c>
      <c r="AH9">
        <f t="shared" si="5"/>
        <v>-237.49319711456144</v>
      </c>
      <c r="AI9">
        <f t="shared" si="6"/>
        <v>52.151108721308162</v>
      </c>
      <c r="AJ9">
        <f t="shared" si="7"/>
        <v>-5.4054921700092109</v>
      </c>
      <c r="AK9">
        <f t="shared" si="24"/>
        <v>25.707236629007092</v>
      </c>
      <c r="AL9">
        <f t="shared" si="8"/>
        <v>72.45285318030605</v>
      </c>
      <c r="AN9">
        <f t="shared" si="9"/>
        <v>193.74665930447819</v>
      </c>
      <c r="AO9">
        <f t="shared" si="9"/>
        <v>-9.6873329652239111</v>
      </c>
      <c r="AP9">
        <f t="shared" si="9"/>
        <v>-7.0838065963942389</v>
      </c>
      <c r="AQ9">
        <f t="shared" si="9"/>
        <v>-145.11067936740346</v>
      </c>
      <c r="AR9">
        <f t="shared" si="9"/>
        <v>31.864840375456588</v>
      </c>
      <c r="AS9">
        <f t="shared" si="9"/>
        <v>-3.3028088830975739</v>
      </c>
      <c r="AT9">
        <f t="shared" si="9"/>
        <v>15.707374431000474</v>
      </c>
      <c r="AU9">
        <f t="shared" si="9"/>
        <v>44.269405923359493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341.88302692209663</v>
      </c>
      <c r="P10">
        <f t="shared" si="22"/>
        <v>17.094151346104834</v>
      </c>
      <c r="Q10" s="4">
        <f t="shared" si="23"/>
        <v>12.5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313.10982073074456</v>
      </c>
      <c r="AF10">
        <f t="shared" si="4"/>
        <v>-15.65549103653723</v>
      </c>
      <c r="AG10">
        <f t="shared" si="4"/>
        <v>-11.447987910865619</v>
      </c>
      <c r="AH10">
        <f t="shared" si="5"/>
        <v>-237.4471369822208</v>
      </c>
      <c r="AI10">
        <f t="shared" si="6"/>
        <v>48.559204801120927</v>
      </c>
      <c r="AJ10">
        <f t="shared" si="7"/>
        <v>-3.2682214960371994</v>
      </c>
      <c r="AK10">
        <f t="shared" si="24"/>
        <v>25.820770411386139</v>
      </c>
      <c r="AL10">
        <f t="shared" si="8"/>
        <v>71.111753716469863</v>
      </c>
      <c r="AN10">
        <f t="shared" si="9"/>
        <v>176.23260377499429</v>
      </c>
      <c r="AO10">
        <f t="shared" si="9"/>
        <v>-8.8116301887497155</v>
      </c>
      <c r="AP10">
        <f t="shared" si="9"/>
        <v>-6.443453970265085</v>
      </c>
      <c r="AQ10">
        <f t="shared" si="9"/>
        <v>-133.64616642056546</v>
      </c>
      <c r="AR10">
        <f t="shared" si="9"/>
        <v>27.331353195414014</v>
      </c>
      <c r="AS10">
        <f t="shared" si="9"/>
        <v>-1.8395053295225117</v>
      </c>
      <c r="AT10">
        <f t="shared" si="9"/>
        <v>14.53311681650519</v>
      </c>
      <c r="AU10">
        <f t="shared" si="9"/>
        <v>40.024964682396693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221.81973198524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341.88302692209663</v>
      </c>
      <c r="P11">
        <f t="shared" si="22"/>
        <v>17.094151346104834</v>
      </c>
      <c r="Q11" s="4">
        <f t="shared" si="23"/>
        <v>12.5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309.16752073098615</v>
      </c>
      <c r="AF11">
        <f t="shared" si="4"/>
        <v>-15.458376036549309</v>
      </c>
      <c r="AG11">
        <f t="shared" si="4"/>
        <v>-11.303848699157372</v>
      </c>
      <c r="AH11">
        <f t="shared" si="5"/>
        <v>-237.27466079673229</v>
      </c>
      <c r="AI11">
        <f t="shared" si="6"/>
        <v>45.130635198547225</v>
      </c>
      <c r="AJ11">
        <f t="shared" si="7"/>
        <v>-1.5159191538814412</v>
      </c>
      <c r="AK11">
        <f t="shared" si="24"/>
        <v>25.78738296612481</v>
      </c>
      <c r="AL11">
        <f t="shared" si="8"/>
        <v>69.402099010790593</v>
      </c>
      <c r="AN11">
        <f t="shared" si="9"/>
        <v>160.29678001063971</v>
      </c>
      <c r="AO11">
        <f t="shared" si="9"/>
        <v>-8.0148390005319854</v>
      </c>
      <c r="AP11">
        <f t="shared" si="9"/>
        <v>-5.8608049898586296</v>
      </c>
      <c r="AQ11">
        <f t="shared" si="9"/>
        <v>-123.02186210862536</v>
      </c>
      <c r="AR11">
        <f t="shared" si="9"/>
        <v>23.399273911623744</v>
      </c>
      <c r="AS11">
        <f t="shared" si="9"/>
        <v>-0.78597182054930581</v>
      </c>
      <c r="AT11">
        <f t="shared" si="9"/>
        <v>13.370209278767666</v>
      </c>
      <c r="AU11">
        <f t="shared" si="9"/>
        <v>35.983511369842105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341.88302692209663</v>
      </c>
      <c r="P12">
        <f t="shared" si="22"/>
        <v>17.094151346104834</v>
      </c>
      <c r="Q12" s="4">
        <f t="shared" si="23"/>
        <v>12.5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305.26397656091706</v>
      </c>
      <c r="AF12">
        <f t="shared" si="4"/>
        <v>-15.263198828045855</v>
      </c>
      <c r="AG12">
        <f t="shared" si="4"/>
        <v>-11.161126486343392</v>
      </c>
      <c r="AH12">
        <f t="shared" si="5"/>
        <v>-237.46980657926457</v>
      </c>
      <c r="AI12">
        <f t="shared" si="6"/>
        <v>41.369844667263237</v>
      </c>
      <c r="AJ12">
        <f t="shared" si="7"/>
        <v>0.14120558778847681</v>
      </c>
      <c r="AK12">
        <f t="shared" si="24"/>
        <v>25.633911619586915</v>
      </c>
      <c r="AL12">
        <f t="shared" si="8"/>
        <v>67.144961874638625</v>
      </c>
      <c r="AN12">
        <f t="shared" si="9"/>
        <v>145.79675547174563</v>
      </c>
      <c r="AO12">
        <f t="shared" si="9"/>
        <v>-7.2898377735872826</v>
      </c>
      <c r="AP12">
        <f t="shared" si="9"/>
        <v>-5.33065200634279</v>
      </c>
      <c r="AQ12">
        <f t="shared" si="9"/>
        <v>-113.41766464491658</v>
      </c>
      <c r="AR12">
        <f t="shared" si="9"/>
        <v>19.758601046898971</v>
      </c>
      <c r="AS12">
        <f t="shared" si="9"/>
        <v>6.7441028535289216E-2</v>
      </c>
      <c r="AT12">
        <f t="shared" si="9"/>
        <v>12.242981259334561</v>
      </c>
      <c r="AU12">
        <f t="shared" si="9"/>
        <v>32.069023334768822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341.88302692209663</v>
      </c>
      <c r="P13">
        <f t="shared" si="22"/>
        <v>17.094151346104834</v>
      </c>
      <c r="Q13" s="4">
        <f t="shared" si="23"/>
        <v>12.5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301.39814866710691</v>
      </c>
      <c r="AF13">
        <f t="shared" si="4"/>
        <v>-15.069907433355349</v>
      </c>
      <c r="AG13">
        <f t="shared" si="4"/>
        <v>-11.019783264049885</v>
      </c>
      <c r="AH13">
        <f t="shared" si="5"/>
        <v>-237.85565944058291</v>
      </c>
      <c r="AI13">
        <f t="shared" si="6"/>
        <v>37.45279852911878</v>
      </c>
      <c r="AJ13">
        <f t="shared" si="7"/>
        <v>1.6173216164709174</v>
      </c>
      <c r="AK13">
        <f t="shared" si="24"/>
        <v>25.366949673503346</v>
      </c>
      <c r="AL13">
        <f t="shared" si="8"/>
        <v>64.43706981909304</v>
      </c>
      <c r="AN13">
        <f t="shared" si="9"/>
        <v>132.60327470409916</v>
      </c>
      <c r="AO13">
        <f t="shared" si="9"/>
        <v>-6.6301637352049596</v>
      </c>
      <c r="AP13">
        <f t="shared" si="9"/>
        <v>-4.8482691542886576</v>
      </c>
      <c r="AQ13">
        <f t="shared" si="9"/>
        <v>-104.64709052861691</v>
      </c>
      <c r="AR13">
        <f t="shared" si="9"/>
        <v>16.477751285988649</v>
      </c>
      <c r="AS13">
        <f t="shared" si="9"/>
        <v>0.71155759762361181</v>
      </c>
      <c r="AT13">
        <f t="shared" si="9"/>
        <v>11.160455400394184</v>
      </c>
      <c r="AU13">
        <f t="shared" si="9"/>
        <v>28.349764284006444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341.88302692209663</v>
      </c>
      <c r="P14">
        <f t="shared" si="22"/>
        <v>17.094151346104834</v>
      </c>
      <c r="Q14" s="4">
        <f t="shared" si="23"/>
        <v>12.5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297.56876613602265</v>
      </c>
      <c r="AF14">
        <f t="shared" si="4"/>
        <v>-14.878438306801133</v>
      </c>
      <c r="AG14">
        <f t="shared" si="4"/>
        <v>-10.879772564865743</v>
      </c>
      <c r="AH14">
        <f t="shared" si="5"/>
        <v>-238.50293234915389</v>
      </c>
      <c r="AI14">
        <f t="shared" si="6"/>
        <v>33.307622915201904</v>
      </c>
      <c r="AJ14">
        <f t="shared" si="7"/>
        <v>2.9540677746551864</v>
      </c>
      <c r="AK14">
        <f t="shared" si="24"/>
        <v>24.999083222033278</v>
      </c>
      <c r="AL14">
        <f t="shared" si="8"/>
        <v>61.260773911890368</v>
      </c>
      <c r="AN14">
        <f t="shared" si="9"/>
        <v>120.59863161604216</v>
      </c>
      <c r="AO14">
        <f t="shared" si="9"/>
        <v>-6.0299315808021081</v>
      </c>
      <c r="AP14">
        <f t="shared" si="9"/>
        <v>-4.4093528385193288</v>
      </c>
      <c r="AQ14">
        <f t="shared" si="9"/>
        <v>-96.660438026528041</v>
      </c>
      <c r="AR14">
        <f t="shared" si="9"/>
        <v>13.498909170192686</v>
      </c>
      <c r="AS14">
        <f t="shared" si="9"/>
        <v>1.1972242112319431</v>
      </c>
      <c r="AT14">
        <f t="shared" si="9"/>
        <v>10.131625262224736</v>
      </c>
      <c r="AU14">
        <f t="shared" si="9"/>
        <v>24.827758643649364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341.88302692209663</v>
      </c>
      <c r="P15">
        <f t="shared" si="22"/>
        <v>17.094151346104834</v>
      </c>
      <c r="Q15" s="4">
        <f t="shared" si="23"/>
        <v>12.5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293.7748795269008</v>
      </c>
      <c r="AF15">
        <f t="shared" si="4"/>
        <v>-14.688743976345043</v>
      </c>
      <c r="AG15">
        <f t="shared" si="4"/>
        <v>-10.741059675135686</v>
      </c>
      <c r="AH15">
        <f t="shared" si="5"/>
        <v>-239.32131265118551</v>
      </c>
      <c r="AI15">
        <f t="shared" si="6"/>
        <v>29.023763224234585</v>
      </c>
      <c r="AJ15">
        <f t="shared" si="7"/>
        <v>4.1234642080219714</v>
      </c>
      <c r="AK15">
        <f t="shared" si="24"/>
        <v>24.54000501830081</v>
      </c>
      <c r="AL15">
        <f t="shared" si="8"/>
        <v>57.687232450557367</v>
      </c>
      <c r="AN15">
        <f t="shared" si="9"/>
        <v>109.67586280284316</v>
      </c>
      <c r="AO15">
        <f t="shared" si="9"/>
        <v>-5.4837931401421587</v>
      </c>
      <c r="AP15">
        <f t="shared" si="9"/>
        <v>-4.0099922402638946</v>
      </c>
      <c r="AQ15">
        <f t="shared" si="9"/>
        <v>-89.346548263069778</v>
      </c>
      <c r="AR15">
        <f t="shared" si="9"/>
        <v>10.835529159367326</v>
      </c>
      <c r="AS15">
        <f t="shared" si="9"/>
        <v>1.5394253432415765</v>
      </c>
      <c r="AT15">
        <f t="shared" si="9"/>
        <v>9.1615941700072696</v>
      </c>
      <c r="AU15">
        <f t="shared" si="9"/>
        <v>21.536548672616171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341.88302692209663</v>
      </c>
      <c r="P16">
        <f t="shared" si="22"/>
        <v>17.094151346104834</v>
      </c>
      <c r="Q16" s="4">
        <f t="shared" si="23"/>
        <v>12.5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290.01425260533301</v>
      </c>
      <c r="AF16">
        <f t="shared" si="4"/>
        <v>-14.500712630266651</v>
      </c>
      <c r="AG16">
        <f t="shared" si="4"/>
        <v>-10.603562833181289</v>
      </c>
      <c r="AH16">
        <f t="shared" si="5"/>
        <v>-240.68996162431048</v>
      </c>
      <c r="AI16">
        <f t="shared" si="6"/>
        <v>24.220015517574581</v>
      </c>
      <c r="AJ16">
        <f t="shared" si="7"/>
        <v>5.2700211520285052</v>
      </c>
      <c r="AK16">
        <f t="shared" si="24"/>
        <v>24.001280833455013</v>
      </c>
      <c r="AL16">
        <f t="shared" si="8"/>
        <v>53.491317503058099</v>
      </c>
      <c r="AN16">
        <f t="shared" si="9"/>
        <v>99.737186109544879</v>
      </c>
      <c r="AO16">
        <f t="shared" si="9"/>
        <v>-4.9868593054772443</v>
      </c>
      <c r="AP16">
        <f t="shared" si="9"/>
        <v>-3.6466122275599075</v>
      </c>
      <c r="AQ16">
        <f t="shared" si="9"/>
        <v>-82.774343955748165</v>
      </c>
      <c r="AR16">
        <f t="shared" si="9"/>
        <v>8.3293706207595548</v>
      </c>
      <c r="AS16">
        <f t="shared" si="9"/>
        <v>1.8123836181127038</v>
      </c>
      <c r="AT16">
        <f t="shared" si="9"/>
        <v>8.2541467939901363</v>
      </c>
      <c r="AU16">
        <f t="shared" si="9"/>
        <v>18.395901032862394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341.88302692209663</v>
      </c>
      <c r="P17">
        <f t="shared" si="22"/>
        <v>17.094151346104834</v>
      </c>
      <c r="Q17" s="4">
        <f t="shared" si="23"/>
        <v>12.5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286.28449298816281</v>
      </c>
      <c r="AF17">
        <f t="shared" si="4"/>
        <v>-14.314224649408141</v>
      </c>
      <c r="AG17">
        <f t="shared" si="4"/>
        <v>-10.467194568180375</v>
      </c>
      <c r="AH17">
        <f t="shared" si="5"/>
        <v>-242.66109335280851</v>
      </c>
      <c r="AI17">
        <f t="shared" si="6"/>
        <v>18.841980417765797</v>
      </c>
      <c r="AJ17">
        <f t="shared" si="7"/>
        <v>6.3929788131532632</v>
      </c>
      <c r="AK17">
        <f t="shared" si="24"/>
        <v>23.384350338271204</v>
      </c>
      <c r="AL17">
        <f t="shared" si="8"/>
        <v>48.619309569190264</v>
      </c>
      <c r="AN17">
        <f t="shared" si="9"/>
        <v>90.693666800513427</v>
      </c>
      <c r="AO17">
        <f t="shared" si="9"/>
        <v>-4.534683340025671</v>
      </c>
      <c r="AP17">
        <f t="shared" si="9"/>
        <v>-3.3159611496734005</v>
      </c>
      <c r="AQ17">
        <f t="shared" si="9"/>
        <v>-76.873965880149399</v>
      </c>
      <c r="AR17">
        <f t="shared" si="9"/>
        <v>5.9690564306649563</v>
      </c>
      <c r="AS17">
        <f t="shared" si="9"/>
        <v>2.0252675382135954</v>
      </c>
      <c r="AT17">
        <f t="shared" si="9"/>
        <v>7.4080592203550912</v>
      </c>
      <c r="AU17">
        <f t="shared" si="9"/>
        <v>15.402383189233644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341.88302692209663</v>
      </c>
      <c r="P18">
        <f t="shared" si="22"/>
        <v>17.094151346104834</v>
      </c>
      <c r="Q18" s="4">
        <f t="shared" si="23"/>
        <v>12.5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282.58487455712287</v>
      </c>
      <c r="AF18">
        <f t="shared" si="4"/>
        <v>-14.129243727856146</v>
      </c>
      <c r="AG18">
        <f t="shared" si="4"/>
        <v>-10.331928331642295</v>
      </c>
      <c r="AH18">
        <f t="shared" si="5"/>
        <v>-244.75432685020516</v>
      </c>
      <c r="AI18">
        <f t="shared" si="6"/>
        <v>13.369375647419275</v>
      </c>
      <c r="AJ18">
        <f t="shared" si="7"/>
        <v>7.33487443877479</v>
      </c>
      <c r="AK18">
        <f t="shared" si="24"/>
        <v>22.690817195686318</v>
      </c>
      <c r="AL18">
        <f t="shared" si="8"/>
        <v>43.395067281880387</v>
      </c>
      <c r="AN18">
        <f t="shared" si="9"/>
        <v>82.464953012653609</v>
      </c>
      <c r="AO18">
        <f t="shared" si="9"/>
        <v>-4.1232476506326812</v>
      </c>
      <c r="AP18">
        <f t="shared" si="9"/>
        <v>-3.015101164683021</v>
      </c>
      <c r="AQ18">
        <f t="shared" si="9"/>
        <v>-71.42510403282688</v>
      </c>
      <c r="AR18">
        <f t="shared" si="9"/>
        <v>3.9015001645110381</v>
      </c>
      <c r="AS18">
        <f t="shared" si="9"/>
        <v>2.1404899214625379</v>
      </c>
      <c r="AT18">
        <f t="shared" si="9"/>
        <v>6.62171737533225</v>
      </c>
      <c r="AU18">
        <f t="shared" si="9"/>
        <v>12.663707461305828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341.88302692209663</v>
      </c>
      <c r="P19">
        <f t="shared" si="22"/>
        <v>17.094151346104834</v>
      </c>
      <c r="Q19" s="4">
        <f t="shared" si="23"/>
        <v>12.5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278.91368559304846</v>
      </c>
      <c r="AF19">
        <f t="shared" si="4"/>
        <v>-13.945684279652426</v>
      </c>
      <c r="AG19">
        <f t="shared" si="4"/>
        <v>-10.19770153932661</v>
      </c>
      <c r="AH19">
        <f t="shared" si="5"/>
        <v>-247.26007199409071</v>
      </c>
      <c r="AI19">
        <f t="shared" si="6"/>
        <v>7.5102277799787203</v>
      </c>
      <c r="AJ19">
        <f t="shared" si="7"/>
        <v>8.1932291227176961</v>
      </c>
      <c r="AK19">
        <f t="shared" si="24"/>
        <v>21.933241918861135</v>
      </c>
      <c r="AL19">
        <f t="shared" si="8"/>
        <v>37.636698821557552</v>
      </c>
      <c r="AN19">
        <f t="shared" si="9"/>
        <v>74.977627650720223</v>
      </c>
      <c r="AO19">
        <f t="shared" si="9"/>
        <v>-3.7488813825360117</v>
      </c>
      <c r="AP19">
        <f t="shared" si="9"/>
        <v>-2.7413479811256116</v>
      </c>
      <c r="AQ19">
        <f t="shared" si="9"/>
        <v>-66.468497490340667</v>
      </c>
      <c r="AR19">
        <f t="shared" si="9"/>
        <v>2.0189007967179293</v>
      </c>
      <c r="AS19">
        <f t="shared" si="9"/>
        <v>2.2025053418012535</v>
      </c>
      <c r="AT19">
        <f t="shared" si="9"/>
        <v>5.8960980787617734</v>
      </c>
      <c r="AU19">
        <f t="shared" si="9"/>
        <v>10.117504217280956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341.88302692209663</v>
      </c>
      <c r="P20">
        <f t="shared" si="22"/>
        <v>17.094151346104834</v>
      </c>
      <c r="Q20" s="4">
        <f t="shared" si="23"/>
        <v>12.5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275.26955194287575</v>
      </c>
      <c r="AF20">
        <f t="shared" si="4"/>
        <v>-13.763477597143789</v>
      </c>
      <c r="AG20">
        <f t="shared" si="4"/>
        <v>-10.064463949156512</v>
      </c>
      <c r="AH20">
        <f t="shared" si="5"/>
        <v>-250.08459821466701</v>
      </c>
      <c r="AI20">
        <f t="shared" si="6"/>
        <v>1.3570121819084591</v>
      </c>
      <c r="AJ20">
        <f t="shared" si="7"/>
        <v>8.9442242058074761</v>
      </c>
      <c r="AK20">
        <f t="shared" si="24"/>
        <v>21.117380992534411</v>
      </c>
      <c r="AL20">
        <f t="shared" si="8"/>
        <v>31.418617380250346</v>
      </c>
      <c r="AN20">
        <f t="shared" si="9"/>
        <v>68.164995947388334</v>
      </c>
      <c r="AO20">
        <f t="shared" si="9"/>
        <v>-3.4082497973694172</v>
      </c>
      <c r="AP20">
        <f t="shared" si="9"/>
        <v>-2.4922630907222834</v>
      </c>
      <c r="AQ20">
        <f t="shared" si="9"/>
        <v>-61.928446148466989</v>
      </c>
      <c r="AR20">
        <f t="shared" si="9"/>
        <v>0.33603691082965315</v>
      </c>
      <c r="AS20">
        <f t="shared" si="9"/>
        <v>2.2148581361004336</v>
      </c>
      <c r="AT20">
        <f t="shared" si="9"/>
        <v>5.2292968096750609</v>
      </c>
      <c r="AU20">
        <f t="shared" si="9"/>
        <v>7.780191856605148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341.88302692209663</v>
      </c>
      <c r="P21">
        <f t="shared" si="22"/>
        <v>17.094151346104834</v>
      </c>
      <c r="Q21" s="4">
        <f t="shared" si="23"/>
        <v>12.5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271.64968080989149</v>
      </c>
      <c r="AF21">
        <f t="shared" si="4"/>
        <v>-13.582484040494576</v>
      </c>
      <c r="AG21">
        <f t="shared" si="4"/>
        <v>-9.9321134503041257</v>
      </c>
      <c r="AH21">
        <f t="shared" si="5"/>
        <v>-253.64687488656702</v>
      </c>
      <c r="AI21">
        <f t="shared" si="6"/>
        <v>-5.5117915674742335</v>
      </c>
      <c r="AJ21">
        <f t="shared" si="7"/>
        <v>9.689466565266212</v>
      </c>
      <c r="AK21">
        <f t="shared" si="24"/>
        <v>20.250563867784429</v>
      </c>
      <c r="AL21">
        <f t="shared" si="8"/>
        <v>24.428238865576407</v>
      </c>
      <c r="AN21">
        <f t="shared" si="9"/>
        <v>61.966048590799424</v>
      </c>
      <c r="AO21">
        <f t="shared" si="9"/>
        <v>-3.0983024295399715</v>
      </c>
      <c r="AP21">
        <f t="shared" si="9"/>
        <v>-2.2656158580270551</v>
      </c>
      <c r="AQ21">
        <f t="shared" si="9"/>
        <v>-57.859425887288275</v>
      </c>
      <c r="AR21">
        <f t="shared" si="9"/>
        <v>-1.2572955840558835</v>
      </c>
      <c r="AS21">
        <f t="shared" si="9"/>
        <v>2.2102656414398765</v>
      </c>
      <c r="AT21">
        <f t="shared" si="9"/>
        <v>4.6193590983837618</v>
      </c>
      <c r="AU21">
        <f t="shared" si="9"/>
        <v>5.5723291557677541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341.88302692209663</v>
      </c>
      <c r="P22">
        <f t="shared" si="22"/>
        <v>17.094151346104834</v>
      </c>
      <c r="Q22" s="4">
        <f t="shared" si="23"/>
        <v>12.5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268.05093701073838</v>
      </c>
      <c r="AF22">
        <f t="shared" si="4"/>
        <v>-13.402546850536922</v>
      </c>
      <c r="AG22">
        <f t="shared" si="4"/>
        <v>-9.8005354135282197</v>
      </c>
      <c r="AH22">
        <f t="shared" si="5"/>
        <v>-258.05521818291055</v>
      </c>
      <c r="AI22">
        <f t="shared" si="6"/>
        <v>-13.207363436237301</v>
      </c>
      <c r="AJ22">
        <f t="shared" si="7"/>
        <v>10.435514879204518</v>
      </c>
      <c r="AK22">
        <f t="shared" si="24"/>
        <v>19.332984745572119</v>
      </c>
      <c r="AL22">
        <f t="shared" si="8"/>
        <v>16.561136188539336</v>
      </c>
      <c r="AN22">
        <f t="shared" si="9"/>
        <v>56.325272404016715</v>
      </c>
      <c r="AO22">
        <f t="shared" si="9"/>
        <v>-2.8162636202008366</v>
      </c>
      <c r="AP22">
        <f t="shared" si="9"/>
        <v>-2.0593765984488059</v>
      </c>
      <c r="AQ22">
        <f t="shared" si="9"/>
        <v>-54.224882112044689</v>
      </c>
      <c r="AR22">
        <f t="shared" si="9"/>
        <v>-2.7752499266776098</v>
      </c>
      <c r="AS22">
        <f t="shared" si="9"/>
        <v>2.1928041916295071</v>
      </c>
      <c r="AT22">
        <f t="shared" si="9"/>
        <v>4.0624205396208914</v>
      </c>
      <c r="AU22">
        <f t="shared" si="9"/>
        <v>3.4799748045727892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341.88302692209663</v>
      </c>
      <c r="P23">
        <f t="shared" si="22"/>
        <v>17.094151346104834</v>
      </c>
      <c r="Q23" s="4">
        <f t="shared" si="23"/>
        <v>12.5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264.47132555863993</v>
      </c>
      <c r="AF23">
        <f t="shared" si="4"/>
        <v>-13.223566277931999</v>
      </c>
      <c r="AG23">
        <f t="shared" si="4"/>
        <v>-9.6696568976976387</v>
      </c>
      <c r="AH23">
        <f t="shared" si="5"/>
        <v>-262.98529356240033</v>
      </c>
      <c r="AI23">
        <f t="shared" si="6"/>
        <v>-21.407191179390054</v>
      </c>
      <c r="AJ23">
        <f t="shared" si="7"/>
        <v>0</v>
      </c>
      <c r="AK23">
        <f t="shared" si="24"/>
        <v>18.364454542463253</v>
      </c>
      <c r="AL23">
        <f t="shared" si="8"/>
        <v>-3.0427366369268007</v>
      </c>
      <c r="AN23">
        <f t="shared" si="9"/>
        <v>51.192451784357267</v>
      </c>
      <c r="AO23">
        <f t="shared" si="9"/>
        <v>-2.5596225892178639</v>
      </c>
      <c r="AP23">
        <f t="shared" si="9"/>
        <v>-1.8717093184338698</v>
      </c>
      <c r="AQ23">
        <f t="shared" si="9"/>
        <v>-50.904807665824499</v>
      </c>
      <c r="AR23">
        <f t="shared" si="9"/>
        <v>-4.1436877891189683</v>
      </c>
      <c r="AS23">
        <f t="shared" si="9"/>
        <v>0</v>
      </c>
      <c r="AT23">
        <f t="shared" si="9"/>
        <v>3.5547197856904242</v>
      </c>
      <c r="AU23">
        <f t="shared" si="9"/>
        <v>-0.58896800342854405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2953.8401913581247</v>
      </c>
      <c r="AO25" s="8">
        <f t="shared" si="25"/>
        <v>-404.10427975947874</v>
      </c>
      <c r="AP25" s="8">
        <f t="shared" si="25"/>
        <v>-221.31648970021476</v>
      </c>
      <c r="AQ25" s="8">
        <f t="shared" si="25"/>
        <v>-2270.9958376844161</v>
      </c>
      <c r="AR25" s="8">
        <f t="shared" si="25"/>
        <v>57.423584214016422</v>
      </c>
      <c r="AS25" s="8">
        <f t="shared" si="25"/>
        <v>-41.440572789986184</v>
      </c>
      <c r="AT25" s="8">
        <f t="shared" si="25"/>
        <v>205.83672056120977</v>
      </c>
      <c r="AU25" s="9">
        <f t="shared" si="25"/>
        <v>221.81973198524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B18E-0897-422F-BB0C-E6975416924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412.20136482252826</v>
      </c>
      <c r="K3">
        <v>1</v>
      </c>
      <c r="L3" s="2">
        <v>0</v>
      </c>
      <c r="O3">
        <f>$C$3</f>
        <v>412.20136482252826</v>
      </c>
      <c r="P3">
        <f>O3*B5</f>
        <v>329.76109185802261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412.20136482252826</v>
      </c>
      <c r="AF3">
        <f t="shared" ref="AF3:AG23" si="4">-$Z3*P3</f>
        <v>-329.76109185802261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-43.37728293549435</v>
      </c>
      <c r="AJ3">
        <f t="shared" ref="AJ3:AJ23" si="7">AB3-AC3</f>
        <v>0</v>
      </c>
      <c r="AL3">
        <f t="shared" ref="AL3:AL23" si="8">SUM(AI3:AK3)</f>
        <v>-43.37728293549435</v>
      </c>
      <c r="AN3">
        <f t="shared" ref="AN3:AU23" si="9">AE3*$K3</f>
        <v>412.20136482252826</v>
      </c>
      <c r="AO3">
        <f t="shared" si="9"/>
        <v>-329.76109185802261</v>
      </c>
      <c r="AP3">
        <f t="shared" si="9"/>
        <v>-125.8175559</v>
      </c>
      <c r="AQ3">
        <f t="shared" si="9"/>
        <v>0</v>
      </c>
      <c r="AR3">
        <f t="shared" si="9"/>
        <v>-43.37728293549435</v>
      </c>
      <c r="AS3">
        <f t="shared" si="9"/>
        <v>0</v>
      </c>
      <c r="AT3">
        <f t="shared" si="9"/>
        <v>0</v>
      </c>
      <c r="AU3">
        <f t="shared" si="9"/>
        <v>-43.37728293549435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412.20136482252826</v>
      </c>
      <c r="P5">
        <f t="shared" ref="P5:P23" si="22">O5*$C$5</f>
        <v>20.610068241126413</v>
      </c>
      <c r="Q5" s="4">
        <f t="shared" ref="Q5:Q23" si="23">$C$8</f>
        <v>12.5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401.77554781635581</v>
      </c>
      <c r="AF5">
        <f t="shared" si="4"/>
        <v>-20.088777390817789</v>
      </c>
      <c r="AG5">
        <f t="shared" si="4"/>
        <v>-12.183837260865776</v>
      </c>
      <c r="AH5">
        <f t="shared" si="5"/>
        <v>-271.4678080737865</v>
      </c>
      <c r="AI5">
        <f t="shared" si="6"/>
        <v>98.035125090885742</v>
      </c>
      <c r="AJ5">
        <f t="shared" si="7"/>
        <v>-42.406198930423216</v>
      </c>
      <c r="AK5">
        <f>H5*SUM(AB5, AE5:AF5)</f>
        <v>37.000256005037322</v>
      </c>
      <c r="AL5">
        <f t="shared" si="8"/>
        <v>92.629182165499856</v>
      </c>
      <c r="AN5">
        <f t="shared" si="9"/>
        <v>340.93079855155929</v>
      </c>
      <c r="AO5">
        <f t="shared" si="9"/>
        <v>-17.04653992757796</v>
      </c>
      <c r="AP5">
        <f t="shared" si="9"/>
        <v>-10.338721182374835</v>
      </c>
      <c r="AQ5">
        <f t="shared" si="9"/>
        <v>-230.35681760787779</v>
      </c>
      <c r="AR5">
        <f t="shared" si="9"/>
        <v>83.188719833728669</v>
      </c>
      <c r="AS5">
        <f t="shared" si="9"/>
        <v>-35.98421890894604</v>
      </c>
      <c r="AT5">
        <f t="shared" si="9"/>
        <v>31.39695010054561</v>
      </c>
      <c r="AU5">
        <f t="shared" si="9"/>
        <v>78.601451025328245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412.20136482252826</v>
      </c>
      <c r="P6">
        <f t="shared" si="22"/>
        <v>20.610068241126413</v>
      </c>
      <c r="Q6" s="4">
        <f t="shared" si="23"/>
        <v>12.5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396.63239893998121</v>
      </c>
      <c r="AF6">
        <f t="shared" si="4"/>
        <v>-19.831619946999062</v>
      </c>
      <c r="AG6">
        <f t="shared" si="4"/>
        <v>-12.02787135089757</v>
      </c>
      <c r="AH6">
        <f t="shared" si="5"/>
        <v>-273.02029887638463</v>
      </c>
      <c r="AI6">
        <f t="shared" si="6"/>
        <v>91.752608765699961</v>
      </c>
      <c r="AJ6">
        <f t="shared" si="7"/>
        <v>-34.646429618298711</v>
      </c>
      <c r="AK6">
        <f>H6*SUM(AB6, AE6:AF6)</f>
        <v>40.210935201044826</v>
      </c>
      <c r="AL6">
        <f t="shared" si="8"/>
        <v>97.317114348446069</v>
      </c>
      <c r="AN6">
        <f t="shared" si="9"/>
        <v>310.03611584746182</v>
      </c>
      <c r="AO6">
        <f t="shared" si="9"/>
        <v>-15.501805792373093</v>
      </c>
      <c r="AP6">
        <f t="shared" si="9"/>
        <v>-9.4018404081748592</v>
      </c>
      <c r="AQ6">
        <f t="shared" si="9"/>
        <v>-213.41209955961307</v>
      </c>
      <c r="AR6">
        <f t="shared" si="9"/>
        <v>71.720370087300822</v>
      </c>
      <c r="AS6">
        <f t="shared" si="9"/>
        <v>-27.082115569850934</v>
      </c>
      <c r="AT6">
        <f t="shared" si="9"/>
        <v>31.431729222434019</v>
      </c>
      <c r="AU6">
        <f t="shared" si="9"/>
        <v>76.069983739883895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412.20136482252826</v>
      </c>
      <c r="P7">
        <f t="shared" si="22"/>
        <v>20.610068241126413</v>
      </c>
      <c r="Q7" s="4">
        <f t="shared" si="23"/>
        <v>12.5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391.53146513711448</v>
      </c>
      <c r="AF7">
        <f t="shared" si="4"/>
        <v>-19.576573256855724</v>
      </c>
      <c r="AG7">
        <f t="shared" si="4"/>
        <v>-11.873185612379245</v>
      </c>
      <c r="AH7">
        <f t="shared" si="5"/>
        <v>-275.25620007478722</v>
      </c>
      <c r="AI7">
        <f t="shared" si="6"/>
        <v>84.825506193092281</v>
      </c>
      <c r="AJ7">
        <f t="shared" si="7"/>
        <v>-27.380293939225808</v>
      </c>
      <c r="AK7">
        <f>H7*SUM(AB7, AE7:AF7)</f>
        <v>42.761027224331912</v>
      </c>
      <c r="AL7">
        <f t="shared" si="8"/>
        <v>100.20623947819838</v>
      </c>
      <c r="AN7">
        <f t="shared" si="9"/>
        <v>281.924057451468</v>
      </c>
      <c r="AO7">
        <f t="shared" si="9"/>
        <v>-14.0962028725734</v>
      </c>
      <c r="AP7">
        <f t="shared" si="9"/>
        <v>-8.5493426729933724</v>
      </c>
      <c r="AQ7">
        <f t="shared" si="9"/>
        <v>-198.1995105721096</v>
      </c>
      <c r="AR7">
        <f t="shared" si="9"/>
        <v>61.079001333791624</v>
      </c>
      <c r="AS7">
        <f t="shared" si="9"/>
        <v>-19.71530834401042</v>
      </c>
      <c r="AT7">
        <f t="shared" si="9"/>
        <v>30.790277076848842</v>
      </c>
      <c r="AU7">
        <f t="shared" si="9"/>
        <v>72.153970066630038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412.20136482252826</v>
      </c>
      <c r="P8">
        <f t="shared" si="22"/>
        <v>20.610068241126413</v>
      </c>
      <c r="Q8" s="4">
        <f t="shared" si="23"/>
        <v>12.5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386.47175334611217</v>
      </c>
      <c r="AF8">
        <f t="shared" si="4"/>
        <v>-19.323587667305606</v>
      </c>
      <c r="AG8">
        <f t="shared" si="4"/>
        <v>-11.719749930731856</v>
      </c>
      <c r="AH8">
        <f t="shared" si="5"/>
        <v>-277.63060418877899</v>
      </c>
      <c r="AI8">
        <f t="shared" si="6"/>
        <v>77.797811559295724</v>
      </c>
      <c r="AJ8">
        <f t="shared" si="7"/>
        <v>-20.974656443733011</v>
      </c>
      <c r="AK8">
        <f t="shared" ref="AK8:AK23" si="24">H8*SUM(AB8:AB8, AE8:AF8)</f>
        <v>44.692692562788679</v>
      </c>
      <c r="AL8">
        <f t="shared" si="8"/>
        <v>101.51584767835139</v>
      </c>
      <c r="AN8">
        <f t="shared" si="9"/>
        <v>256.34484712156723</v>
      </c>
      <c r="AO8">
        <f t="shared" si="9"/>
        <v>-12.81724235607836</v>
      </c>
      <c r="AP8">
        <f t="shared" si="9"/>
        <v>-7.7736535161624083</v>
      </c>
      <c r="AQ8">
        <f t="shared" si="9"/>
        <v>-184.15103864862272</v>
      </c>
      <c r="AR8">
        <f t="shared" si="9"/>
        <v>51.602912600703732</v>
      </c>
      <c r="AS8">
        <f t="shared" si="9"/>
        <v>-13.912388299904771</v>
      </c>
      <c r="AT8">
        <f t="shared" si="9"/>
        <v>29.64444708640573</v>
      </c>
      <c r="AU8">
        <f t="shared" si="9"/>
        <v>67.334971387204689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412.20136482252826</v>
      </c>
      <c r="P9">
        <f t="shared" si="22"/>
        <v>20.610068241126413</v>
      </c>
      <c r="Q9" s="4">
        <f t="shared" si="23"/>
        <v>12.5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381.45092256727332</v>
      </c>
      <c r="AF9">
        <f t="shared" si="4"/>
        <v>-19.072546128363665</v>
      </c>
      <c r="AG9">
        <f t="shared" si="4"/>
        <v>-11.567493315175751</v>
      </c>
      <c r="AH9">
        <f t="shared" si="5"/>
        <v>-280.47292999029912</v>
      </c>
      <c r="AI9">
        <f t="shared" si="6"/>
        <v>70.33795313343478</v>
      </c>
      <c r="AJ9">
        <f t="shared" si="7"/>
        <v>-15.142746826330495</v>
      </c>
      <c r="AK9">
        <f t="shared" si="24"/>
        <v>46.079375459155344</v>
      </c>
      <c r="AL9">
        <f t="shared" si="8"/>
        <v>101.27458176625963</v>
      </c>
      <c r="AN9">
        <f t="shared" si="9"/>
        <v>233.07026555526548</v>
      </c>
      <c r="AO9">
        <f t="shared" si="9"/>
        <v>-11.653513277763274</v>
      </c>
      <c r="AP9">
        <f t="shared" si="9"/>
        <v>-7.0678521908707479</v>
      </c>
      <c r="AQ9">
        <f t="shared" si="9"/>
        <v>-171.37171889359806</v>
      </c>
      <c r="AR9">
        <f t="shared" si="9"/>
        <v>42.97718119303341</v>
      </c>
      <c r="AS9">
        <f t="shared" si="9"/>
        <v>-9.2523672515867741</v>
      </c>
      <c r="AT9">
        <f t="shared" si="9"/>
        <v>28.154951632059671</v>
      </c>
      <c r="AU9">
        <f t="shared" si="9"/>
        <v>61.879765573506305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412.20136482252826</v>
      </c>
      <c r="P10">
        <f t="shared" si="22"/>
        <v>20.610068241126413</v>
      </c>
      <c r="Q10" s="4">
        <f t="shared" si="23"/>
        <v>12.5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376.46709346666398</v>
      </c>
      <c r="AF10">
        <f t="shared" si="4"/>
        <v>-18.823354673333199</v>
      </c>
      <c r="AG10">
        <f t="shared" si="4"/>
        <v>-11.416358774938509</v>
      </c>
      <c r="AH10">
        <f t="shared" si="5"/>
        <v>-283.67685668388361</v>
      </c>
      <c r="AI10">
        <f t="shared" si="6"/>
        <v>62.550523334508682</v>
      </c>
      <c r="AJ10">
        <f t="shared" si="7"/>
        <v>-9.9136875570432039</v>
      </c>
      <c r="AK10">
        <f t="shared" si="24"/>
        <v>46.97001817797063</v>
      </c>
      <c r="AL10">
        <f t="shared" si="8"/>
        <v>99.606853955436108</v>
      </c>
      <c r="AN10">
        <f t="shared" si="9"/>
        <v>211.89299001351884</v>
      </c>
      <c r="AO10">
        <f t="shared" si="9"/>
        <v>-10.594649500675942</v>
      </c>
      <c r="AP10">
        <f t="shared" si="9"/>
        <v>-6.4256516382699438</v>
      </c>
      <c r="AQ10">
        <f t="shared" si="9"/>
        <v>-159.66637829318594</v>
      </c>
      <c r="AR10">
        <f t="shared" si="9"/>
        <v>35.206310581387015</v>
      </c>
      <c r="AS10">
        <f t="shared" si="9"/>
        <v>-5.5798791846005331</v>
      </c>
      <c r="AT10">
        <f t="shared" si="9"/>
        <v>26.436885893722419</v>
      </c>
      <c r="AU10">
        <f t="shared" si="9"/>
        <v>56.063317290508898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279.51767520833045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412.20136482252826</v>
      </c>
      <c r="P11">
        <f t="shared" si="22"/>
        <v>20.610068241126413</v>
      </c>
      <c r="Q11" s="4">
        <f t="shared" si="23"/>
        <v>12.5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371.51644652972533</v>
      </c>
      <c r="AF11">
        <f t="shared" si="4"/>
        <v>-18.575822326486268</v>
      </c>
      <c r="AG11">
        <f t="shared" si="4"/>
        <v>-11.266230483300326</v>
      </c>
      <c r="AH11">
        <f t="shared" si="5"/>
        <v>-287.71763111036586</v>
      </c>
      <c r="AI11">
        <f t="shared" si="6"/>
        <v>53.956762609572877</v>
      </c>
      <c r="AJ11">
        <f t="shared" si="7"/>
        <v>-4.9961803882924869</v>
      </c>
      <c r="AK11">
        <f t="shared" si="24"/>
        <v>47.415897327898598</v>
      </c>
      <c r="AL11">
        <f t="shared" si="8"/>
        <v>96.376479549178981</v>
      </c>
      <c r="AN11">
        <f t="shared" si="9"/>
        <v>192.62337117076513</v>
      </c>
      <c r="AO11">
        <f t="shared" si="9"/>
        <v>-9.6311685585382563</v>
      </c>
      <c r="AP11">
        <f t="shared" si="9"/>
        <v>-5.8413007455014849</v>
      </c>
      <c r="AQ11">
        <f t="shared" si="9"/>
        <v>-149.17546872399629</v>
      </c>
      <c r="AR11">
        <f t="shared" si="9"/>
        <v>27.975433142729088</v>
      </c>
      <c r="AS11">
        <f t="shared" si="9"/>
        <v>-2.5904132060898148</v>
      </c>
      <c r="AT11">
        <f t="shared" si="9"/>
        <v>24.58413369233152</v>
      </c>
      <c r="AU11">
        <f t="shared" si="9"/>
        <v>49.969153628970787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412.20136482252826</v>
      </c>
      <c r="P12">
        <f t="shared" si="22"/>
        <v>20.610068241126413</v>
      </c>
      <c r="Q12" s="4">
        <f t="shared" si="23"/>
        <v>12.5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366.59469398340855</v>
      </c>
      <c r="AF12">
        <f t="shared" si="4"/>
        <v>-18.329734699170427</v>
      </c>
      <c r="AG12">
        <f t="shared" si="4"/>
        <v>-11.116978413609951</v>
      </c>
      <c r="AH12">
        <f t="shared" si="5"/>
        <v>-292.71811885898268</v>
      </c>
      <c r="AI12">
        <f t="shared" si="6"/>
        <v>44.429862011645469</v>
      </c>
      <c r="AJ12">
        <f t="shared" si="7"/>
        <v>-0.34648449112160051</v>
      </c>
      <c r="AK12">
        <f t="shared" si="24"/>
        <v>47.443324477636814</v>
      </c>
      <c r="AL12">
        <f t="shared" si="8"/>
        <v>91.526701998160689</v>
      </c>
      <c r="AN12">
        <f t="shared" si="9"/>
        <v>175.08884460617821</v>
      </c>
      <c r="AO12">
        <f t="shared" si="9"/>
        <v>-8.7544422303089107</v>
      </c>
      <c r="AP12">
        <f t="shared" si="9"/>
        <v>-5.3095664991782012</v>
      </c>
      <c r="AQ12">
        <f t="shared" si="9"/>
        <v>-139.80474367867635</v>
      </c>
      <c r="AR12">
        <f t="shared" si="9"/>
        <v>21.220092198014754</v>
      </c>
      <c r="AS12">
        <f t="shared" si="9"/>
        <v>-0.16548403514860002</v>
      </c>
      <c r="AT12">
        <f t="shared" si="9"/>
        <v>22.659348330451817</v>
      </c>
      <c r="AU12">
        <f t="shared" si="9"/>
        <v>43.713956493317973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412.20136482252826</v>
      </c>
      <c r="P13">
        <f t="shared" si="22"/>
        <v>20.610068241126413</v>
      </c>
      <c r="Q13" s="4">
        <f t="shared" si="23"/>
        <v>12.5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361.69910742252677</v>
      </c>
      <c r="AF13">
        <f t="shared" si="4"/>
        <v>-18.084955371126341</v>
      </c>
      <c r="AG13">
        <f t="shared" si="4"/>
        <v>-10.968519827022376</v>
      </c>
      <c r="AH13">
        <f t="shared" si="5"/>
        <v>-298.31041961181751</v>
      </c>
      <c r="AI13">
        <f t="shared" si="6"/>
        <v>34.335212612560554</v>
      </c>
      <c r="AJ13">
        <f t="shared" si="7"/>
        <v>3.8515494144043032</v>
      </c>
      <c r="AK13">
        <f t="shared" si="24"/>
        <v>47.074994971982683</v>
      </c>
      <c r="AL13">
        <f t="shared" si="8"/>
        <v>85.261756998947533</v>
      </c>
      <c r="AN13">
        <f t="shared" si="9"/>
        <v>159.13331357171398</v>
      </c>
      <c r="AO13">
        <f t="shared" si="9"/>
        <v>-7.9566656785856997</v>
      </c>
      <c r="AP13">
        <f t="shared" si="9"/>
        <v>-4.825715267834819</v>
      </c>
      <c r="AQ13">
        <f t="shared" si="9"/>
        <v>-131.24479594123656</v>
      </c>
      <c r="AR13">
        <f t="shared" si="9"/>
        <v>15.106136684056896</v>
      </c>
      <c r="AS13">
        <f t="shared" si="9"/>
        <v>1.6945295360747663</v>
      </c>
      <c r="AT13">
        <f t="shared" si="9"/>
        <v>20.711137469057586</v>
      </c>
      <c r="AU13">
        <f t="shared" si="9"/>
        <v>37.511803689189243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412.20136482252826</v>
      </c>
      <c r="P14">
        <f t="shared" si="22"/>
        <v>20.610068241126413</v>
      </c>
      <c r="Q14" s="4">
        <f t="shared" si="23"/>
        <v>12.5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356.82483397444099</v>
      </c>
      <c r="AF14">
        <f t="shared" si="4"/>
        <v>-17.841241698722051</v>
      </c>
      <c r="AG14">
        <f t="shared" si="4"/>
        <v>-10.82070756025003</v>
      </c>
      <c r="AH14">
        <f t="shared" si="5"/>
        <v>-305.01654801697595</v>
      </c>
      <c r="AI14">
        <f t="shared" si="6"/>
        <v>23.146336698492973</v>
      </c>
      <c r="AJ14">
        <f t="shared" si="7"/>
        <v>7.8329382727646362</v>
      </c>
      <c r="AK14">
        <f t="shared" si="24"/>
        <v>46.349163924368675</v>
      </c>
      <c r="AL14">
        <f t="shared" si="8"/>
        <v>77.328438895626277</v>
      </c>
      <c r="AN14">
        <f t="shared" si="9"/>
        <v>144.61392323772395</v>
      </c>
      <c r="AO14">
        <f t="shared" si="9"/>
        <v>-7.2306961618861987</v>
      </c>
      <c r="AP14">
        <f t="shared" si="9"/>
        <v>-4.3854149809761953</v>
      </c>
      <c r="AQ14">
        <f t="shared" si="9"/>
        <v>-123.61706770757451</v>
      </c>
      <c r="AR14">
        <f t="shared" si="9"/>
        <v>9.3807443872870646</v>
      </c>
      <c r="AS14">
        <f t="shared" si="9"/>
        <v>3.1745322249195054</v>
      </c>
      <c r="AT14">
        <f t="shared" si="9"/>
        <v>18.784383248312384</v>
      </c>
      <c r="AU14">
        <f t="shared" si="9"/>
        <v>31.33965986051895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412.20136482252826</v>
      </c>
      <c r="P15">
        <f t="shared" si="22"/>
        <v>20.610068241126413</v>
      </c>
      <c r="Q15" s="4">
        <f t="shared" si="23"/>
        <v>12.5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351.96698072033155</v>
      </c>
      <c r="AF15">
        <f t="shared" si="4"/>
        <v>-17.598349036016579</v>
      </c>
      <c r="AG15">
        <f t="shared" si="4"/>
        <v>-10.673393235605539</v>
      </c>
      <c r="AH15">
        <f t="shared" si="5"/>
        <v>-312.85799233592286</v>
      </c>
      <c r="AI15">
        <f t="shared" si="6"/>
        <v>10.837246112786545</v>
      </c>
      <c r="AJ15">
        <f t="shared" si="7"/>
        <v>11.58028206838992</v>
      </c>
      <c r="AK15">
        <f t="shared" si="24"/>
        <v>45.283972322764029</v>
      </c>
      <c r="AL15">
        <f t="shared" si="8"/>
        <v>67.701500503940494</v>
      </c>
      <c r="AN15">
        <f t="shared" si="9"/>
        <v>131.40089564764585</v>
      </c>
      <c r="AO15">
        <f t="shared" si="9"/>
        <v>-6.5700447823822934</v>
      </c>
      <c r="AP15">
        <f t="shared" si="9"/>
        <v>-3.9847301240808606</v>
      </c>
      <c r="AQ15">
        <f t="shared" si="9"/>
        <v>-116.80021892772358</v>
      </c>
      <c r="AR15">
        <f t="shared" si="9"/>
        <v>4.0459018134591194</v>
      </c>
      <c r="AS15">
        <f t="shared" si="9"/>
        <v>4.3233016703004292</v>
      </c>
      <c r="AT15">
        <f t="shared" si="9"/>
        <v>16.90600211848416</v>
      </c>
      <c r="AU15">
        <f t="shared" si="9"/>
        <v>25.275205602243712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412.20136482252826</v>
      </c>
      <c r="P16">
        <f t="shared" si="22"/>
        <v>20.610068241126413</v>
      </c>
      <c r="Q16" s="4">
        <f t="shared" si="23"/>
        <v>12.5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347.12476189817539</v>
      </c>
      <c r="AF16">
        <f t="shared" si="4"/>
        <v>-17.356238094908772</v>
      </c>
      <c r="AG16">
        <f t="shared" si="4"/>
        <v>-10.526553024867733</v>
      </c>
      <c r="AH16">
        <f t="shared" si="5"/>
        <v>-320.8502270540157</v>
      </c>
      <c r="AI16">
        <f t="shared" si="6"/>
        <v>-1.6082562756167817</v>
      </c>
      <c r="AJ16">
        <f t="shared" si="7"/>
        <v>14.735570918028486</v>
      </c>
      <c r="AK16">
        <f t="shared" si="24"/>
        <v>43.899383994010691</v>
      </c>
      <c r="AL16">
        <f t="shared" si="8"/>
        <v>57.026698636422395</v>
      </c>
      <c r="AN16">
        <f t="shared" si="9"/>
        <v>119.37774323037918</v>
      </c>
      <c r="AO16">
        <f t="shared" si="9"/>
        <v>-5.9688871615189596</v>
      </c>
      <c r="AP16">
        <f t="shared" si="9"/>
        <v>-3.6201282133605024</v>
      </c>
      <c r="AQ16">
        <f t="shared" si="9"/>
        <v>-110.34181431256886</v>
      </c>
      <c r="AR16">
        <f t="shared" si="9"/>
        <v>-0.55308645706912696</v>
      </c>
      <c r="AS16">
        <f t="shared" si="9"/>
        <v>5.067628110959876</v>
      </c>
      <c r="AT16">
        <f t="shared" si="9"/>
        <v>15.097192610955515</v>
      </c>
      <c r="AU16">
        <f t="shared" si="9"/>
        <v>19.611734264846262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412.20136482252826</v>
      </c>
      <c r="P17">
        <f t="shared" si="22"/>
        <v>20.610068241126413</v>
      </c>
      <c r="Q17" s="4">
        <f t="shared" si="23"/>
        <v>12.5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342.29559553462514</v>
      </c>
      <c r="AF17">
        <f t="shared" si="4"/>
        <v>-17.114779776731257</v>
      </c>
      <c r="AG17">
        <f t="shared" si="4"/>
        <v>-10.380108629734863</v>
      </c>
      <c r="AH17">
        <f t="shared" si="5"/>
        <v>-329.43091907353744</v>
      </c>
      <c r="AI17">
        <f t="shared" si="6"/>
        <v>-14.630211945378448</v>
      </c>
      <c r="AJ17">
        <f t="shared" si="7"/>
        <v>17.503970987469813</v>
      </c>
      <c r="AK17">
        <f t="shared" si="24"/>
        <v>42.245852366554523</v>
      </c>
      <c r="AL17">
        <f t="shared" si="8"/>
        <v>45.119611408645888</v>
      </c>
      <c r="AN17">
        <f t="shared" si="9"/>
        <v>108.43773745713919</v>
      </c>
      <c r="AO17">
        <f t="shared" si="9"/>
        <v>-5.4218868728569598</v>
      </c>
      <c r="AP17">
        <f t="shared" si="9"/>
        <v>-3.2883727078337865</v>
      </c>
      <c r="AQ17">
        <f t="shared" si="9"/>
        <v>-104.36226460047091</v>
      </c>
      <c r="AR17">
        <f t="shared" si="9"/>
        <v>-4.634786724022482</v>
      </c>
      <c r="AS17">
        <f t="shared" si="9"/>
        <v>5.5451809347182506</v>
      </c>
      <c r="AT17">
        <f t="shared" si="9"/>
        <v>13.383300011273745</v>
      </c>
      <c r="AU17">
        <f t="shared" si="9"/>
        <v>14.293694221969513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412.20136482252826</v>
      </c>
      <c r="P18">
        <f t="shared" si="22"/>
        <v>20.610068241126413</v>
      </c>
      <c r="Q18" s="4">
        <f t="shared" si="23"/>
        <v>12.5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337.47585003047374</v>
      </c>
      <c r="AF18">
        <f t="shared" si="4"/>
        <v>-16.873792501523685</v>
      </c>
      <c r="AG18">
        <f t="shared" si="4"/>
        <v>-10.23394992201726</v>
      </c>
      <c r="AH18">
        <f t="shared" si="5"/>
        <v>-338.86097136202767</v>
      </c>
      <c r="AI18">
        <f t="shared" si="6"/>
        <v>-28.492863755094845</v>
      </c>
      <c r="AJ18">
        <f t="shared" si="7"/>
        <v>19.989216995341678</v>
      </c>
      <c r="AK18">
        <f t="shared" si="24"/>
        <v>40.356189062047576</v>
      </c>
      <c r="AL18">
        <f t="shared" si="8"/>
        <v>31.85254230229441</v>
      </c>
      <c r="AN18">
        <f t="shared" si="9"/>
        <v>98.483438504217247</v>
      </c>
      <c r="AO18">
        <f t="shared" si="9"/>
        <v>-4.9241719252108611</v>
      </c>
      <c r="AP18">
        <f t="shared" si="9"/>
        <v>-2.9865087463568596</v>
      </c>
      <c r="AQ18">
        <f t="shared" si="9"/>
        <v>-98.887649683964341</v>
      </c>
      <c r="AR18">
        <f t="shared" si="9"/>
        <v>-8.3148918513148065</v>
      </c>
      <c r="AS18">
        <f t="shared" si="9"/>
        <v>5.8333265107130572</v>
      </c>
      <c r="AT18">
        <f t="shared" si="9"/>
        <v>11.776890889815792</v>
      </c>
      <c r="AU18">
        <f t="shared" si="9"/>
        <v>9.295325549214045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412.20136482252826</v>
      </c>
      <c r="P19">
        <f t="shared" si="22"/>
        <v>20.610068241126413</v>
      </c>
      <c r="Q19" s="4">
        <f t="shared" si="23"/>
        <v>12.5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332.65544859372437</v>
      </c>
      <c r="AF19">
        <f t="shared" si="4"/>
        <v>-16.63277242968622</v>
      </c>
      <c r="AG19">
        <f t="shared" si="4"/>
        <v>-10.087771323153792</v>
      </c>
      <c r="AH19">
        <f t="shared" si="5"/>
        <v>-350.71279714636705</v>
      </c>
      <c r="AI19">
        <f t="shared" si="6"/>
        <v>-44.777892305482681</v>
      </c>
      <c r="AJ19">
        <f t="shared" si="7"/>
        <v>22.622913684187722</v>
      </c>
      <c r="AK19">
        <f t="shared" si="24"/>
        <v>38.253804963163958</v>
      </c>
      <c r="AL19">
        <f t="shared" si="8"/>
        <v>16.098826341869</v>
      </c>
      <c r="AN19">
        <f t="shared" si="9"/>
        <v>89.424498147555951</v>
      </c>
      <c r="AO19">
        <f t="shared" si="9"/>
        <v>-4.4712249073777981</v>
      </c>
      <c r="AP19">
        <f t="shared" si="9"/>
        <v>-2.7117965204353864</v>
      </c>
      <c r="AQ19">
        <f t="shared" si="9"/>
        <v>-94.278677867208472</v>
      </c>
      <c r="AR19">
        <f t="shared" si="9"/>
        <v>-12.0372011474657</v>
      </c>
      <c r="AS19">
        <f t="shared" si="9"/>
        <v>6.0814957680573771</v>
      </c>
      <c r="AT19">
        <f t="shared" si="9"/>
        <v>10.283394802420071</v>
      </c>
      <c r="AU19">
        <f t="shared" si="9"/>
        <v>4.3276894230117486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412.20136482252826</v>
      </c>
      <c r="P20">
        <f t="shared" si="22"/>
        <v>20.610068241126413</v>
      </c>
      <c r="Q20" s="4">
        <f t="shared" si="23"/>
        <v>12.5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327.83185510479967</v>
      </c>
      <c r="AF20">
        <f t="shared" si="4"/>
        <v>-16.391592755239984</v>
      </c>
      <c r="AG20">
        <f t="shared" si="4"/>
        <v>-9.9414959253575752</v>
      </c>
      <c r="AH20">
        <f t="shared" si="5"/>
        <v>-363.18147651742396</v>
      </c>
      <c r="AI20">
        <f t="shared" si="6"/>
        <v>-61.682710093221829</v>
      </c>
      <c r="AJ20">
        <f t="shared" si="7"/>
        <v>24.870073358594226</v>
      </c>
      <c r="AK20">
        <f t="shared" si="24"/>
        <v>35.925790678448095</v>
      </c>
      <c r="AL20">
        <f t="shared" si="8"/>
        <v>-0.88684605617950751</v>
      </c>
      <c r="AN20">
        <f t="shared" si="9"/>
        <v>81.180998468297261</v>
      </c>
      <c r="AO20">
        <f t="shared" si="9"/>
        <v>-4.0590499234148636</v>
      </c>
      <c r="AP20">
        <f t="shared" si="9"/>
        <v>-2.4618125204185533</v>
      </c>
      <c r="AQ20">
        <f t="shared" si="9"/>
        <v>-89.934624807738146</v>
      </c>
      <c r="AR20">
        <f t="shared" si="9"/>
        <v>-15.274488783274291</v>
      </c>
      <c r="AS20">
        <f t="shared" si="9"/>
        <v>6.1585759766544399</v>
      </c>
      <c r="AT20">
        <f t="shared" si="9"/>
        <v>8.8963031280384062</v>
      </c>
      <c r="AU20">
        <f t="shared" si="9"/>
        <v>-0.21960967858144551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412.20136482252826</v>
      </c>
      <c r="P21">
        <f t="shared" si="22"/>
        <v>20.610068241126413</v>
      </c>
      <c r="Q21" s="4">
        <f t="shared" si="23"/>
        <v>12.5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323.00779624365839</v>
      </c>
      <c r="AF21">
        <f t="shared" si="4"/>
        <v>-16.150389812182919</v>
      </c>
      <c r="AG21">
        <f t="shared" si="4"/>
        <v>-9.7952064151561018</v>
      </c>
      <c r="AH21">
        <f t="shared" si="5"/>
        <v>-374.9964075831839</v>
      </c>
      <c r="AI21">
        <f t="shared" si="6"/>
        <v>-77.934207566864529</v>
      </c>
      <c r="AJ21">
        <f t="shared" si="7"/>
        <v>26.473838768342731</v>
      </c>
      <c r="AK21">
        <f t="shared" si="24"/>
        <v>33.405444614384159</v>
      </c>
      <c r="AL21">
        <f t="shared" si="8"/>
        <v>-18.05492418413764</v>
      </c>
      <c r="AN21">
        <f t="shared" si="9"/>
        <v>73.681355846131211</v>
      </c>
      <c r="AO21">
        <f t="shared" si="9"/>
        <v>-3.6840677923065601</v>
      </c>
      <c r="AP21">
        <f t="shared" si="9"/>
        <v>-2.2343859741298537</v>
      </c>
      <c r="AQ21">
        <f t="shared" si="9"/>
        <v>-85.540485615135964</v>
      </c>
      <c r="AR21">
        <f t="shared" si="9"/>
        <v>-17.777583535441167</v>
      </c>
      <c r="AS21">
        <f t="shared" si="9"/>
        <v>6.0389512500556597</v>
      </c>
      <c r="AT21">
        <f t="shared" si="9"/>
        <v>7.620120877744883</v>
      </c>
      <c r="AU21">
        <f t="shared" si="9"/>
        <v>-4.1185114076406251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412.20136482252826</v>
      </c>
      <c r="P22">
        <f t="shared" si="22"/>
        <v>20.610068241126413</v>
      </c>
      <c r="Q22" s="4">
        <f t="shared" si="23"/>
        <v>12.5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318.17806383833073</v>
      </c>
      <c r="AF22">
        <f t="shared" si="4"/>
        <v>-15.908903191916538</v>
      </c>
      <c r="AG22">
        <f t="shared" si="4"/>
        <v>-9.6487448548151065</v>
      </c>
      <c r="AH22">
        <f t="shared" si="5"/>
        <v>-388.07596951546429</v>
      </c>
      <c r="AI22">
        <f t="shared" si="6"/>
        <v>-95.455553723865194</v>
      </c>
      <c r="AJ22">
        <f t="shared" si="7"/>
        <v>27.936044438252551</v>
      </c>
      <c r="AK22">
        <f t="shared" si="24"/>
        <v>30.747399914980278</v>
      </c>
      <c r="AL22">
        <f t="shared" si="8"/>
        <v>-36.772109370632364</v>
      </c>
      <c r="AN22">
        <f t="shared" si="9"/>
        <v>66.858434887540227</v>
      </c>
      <c r="AO22">
        <f t="shared" si="9"/>
        <v>-3.3429217443770116</v>
      </c>
      <c r="AP22">
        <f t="shared" si="9"/>
        <v>-2.0274810018013247</v>
      </c>
      <c r="AQ22">
        <f t="shared" si="9"/>
        <v>-81.546011143157244</v>
      </c>
      <c r="AR22">
        <f t="shared" si="9"/>
        <v>-20.057979001795353</v>
      </c>
      <c r="AS22">
        <f t="shared" si="9"/>
        <v>5.8701727754537005</v>
      </c>
      <c r="AT22">
        <f t="shared" si="9"/>
        <v>6.4609200595971981</v>
      </c>
      <c r="AU22">
        <f t="shared" si="9"/>
        <v>-7.7268861667444551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412.20136482252826</v>
      </c>
      <c r="P23">
        <f t="shared" si="22"/>
        <v>20.610068241126413</v>
      </c>
      <c r="Q23" s="4">
        <f t="shared" si="23"/>
        <v>12.5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313.34043969262581</v>
      </c>
      <c r="AF23">
        <f t="shared" si="4"/>
        <v>-15.66702198463129</v>
      </c>
      <c r="AG23">
        <f t="shared" si="4"/>
        <v>-9.5020439775694747</v>
      </c>
      <c r="AH23">
        <f t="shared" si="5"/>
        <v>-401.7074295798588</v>
      </c>
      <c r="AI23">
        <f t="shared" si="6"/>
        <v>-113.53605584943375</v>
      </c>
      <c r="AJ23">
        <f t="shared" si="7"/>
        <v>0</v>
      </c>
      <c r="AK23">
        <f t="shared" si="24"/>
        <v>27.963589805583684</v>
      </c>
      <c r="AL23">
        <f t="shared" si="8"/>
        <v>-85.572466043850071</v>
      </c>
      <c r="AN23">
        <f t="shared" si="9"/>
        <v>60.651812884332649</v>
      </c>
      <c r="AO23">
        <f t="shared" si="9"/>
        <v>-3.0325906442166328</v>
      </c>
      <c r="AP23">
        <f t="shared" si="9"/>
        <v>-1.8392652857434757</v>
      </c>
      <c r="AQ23">
        <f t="shared" si="9"/>
        <v>-77.756589213394221</v>
      </c>
      <c r="AR23">
        <f t="shared" si="9"/>
        <v>-21.976632259021681</v>
      </c>
      <c r="AS23">
        <f t="shared" si="9"/>
        <v>0</v>
      </c>
      <c r="AT23">
        <f t="shared" si="9"/>
        <v>5.4127785680209106</v>
      </c>
      <c r="AU23">
        <f t="shared" si="9"/>
        <v>-16.563853691000769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3547.3568070229885</v>
      </c>
      <c r="AO25" s="8">
        <f t="shared" si="25"/>
        <v>-486.51886396804565</v>
      </c>
      <c r="AP25" s="8">
        <f t="shared" si="25"/>
        <v>-220.89109609649751</v>
      </c>
      <c r="AQ25" s="8">
        <f t="shared" si="25"/>
        <v>-2809.6617543404091</v>
      </c>
      <c r="AR25" s="8">
        <f t="shared" si="25"/>
        <v>30.285092618036838</v>
      </c>
      <c r="AS25" s="8">
        <f t="shared" si="25"/>
        <v>-111.19856422822667</v>
      </c>
      <c r="AT25" s="8">
        <f t="shared" si="25"/>
        <v>360.43114681852018</v>
      </c>
      <c r="AU25" s="9">
        <f t="shared" si="25"/>
        <v>279.51767520833045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3354-B27A-4EA3-92AC-08C59FFD32D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610.61501400252405</v>
      </c>
      <c r="K3">
        <v>1</v>
      </c>
      <c r="L3" s="2">
        <v>0</v>
      </c>
      <c r="O3">
        <f>$C$3</f>
        <v>610.61501400252405</v>
      </c>
      <c r="P3">
        <f>O3*B5</f>
        <v>488.49201120201928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610.61501400252405</v>
      </c>
      <c r="AF3">
        <f t="shared" ref="AF3:AG23" si="4">-$Z3*P3</f>
        <v>-488.49201120201928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-3.6945530994952378</v>
      </c>
      <c r="AJ3">
        <f t="shared" ref="AJ3:AJ23" si="7">AB3-AC3</f>
        <v>0</v>
      </c>
      <c r="AL3">
        <f t="shared" ref="AL3:AL23" si="8">SUM(AI3:AK3)</f>
        <v>-3.6945530994952378</v>
      </c>
      <c r="AN3">
        <f t="shared" ref="AN3:AU23" si="9">AE3*$K3</f>
        <v>610.61501400252405</v>
      </c>
      <c r="AO3">
        <f t="shared" si="9"/>
        <v>-488.49201120201928</v>
      </c>
      <c r="AP3">
        <f t="shared" si="9"/>
        <v>-125.8175559</v>
      </c>
      <c r="AQ3">
        <f t="shared" si="9"/>
        <v>0</v>
      </c>
      <c r="AR3">
        <f t="shared" si="9"/>
        <v>-3.6945530994952378</v>
      </c>
      <c r="AS3">
        <f t="shared" si="9"/>
        <v>0</v>
      </c>
      <c r="AT3">
        <f t="shared" si="9"/>
        <v>0</v>
      </c>
      <c r="AU3">
        <f t="shared" si="9"/>
        <v>-3.6945530994952378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610.61501400252405</v>
      </c>
      <c r="P5">
        <f t="shared" ref="P5:P23" si="22">O5*$C$5</f>
        <v>30.530750700126205</v>
      </c>
      <c r="Q5" s="4">
        <f t="shared" ref="Q5:Q23" si="23">$C$8</f>
        <v>12.5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594.1853835152325</v>
      </c>
      <c r="AF5">
        <f t="shared" si="4"/>
        <v>-29.70926917576163</v>
      </c>
      <c r="AG5">
        <f t="shared" si="4"/>
        <v>-12.163666342324339</v>
      </c>
      <c r="AH5">
        <f t="shared" si="5"/>
        <v>-356.540806405296</v>
      </c>
      <c r="AI5">
        <f t="shared" si="6"/>
        <v>195.7716415918506</v>
      </c>
      <c r="AJ5">
        <f t="shared" si="7"/>
        <v>-107.78414751402079</v>
      </c>
      <c r="AK5">
        <f>H5*SUM(AB5, AE5:AF5)</f>
        <v>59.541020535452645</v>
      </c>
      <c r="AL5">
        <f t="shared" si="8"/>
        <v>147.52851461328245</v>
      </c>
      <c r="AN5">
        <f t="shared" si="9"/>
        <v>504.20215563269301</v>
      </c>
      <c r="AO5">
        <f t="shared" si="9"/>
        <v>-25.210107781634655</v>
      </c>
      <c r="AP5">
        <f t="shared" si="9"/>
        <v>-10.321604940723928</v>
      </c>
      <c r="AQ5">
        <f t="shared" si="9"/>
        <v>-302.54639065176599</v>
      </c>
      <c r="AR5">
        <f t="shared" si="9"/>
        <v>166.1240522585685</v>
      </c>
      <c r="AS5">
        <f t="shared" si="9"/>
        <v>-91.461353690818726</v>
      </c>
      <c r="AT5">
        <f t="shared" si="9"/>
        <v>50.524149087851221</v>
      </c>
      <c r="AU5">
        <f t="shared" si="9"/>
        <v>125.186847655601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610.61501400252405</v>
      </c>
      <c r="P6">
        <f t="shared" si="22"/>
        <v>30.530750700126205</v>
      </c>
      <c r="Q6" s="4">
        <f t="shared" si="23"/>
        <v>12.5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586.01082224809568</v>
      </c>
      <c r="AF6">
        <f t="shared" si="4"/>
        <v>-29.300541112404787</v>
      </c>
      <c r="AG6">
        <f t="shared" si="4"/>
        <v>-11.996323559235176</v>
      </c>
      <c r="AH6">
        <f t="shared" si="5"/>
        <v>-365.64895732735908</v>
      </c>
      <c r="AI6">
        <f t="shared" si="6"/>
        <v>179.06500024909667</v>
      </c>
      <c r="AJ6">
        <f t="shared" si="7"/>
        <v>-87.022367836587819</v>
      </c>
      <c r="AK6">
        <f>H6*SUM(AB6, AE6:AF6)</f>
        <v>68.099787727608572</v>
      </c>
      <c r="AL6">
        <f t="shared" si="8"/>
        <v>160.14242014011742</v>
      </c>
      <c r="AN6">
        <f t="shared" si="9"/>
        <v>458.06777171995378</v>
      </c>
      <c r="AO6">
        <f t="shared" si="9"/>
        <v>-22.903388585997693</v>
      </c>
      <c r="AP6">
        <f t="shared" si="9"/>
        <v>-9.3771804085966259</v>
      </c>
      <c r="AQ6">
        <f t="shared" si="9"/>
        <v>-285.81725243933778</v>
      </c>
      <c r="AR6">
        <f t="shared" si="9"/>
        <v>139.96995028602174</v>
      </c>
      <c r="AS6">
        <f t="shared" si="9"/>
        <v>-68.022877072095739</v>
      </c>
      <c r="AT6">
        <f t="shared" si="9"/>
        <v>53.231641523816386</v>
      </c>
      <c r="AU6">
        <f t="shared" si="9"/>
        <v>125.17871473774241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610.61501400252405</v>
      </c>
      <c r="P7">
        <f t="shared" si="22"/>
        <v>30.530750700126205</v>
      </c>
      <c r="Q7" s="4">
        <f t="shared" si="23"/>
        <v>12.5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577.8582959460191</v>
      </c>
      <c r="AF7">
        <f t="shared" si="4"/>
        <v>-28.892914797300957</v>
      </c>
      <c r="AG7">
        <f t="shared" si="4"/>
        <v>-11.829431857526156</v>
      </c>
      <c r="AH7">
        <f t="shared" si="5"/>
        <v>-375.42772893333057</v>
      </c>
      <c r="AI7">
        <f t="shared" si="6"/>
        <v>161.70822035786142</v>
      </c>
      <c r="AJ7">
        <f t="shared" si="7"/>
        <v>-68.396391727282207</v>
      </c>
      <c r="AK7">
        <f>H7*SUM(AB7, AE7:AF7)</f>
        <v>74.883719206435842</v>
      </c>
      <c r="AL7">
        <f t="shared" si="8"/>
        <v>168.19554783701506</v>
      </c>
      <c r="AN7">
        <f t="shared" si="9"/>
        <v>416.08956094509796</v>
      </c>
      <c r="AO7">
        <f t="shared" si="9"/>
        <v>-20.8044780472549</v>
      </c>
      <c r="AP7">
        <f t="shared" si="9"/>
        <v>-8.5178375777576676</v>
      </c>
      <c r="AQ7">
        <f t="shared" si="9"/>
        <v>-270.32848709517765</v>
      </c>
      <c r="AR7">
        <f t="shared" si="9"/>
        <v>116.43875822490776</v>
      </c>
      <c r="AS7">
        <f t="shared" si="9"/>
        <v>-49.24914084246754</v>
      </c>
      <c r="AT7">
        <f t="shared" si="9"/>
        <v>53.920371248685093</v>
      </c>
      <c r="AU7">
        <f t="shared" si="9"/>
        <v>121.1099886311253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610.61501400252405</v>
      </c>
      <c r="P8">
        <f t="shared" si="22"/>
        <v>30.530750700126205</v>
      </c>
      <c r="Q8" s="4">
        <f t="shared" si="23"/>
        <v>12.5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569.72167379763187</v>
      </c>
      <c r="AF8">
        <f t="shared" si="4"/>
        <v>-28.4860836898816</v>
      </c>
      <c r="AG8">
        <f t="shared" si="4"/>
        <v>-11.662865732353186</v>
      </c>
      <c r="AH8">
        <f t="shared" si="5"/>
        <v>-386.17445278167747</v>
      </c>
      <c r="AI8">
        <f t="shared" si="6"/>
        <v>143.39827159371953</v>
      </c>
      <c r="AJ8">
        <f t="shared" si="7"/>
        <v>-51.53583097606861</v>
      </c>
      <c r="AK8">
        <f t="shared" ref="AK8:AK23" si="24">H8*SUM(AB8:AB8, AE8:AF8)</f>
        <v>80.07508156036512</v>
      </c>
      <c r="AL8">
        <f t="shared" si="8"/>
        <v>171.93752217801602</v>
      </c>
      <c r="AN8">
        <f t="shared" si="9"/>
        <v>377.89363415831258</v>
      </c>
      <c r="AO8">
        <f t="shared" si="9"/>
        <v>-18.894681707915634</v>
      </c>
      <c r="AP8">
        <f t="shared" si="9"/>
        <v>-7.7359225021600624</v>
      </c>
      <c r="AQ8">
        <f t="shared" si="9"/>
        <v>-256.14764909330432</v>
      </c>
      <c r="AR8">
        <f t="shared" si="9"/>
        <v>95.115380854932539</v>
      </c>
      <c r="AS8">
        <f t="shared" si="9"/>
        <v>-34.183467739780511</v>
      </c>
      <c r="AT8">
        <f t="shared" si="9"/>
        <v>53.113414791935966</v>
      </c>
      <c r="AU8">
        <f t="shared" si="9"/>
        <v>114.04532790708798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610.61501400252405</v>
      </c>
      <c r="P9">
        <f t="shared" si="22"/>
        <v>30.530750700126205</v>
      </c>
      <c r="Q9" s="4">
        <f t="shared" si="23"/>
        <v>12.5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561.58394431366037</v>
      </c>
      <c r="AF9">
        <f t="shared" si="4"/>
        <v>-28.079197215683024</v>
      </c>
      <c r="AG9">
        <f t="shared" si="4"/>
        <v>-11.496276938732034</v>
      </c>
      <c r="AH9">
        <f t="shared" si="5"/>
        <v>-399.68109038096969</v>
      </c>
      <c r="AI9">
        <f t="shared" si="6"/>
        <v>122.32737977827554</v>
      </c>
      <c r="AJ9">
        <f t="shared" si="7"/>
        <v>-35.22986884731796</v>
      </c>
      <c r="AK9">
        <f t="shared" si="24"/>
        <v>83.82356199061698</v>
      </c>
      <c r="AL9">
        <f t="shared" si="8"/>
        <v>170.92107292157456</v>
      </c>
      <c r="AN9">
        <f t="shared" si="9"/>
        <v>343.133313590753</v>
      </c>
      <c r="AO9">
        <f t="shared" si="9"/>
        <v>-17.156665679537653</v>
      </c>
      <c r="AP9">
        <f t="shared" si="9"/>
        <v>-7.0243382843951547</v>
      </c>
      <c r="AQ9">
        <f t="shared" si="9"/>
        <v>-244.20907739732078</v>
      </c>
      <c r="AR9">
        <f t="shared" si="9"/>
        <v>74.74323222949937</v>
      </c>
      <c r="AS9">
        <f t="shared" si="9"/>
        <v>-21.525796378886618</v>
      </c>
      <c r="AT9">
        <f t="shared" si="9"/>
        <v>51.217020846229097</v>
      </c>
      <c r="AU9">
        <f t="shared" si="9"/>
        <v>104.43445669684185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610.61501400252405</v>
      </c>
      <c r="P10">
        <f t="shared" si="22"/>
        <v>30.530750700126205</v>
      </c>
      <c r="Q10" s="4">
        <f t="shared" si="23"/>
        <v>12.5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553.44082605503127</v>
      </c>
      <c r="AF10">
        <f t="shared" si="4"/>
        <v>-27.672041302751566</v>
      </c>
      <c r="AG10">
        <f t="shared" si="4"/>
        <v>-11.329577830621922</v>
      </c>
      <c r="AH10">
        <f t="shared" si="5"/>
        <v>-413.89070978232536</v>
      </c>
      <c r="AI10">
        <f t="shared" si="6"/>
        <v>100.54849713933237</v>
      </c>
      <c r="AJ10">
        <f t="shared" si="7"/>
        <v>-20.778199428524374</v>
      </c>
      <c r="AK10">
        <f t="shared" si="24"/>
        <v>86.17627055777362</v>
      </c>
      <c r="AL10">
        <f t="shared" si="8"/>
        <v>165.94656826858161</v>
      </c>
      <c r="AN10">
        <f t="shared" si="9"/>
        <v>311.50194389761873</v>
      </c>
      <c r="AO10">
        <f t="shared" si="9"/>
        <v>-15.575097194880939</v>
      </c>
      <c r="AP10">
        <f t="shared" si="9"/>
        <v>-6.376807332654514</v>
      </c>
      <c r="AQ10">
        <f t="shared" si="9"/>
        <v>-232.95672199929032</v>
      </c>
      <c r="AR10">
        <f t="shared" si="9"/>
        <v>56.593317370792931</v>
      </c>
      <c r="AS10">
        <f t="shared" si="9"/>
        <v>-11.694926011898781</v>
      </c>
      <c r="AT10">
        <f t="shared" si="9"/>
        <v>48.503967421305447</v>
      </c>
      <c r="AU10">
        <f t="shared" si="9"/>
        <v>93.402358780199606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428.95634469202065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610.61501400252405</v>
      </c>
      <c r="P11">
        <f t="shared" si="22"/>
        <v>30.530750700126205</v>
      </c>
      <c r="Q11" s="4">
        <f t="shared" si="23"/>
        <v>12.5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545.2969221619984</v>
      </c>
      <c r="AF11">
        <f t="shared" si="4"/>
        <v>-27.264846108099924</v>
      </c>
      <c r="AG11">
        <f t="shared" si="4"/>
        <v>-11.162862639661206</v>
      </c>
      <c r="AH11">
        <f t="shared" si="5"/>
        <v>-427.35530123596476</v>
      </c>
      <c r="AI11">
        <f t="shared" si="6"/>
        <v>79.513912178272449</v>
      </c>
      <c r="AJ11">
        <f t="shared" si="7"/>
        <v>-8.7700158500251746</v>
      </c>
      <c r="AK11">
        <f t="shared" si="24"/>
        <v>87.292257002533447</v>
      </c>
      <c r="AL11">
        <f t="shared" si="8"/>
        <v>158.03615333078073</v>
      </c>
      <c r="AN11">
        <f t="shared" si="9"/>
        <v>282.72484951075336</v>
      </c>
      <c r="AO11">
        <f t="shared" si="9"/>
        <v>-14.136242475537669</v>
      </c>
      <c r="AP11">
        <f t="shared" si="9"/>
        <v>-5.7877067183772333</v>
      </c>
      <c r="AQ11">
        <f t="shared" si="9"/>
        <v>-221.57462901223943</v>
      </c>
      <c r="AR11">
        <f t="shared" si="9"/>
        <v>41.226271304598974</v>
      </c>
      <c r="AS11">
        <f t="shared" si="9"/>
        <v>-4.5470665808538557</v>
      </c>
      <c r="AT11">
        <f t="shared" si="9"/>
        <v>45.259177562647892</v>
      </c>
      <c r="AU11">
        <f t="shared" si="9"/>
        <v>81.938382286393022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610.61501400252405</v>
      </c>
      <c r="P12">
        <f t="shared" si="22"/>
        <v>30.530750700126205</v>
      </c>
      <c r="Q12" s="4">
        <f t="shared" si="23"/>
        <v>12.5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537.14344027667414</v>
      </c>
      <c r="AF12">
        <f t="shared" si="4"/>
        <v>-26.857172013833711</v>
      </c>
      <c r="AG12">
        <f t="shared" si="4"/>
        <v>-10.995951376050954</v>
      </c>
      <c r="AH12">
        <f t="shared" si="5"/>
        <v>-442.26109770913286</v>
      </c>
      <c r="AI12">
        <f t="shared" si="6"/>
        <v>57.029219177656614</v>
      </c>
      <c r="AJ12">
        <f t="shared" si="7"/>
        <v>2.1627796861397997</v>
      </c>
      <c r="AK12">
        <f t="shared" si="24"/>
        <v>87.379900534555389</v>
      </c>
      <c r="AL12">
        <f t="shared" si="8"/>
        <v>146.5718993983518</v>
      </c>
      <c r="AN12">
        <f t="shared" si="9"/>
        <v>256.54442328095183</v>
      </c>
      <c r="AO12">
        <f t="shared" si="9"/>
        <v>-12.827221164047593</v>
      </c>
      <c r="AP12">
        <f t="shared" si="9"/>
        <v>-5.2517629234033905</v>
      </c>
      <c r="AQ12">
        <f t="shared" si="9"/>
        <v>-211.22778338863995</v>
      </c>
      <c r="AR12">
        <f t="shared" si="9"/>
        <v>27.237655804860914</v>
      </c>
      <c r="AS12">
        <f t="shared" si="9"/>
        <v>1.0329625676498979</v>
      </c>
      <c r="AT12">
        <f t="shared" si="9"/>
        <v>41.733407704723888</v>
      </c>
      <c r="AU12">
        <f t="shared" si="9"/>
        <v>70.004026077234698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610.61501400252405</v>
      </c>
      <c r="P13">
        <f t="shared" si="22"/>
        <v>30.530750700126205</v>
      </c>
      <c r="Q13" s="4">
        <f t="shared" si="23"/>
        <v>12.5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528.97663567348252</v>
      </c>
      <c r="AF13">
        <f t="shared" si="4"/>
        <v>-26.44883178367413</v>
      </c>
      <c r="AG13">
        <f t="shared" si="4"/>
        <v>-10.828767380900333</v>
      </c>
      <c r="AH13">
        <f t="shared" si="5"/>
        <v>-457.79585112090552</v>
      </c>
      <c r="AI13">
        <f t="shared" si="6"/>
        <v>33.903185388002555</v>
      </c>
      <c r="AJ13">
        <f t="shared" si="7"/>
        <v>11.706576635804652</v>
      </c>
      <c r="AK13">
        <f t="shared" si="24"/>
        <v>86.530919837923932</v>
      </c>
      <c r="AL13">
        <f t="shared" si="8"/>
        <v>132.14068186173114</v>
      </c>
      <c r="AN13">
        <f t="shared" si="9"/>
        <v>232.72881549692198</v>
      </c>
      <c r="AO13">
        <f t="shared" si="9"/>
        <v>-11.636440774846101</v>
      </c>
      <c r="AP13">
        <f t="shared" si="9"/>
        <v>-4.7642297143048955</v>
      </c>
      <c r="AQ13">
        <f t="shared" si="9"/>
        <v>-201.41208322958551</v>
      </c>
      <c r="AR13">
        <f t="shared" si="9"/>
        <v>14.916061778185497</v>
      </c>
      <c r="AS13">
        <f t="shared" si="9"/>
        <v>5.150431097029518</v>
      </c>
      <c r="AT13">
        <f t="shared" si="9"/>
        <v>38.070185183320127</v>
      </c>
      <c r="AU13">
        <f t="shared" si="9"/>
        <v>58.136678058535146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610.61501400252405</v>
      </c>
      <c r="P14">
        <f t="shared" si="22"/>
        <v>30.530750700126205</v>
      </c>
      <c r="Q14" s="4">
        <f t="shared" si="23"/>
        <v>12.5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520.78554514210202</v>
      </c>
      <c r="AF14">
        <f t="shared" si="4"/>
        <v>-26.039277257105105</v>
      </c>
      <c r="AG14">
        <f t="shared" si="4"/>
        <v>-10.661086224534543</v>
      </c>
      <c r="AH14">
        <f t="shared" si="5"/>
        <v>-475.14786045428951</v>
      </c>
      <c r="AI14">
        <f t="shared" si="6"/>
        <v>8.9373212061728964</v>
      </c>
      <c r="AJ14">
        <f t="shared" si="7"/>
        <v>20.473155436224317</v>
      </c>
      <c r="AK14">
        <f t="shared" si="24"/>
        <v>84.863283063041123</v>
      </c>
      <c r="AL14">
        <f t="shared" si="8"/>
        <v>114.27375970543834</v>
      </c>
      <c r="AN14">
        <f t="shared" si="9"/>
        <v>211.06389936382834</v>
      </c>
      <c r="AO14">
        <f t="shared" si="9"/>
        <v>-10.55319496819142</v>
      </c>
      <c r="AP14">
        <f t="shared" si="9"/>
        <v>-4.3207236663803172</v>
      </c>
      <c r="AQ14">
        <f t="shared" si="9"/>
        <v>-192.56786432983318</v>
      </c>
      <c r="AR14">
        <f t="shared" si="9"/>
        <v>3.6221163994234424</v>
      </c>
      <c r="AS14">
        <f t="shared" si="9"/>
        <v>8.2973578259976346</v>
      </c>
      <c r="AT14">
        <f t="shared" si="9"/>
        <v>34.393380544412807</v>
      </c>
      <c r="AU14">
        <f t="shared" si="9"/>
        <v>46.312854769833883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610.61501400252405</v>
      </c>
      <c r="P15">
        <f t="shared" si="22"/>
        <v>30.530750700126205</v>
      </c>
      <c r="Q15" s="4">
        <f t="shared" si="23"/>
        <v>12.5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512.55304744546959</v>
      </c>
      <c r="AF15">
        <f t="shared" si="4"/>
        <v>-25.627652372273484</v>
      </c>
      <c r="AG15">
        <f t="shared" si="4"/>
        <v>-10.492557415304377</v>
      </c>
      <c r="AH15">
        <f t="shared" si="5"/>
        <v>-495.34357587854441</v>
      </c>
      <c r="AI15">
        <f t="shared" si="6"/>
        <v>-18.910738220652661</v>
      </c>
      <c r="AJ15">
        <f t="shared" si="7"/>
        <v>28.853841403954675</v>
      </c>
      <c r="AK15">
        <f t="shared" si="24"/>
        <v>82.442106477801104</v>
      </c>
      <c r="AL15">
        <f t="shared" si="8"/>
        <v>92.385209661103119</v>
      </c>
      <c r="AN15">
        <f t="shared" si="9"/>
        <v>191.35297681455071</v>
      </c>
      <c r="AO15">
        <f t="shared" si="9"/>
        <v>-9.5676488407275375</v>
      </c>
      <c r="AP15">
        <f t="shared" si="9"/>
        <v>-3.9172181412689548</v>
      </c>
      <c r="AQ15">
        <f t="shared" si="9"/>
        <v>-184.92811283188783</v>
      </c>
      <c r="AR15">
        <f t="shared" si="9"/>
        <v>-7.0600029993335891</v>
      </c>
      <c r="AS15">
        <f t="shared" si="9"/>
        <v>10.772091733137279</v>
      </c>
      <c r="AT15">
        <f t="shared" si="9"/>
        <v>30.778360538511389</v>
      </c>
      <c r="AU15">
        <f t="shared" si="9"/>
        <v>34.490449272315075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610.61501400252405</v>
      </c>
      <c r="P16">
        <f t="shared" si="22"/>
        <v>30.530750700126205</v>
      </c>
      <c r="Q16" s="4">
        <f t="shared" si="23"/>
        <v>12.5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504.27307689751404</v>
      </c>
      <c r="AF16">
        <f t="shared" si="4"/>
        <v>-25.213653844875704</v>
      </c>
      <c r="AG16">
        <f t="shared" si="4"/>
        <v>-10.323056781556422</v>
      </c>
      <c r="AH16">
        <f t="shared" si="5"/>
        <v>-516.60047675929582</v>
      </c>
      <c r="AI16">
        <f t="shared" si="6"/>
        <v>-47.864110488213896</v>
      </c>
      <c r="AJ16">
        <f t="shared" si="7"/>
        <v>36.162449326735498</v>
      </c>
      <c r="AK16">
        <f t="shared" si="24"/>
        <v>79.299918603438741</v>
      </c>
      <c r="AL16">
        <f t="shared" si="8"/>
        <v>67.598257441960342</v>
      </c>
      <c r="AN16">
        <f t="shared" si="9"/>
        <v>173.42174485818816</v>
      </c>
      <c r="AO16">
        <f t="shared" si="9"/>
        <v>-8.6710872429094081</v>
      </c>
      <c r="AP16">
        <f t="shared" si="9"/>
        <v>-3.5501449538847916</v>
      </c>
      <c r="AQ16">
        <f t="shared" si="9"/>
        <v>-177.66119227574137</v>
      </c>
      <c r="AR16">
        <f t="shared" si="9"/>
        <v>-16.46067961434742</v>
      </c>
      <c r="AS16">
        <f t="shared" si="9"/>
        <v>12.436426507582201</v>
      </c>
      <c r="AT16">
        <f t="shared" si="9"/>
        <v>27.271593272300748</v>
      </c>
      <c r="AU16">
        <f t="shared" si="9"/>
        <v>23.24734016553553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610.61501400252405</v>
      </c>
      <c r="P17">
        <f t="shared" si="22"/>
        <v>30.530750700126205</v>
      </c>
      <c r="Q17" s="4">
        <f t="shared" si="23"/>
        <v>12.5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495.94165613795565</v>
      </c>
      <c r="AF17">
        <f t="shared" si="4"/>
        <v>-24.797082806897784</v>
      </c>
      <c r="AG17">
        <f t="shared" si="4"/>
        <v>-10.152502902096705</v>
      </c>
      <c r="AH17">
        <f t="shared" si="5"/>
        <v>-538.58649315322839</v>
      </c>
      <c r="AI17">
        <f t="shared" si="6"/>
        <v>-77.594422724267247</v>
      </c>
      <c r="AJ17">
        <f t="shared" si="7"/>
        <v>42.382596933555192</v>
      </c>
      <c r="AK17">
        <f t="shared" si="24"/>
        <v>75.528135969276235</v>
      </c>
      <c r="AL17">
        <f t="shared" si="8"/>
        <v>40.31631017856418</v>
      </c>
      <c r="AN17">
        <f t="shared" si="9"/>
        <v>157.1121329164354</v>
      </c>
      <c r="AO17">
        <f t="shared" si="9"/>
        <v>-7.8556066458217702</v>
      </c>
      <c r="AP17">
        <f t="shared" si="9"/>
        <v>-3.2162682155197126</v>
      </c>
      <c r="AQ17">
        <f t="shared" si="9"/>
        <v>-170.62182950759959</v>
      </c>
      <c r="AR17">
        <f t="shared" si="9"/>
        <v>-24.581571452505663</v>
      </c>
      <c r="AS17">
        <f t="shared" si="9"/>
        <v>13.426620087980979</v>
      </c>
      <c r="AT17">
        <f t="shared" si="9"/>
        <v>23.926980906872384</v>
      </c>
      <c r="AU17">
        <f t="shared" si="9"/>
        <v>12.772029542347697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610.61501400252405</v>
      </c>
      <c r="P18">
        <f t="shared" si="22"/>
        <v>30.530750700126205</v>
      </c>
      <c r="Q18" s="4">
        <f t="shared" si="23"/>
        <v>12.5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487.54246462461828</v>
      </c>
      <c r="AF18">
        <f t="shared" si="4"/>
        <v>-24.377123231230918</v>
      </c>
      <c r="AG18">
        <f t="shared" si="4"/>
        <v>-9.9805616764322416</v>
      </c>
      <c r="AH18">
        <f t="shared" si="5"/>
        <v>-563.32957314796658</v>
      </c>
      <c r="AI18">
        <f t="shared" si="6"/>
        <v>-110.14479343101146</v>
      </c>
      <c r="AJ18">
        <f t="shared" si="7"/>
        <v>48.214046421548346</v>
      </c>
      <c r="AK18">
        <f t="shared" si="24"/>
        <v>71.218573549107717</v>
      </c>
      <c r="AL18">
        <f t="shared" si="8"/>
        <v>9.2878265396445983</v>
      </c>
      <c r="AN18">
        <f t="shared" si="9"/>
        <v>142.27642756872058</v>
      </c>
      <c r="AO18">
        <f t="shared" si="9"/>
        <v>-7.1138213784360298</v>
      </c>
      <c r="AP18">
        <f t="shared" si="9"/>
        <v>-2.9125640605385699</v>
      </c>
      <c r="AQ18">
        <f t="shared" si="9"/>
        <v>-164.39289913549385</v>
      </c>
      <c r="AR18">
        <f t="shared" si="9"/>
        <v>-32.142857005747864</v>
      </c>
      <c r="AS18">
        <f t="shared" si="9"/>
        <v>14.069999602541237</v>
      </c>
      <c r="AT18">
        <f t="shared" si="9"/>
        <v>20.783264959102343</v>
      </c>
      <c r="AU18">
        <f t="shared" si="9"/>
        <v>2.7104075558957161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610.61501400252405</v>
      </c>
      <c r="P19">
        <f t="shared" si="22"/>
        <v>30.530750700126205</v>
      </c>
      <c r="Q19" s="4">
        <f t="shared" si="23"/>
        <v>12.5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479.05806197628681</v>
      </c>
      <c r="AF19">
        <f t="shared" si="4"/>
        <v>-23.952903098814343</v>
      </c>
      <c r="AG19">
        <f t="shared" si="4"/>
        <v>-9.806876079661599</v>
      </c>
      <c r="AH19">
        <f t="shared" si="5"/>
        <v>-591.03984005056191</v>
      </c>
      <c r="AI19">
        <f t="shared" si="6"/>
        <v>-145.74155725275102</v>
      </c>
      <c r="AJ19">
        <f t="shared" si="7"/>
        <v>53.675062687005436</v>
      </c>
      <c r="AK19">
        <f t="shared" si="24"/>
        <v>66.403075230471117</v>
      </c>
      <c r="AL19">
        <f t="shared" si="8"/>
        <v>-25.663419335274469</v>
      </c>
      <c r="AN19">
        <f t="shared" si="9"/>
        <v>128.78047528417483</v>
      </c>
      <c r="AO19">
        <f t="shared" si="9"/>
        <v>-6.4390237642087413</v>
      </c>
      <c r="AP19">
        <f t="shared" si="9"/>
        <v>-2.6362862100300912</v>
      </c>
      <c r="AQ19">
        <f t="shared" si="9"/>
        <v>-158.88343721759901</v>
      </c>
      <c r="AR19">
        <f t="shared" si="9"/>
        <v>-39.178271907663031</v>
      </c>
      <c r="AS19">
        <f t="shared" si="9"/>
        <v>14.428940106392769</v>
      </c>
      <c r="AT19">
        <f t="shared" si="9"/>
        <v>17.850486751508168</v>
      </c>
      <c r="AU19">
        <f t="shared" si="9"/>
        <v>-6.8988450497620919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610.61501400252405</v>
      </c>
      <c r="P20">
        <f t="shared" si="22"/>
        <v>30.530750700126205</v>
      </c>
      <c r="Q20" s="4">
        <f t="shared" si="23"/>
        <v>12.5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470.46538530937846</v>
      </c>
      <c r="AF20">
        <f t="shared" si="4"/>
        <v>-23.523269265468926</v>
      </c>
      <c r="AG20">
        <f t="shared" si="4"/>
        <v>-9.630973987716132</v>
      </c>
      <c r="AH20">
        <f t="shared" si="5"/>
        <v>-622.66664919080699</v>
      </c>
      <c r="AI20">
        <f t="shared" si="6"/>
        <v>-185.35550713461356</v>
      </c>
      <c r="AJ20">
        <f t="shared" si="7"/>
        <v>58.962338856515089</v>
      </c>
      <c r="AK20">
        <f t="shared" si="24"/>
        <v>61.111464864865027</v>
      </c>
      <c r="AL20">
        <f t="shared" si="8"/>
        <v>-65.281703413233444</v>
      </c>
      <c r="AN20">
        <f t="shared" si="9"/>
        <v>116.50133789462966</v>
      </c>
      <c r="AO20">
        <f t="shared" si="9"/>
        <v>-5.8250668947314832</v>
      </c>
      <c r="AP20">
        <f t="shared" si="9"/>
        <v>-2.3849179766104656</v>
      </c>
      <c r="AQ20">
        <f t="shared" si="9"/>
        <v>-154.19093510012789</v>
      </c>
      <c r="AR20">
        <f t="shared" si="9"/>
        <v>-45.899582076840169</v>
      </c>
      <c r="AS20">
        <f t="shared" si="9"/>
        <v>14.600843285555067</v>
      </c>
      <c r="AT20">
        <f t="shared" si="9"/>
        <v>15.133031334017474</v>
      </c>
      <c r="AU20">
        <f t="shared" si="9"/>
        <v>-16.165707457267629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610.61501400252405</v>
      </c>
      <c r="P21">
        <f t="shared" si="22"/>
        <v>30.530750700126205</v>
      </c>
      <c r="Q21" s="4">
        <f t="shared" si="23"/>
        <v>12.5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461.73686595039902</v>
      </c>
      <c r="AF21">
        <f t="shared" si="4"/>
        <v>-23.086843297519952</v>
      </c>
      <c r="AG21">
        <f t="shared" si="4"/>
        <v>-9.452291037763656</v>
      </c>
      <c r="AH21">
        <f t="shared" si="5"/>
        <v>-658.98568060251785</v>
      </c>
      <c r="AI21">
        <f t="shared" si="6"/>
        <v>-229.78794898740244</v>
      </c>
      <c r="AJ21">
        <f t="shared" si="7"/>
        <v>64.172710961568242</v>
      </c>
      <c r="AK21">
        <f t="shared" si="24"/>
        <v>55.356368588578064</v>
      </c>
      <c r="AL21">
        <f t="shared" si="8"/>
        <v>-110.25886943725614</v>
      </c>
      <c r="AN21">
        <f t="shared" si="9"/>
        <v>105.32686431415098</v>
      </c>
      <c r="AO21">
        <f t="shared" si="9"/>
        <v>-5.2663432157075496</v>
      </c>
      <c r="AP21">
        <f t="shared" si="9"/>
        <v>-2.1561634970237482</v>
      </c>
      <c r="AQ21">
        <f t="shared" si="9"/>
        <v>-150.32132039733193</v>
      </c>
      <c r="AR21">
        <f t="shared" si="9"/>
        <v>-52.416962795912241</v>
      </c>
      <c r="AS21">
        <f t="shared" si="9"/>
        <v>14.638446523450023</v>
      </c>
      <c r="AT21">
        <f t="shared" si="9"/>
        <v>12.627349369759052</v>
      </c>
      <c r="AU21">
        <f t="shared" si="9"/>
        <v>-25.151166902703167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610.61501400252405</v>
      </c>
      <c r="P22">
        <f t="shared" si="22"/>
        <v>30.530750700126205</v>
      </c>
      <c r="Q22" s="4">
        <f t="shared" si="23"/>
        <v>12.5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452.84236590538274</v>
      </c>
      <c r="AF22">
        <f t="shared" si="4"/>
        <v>-22.642118295269139</v>
      </c>
      <c r="AG22">
        <f t="shared" si="4"/>
        <v>-9.2702102699916349</v>
      </c>
      <c r="AH22">
        <f t="shared" si="5"/>
        <v>-700.46285915508702</v>
      </c>
      <c r="AI22">
        <f t="shared" si="6"/>
        <v>-279.53282181496508</v>
      </c>
      <c r="AJ22">
        <f t="shared" si="7"/>
        <v>69.302070096275799</v>
      </c>
      <c r="AK22">
        <f t="shared" si="24"/>
        <v>49.141917216215219</v>
      </c>
      <c r="AL22">
        <f t="shared" si="8"/>
        <v>-161.08883450247407</v>
      </c>
      <c r="AN22">
        <f t="shared" si="9"/>
        <v>95.15530854002678</v>
      </c>
      <c r="AO22">
        <f t="shared" si="9"/>
        <v>-4.7577654270013392</v>
      </c>
      <c r="AP22">
        <f t="shared" si="9"/>
        <v>-1.9479399121774921</v>
      </c>
      <c r="AQ22">
        <f t="shared" si="9"/>
        <v>-147.18755245099595</v>
      </c>
      <c r="AR22">
        <f t="shared" si="9"/>
        <v>-58.73794925014802</v>
      </c>
      <c r="AS22">
        <f t="shared" si="9"/>
        <v>14.56237392738015</v>
      </c>
      <c r="AT22">
        <f t="shared" si="9"/>
        <v>10.326141383897028</v>
      </c>
      <c r="AU22">
        <f t="shared" si="9"/>
        <v>-33.849433938870845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610.61501400252405</v>
      </c>
      <c r="P23">
        <f t="shared" si="22"/>
        <v>30.530750700126205</v>
      </c>
      <c r="Q23" s="4">
        <f t="shared" si="23"/>
        <v>12.5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443.73548403426616</v>
      </c>
      <c r="AF23">
        <f t="shared" si="4"/>
        <v>-22.186774201713309</v>
      </c>
      <c r="AG23">
        <f t="shared" si="4"/>
        <v>-9.0837817990590697</v>
      </c>
      <c r="AH23">
        <f t="shared" si="5"/>
        <v>-749.81094586118172</v>
      </c>
      <c r="AI23">
        <f t="shared" si="6"/>
        <v>-337.34601782768794</v>
      </c>
      <c r="AJ23">
        <f t="shared" si="7"/>
        <v>0</v>
      </c>
      <c r="AK23">
        <f t="shared" si="24"/>
        <v>42.47127108323528</v>
      </c>
      <c r="AL23">
        <f t="shared" si="8"/>
        <v>-294.87474674445264</v>
      </c>
      <c r="AN23">
        <f t="shared" si="9"/>
        <v>85.891759053462749</v>
      </c>
      <c r="AO23">
        <f t="shared" si="9"/>
        <v>-4.2945879526731376</v>
      </c>
      <c r="AP23">
        <f t="shared" si="9"/>
        <v>-1.7583042728193485</v>
      </c>
      <c r="AQ23">
        <f t="shared" si="9"/>
        <v>-145.13732485857344</v>
      </c>
      <c r="AR23">
        <f t="shared" si="9"/>
        <v>-65.298458030603186</v>
      </c>
      <c r="AS23">
        <f t="shared" si="9"/>
        <v>0</v>
      </c>
      <c r="AT23">
        <f t="shared" si="9"/>
        <v>8.2209611667969362</v>
      </c>
      <c r="AU23">
        <f t="shared" si="9"/>
        <v>-57.077496863806246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5200.3844088437481</v>
      </c>
      <c r="AO25" s="8">
        <f t="shared" si="25"/>
        <v>-717.98048094408057</v>
      </c>
      <c r="AP25" s="8">
        <f t="shared" si="25"/>
        <v>-219.77547720862694</v>
      </c>
      <c r="AQ25" s="8">
        <f t="shared" si="25"/>
        <v>-4192.3165454627724</v>
      </c>
      <c r="AR25" s="8">
        <f t="shared" si="25"/>
        <v>70.311905228269026</v>
      </c>
      <c r="AS25" s="8">
        <f t="shared" si="25"/>
        <v>-278.24044613394187</v>
      </c>
      <c r="AT25" s="8">
        <f t="shared" si="25"/>
        <v>636.88488559769326</v>
      </c>
      <c r="AU25" s="9">
        <f t="shared" si="25"/>
        <v>428.95634469202065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1C08-73F9-4FDF-AA0A-7A2D1A22E9D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751.69347245499887</v>
      </c>
      <c r="K3">
        <v>1</v>
      </c>
      <c r="L3" s="2">
        <v>0</v>
      </c>
      <c r="O3">
        <f>$C$3</f>
        <v>751.69347245499887</v>
      </c>
      <c r="P3">
        <f>O3*B5</f>
        <v>601.35477796399914</v>
      </c>
      <c r="Q3" s="4">
        <f>B8</f>
        <v>125.8175559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751.69347245499887</v>
      </c>
      <c r="AF3">
        <f t="shared" ref="AF3:AG23" si="4">-$Z3*P3</f>
        <v>-601.35477796399914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24.521138590999726</v>
      </c>
      <c r="AJ3">
        <f t="shared" ref="AJ3:AJ23" si="7">AB3-AC3</f>
        <v>9.0949470177292824E-13</v>
      </c>
      <c r="AL3">
        <f t="shared" ref="AL3:AL23" si="8">SUM(AI3:AK3)</f>
        <v>24.521138591000636</v>
      </c>
      <c r="AN3">
        <f t="shared" ref="AN3:AU23" si="9">AE3*$K3</f>
        <v>751.69347245499887</v>
      </c>
      <c r="AO3">
        <f t="shared" si="9"/>
        <v>-601.35477796399914</v>
      </c>
      <c r="AP3">
        <f t="shared" si="9"/>
        <v>-125.8175559</v>
      </c>
      <c r="AQ3">
        <f t="shared" si="9"/>
        <v>0</v>
      </c>
      <c r="AR3">
        <f t="shared" si="9"/>
        <v>24.521138590999726</v>
      </c>
      <c r="AS3">
        <f t="shared" si="9"/>
        <v>9.0949470177292824E-13</v>
      </c>
      <c r="AT3">
        <f t="shared" si="9"/>
        <v>0</v>
      </c>
      <c r="AU3">
        <f t="shared" si="9"/>
        <v>24.521138591000636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751.69347245499887</v>
      </c>
      <c r="P5">
        <f t="shared" ref="P5:P23" si="22">O5*$C$5</f>
        <v>37.584673622749946</v>
      </c>
      <c r="Q5" s="4">
        <f t="shared" ref="Q5:Q23" si="23">$C$8</f>
        <v>12.5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733.25089621369227</v>
      </c>
      <c r="AF5">
        <f t="shared" si="4"/>
        <v>-36.662544810684615</v>
      </c>
      <c r="AG5">
        <f t="shared" si="4"/>
        <v>-12.193316210045801</v>
      </c>
      <c r="AH5">
        <f t="shared" si="5"/>
        <v>-579.09811908398399</v>
      </c>
      <c r="AI5">
        <f t="shared" si="6"/>
        <v>105.29691610897783</v>
      </c>
      <c r="AJ5">
        <f t="shared" si="7"/>
        <v>-13.647354674544658</v>
      </c>
      <c r="AK5">
        <f>G5*SUM(AB5, AE5:AF5)</f>
        <v>49.869401839784551</v>
      </c>
      <c r="AL5">
        <f t="shared" si="8"/>
        <v>141.51896327421773</v>
      </c>
      <c r="AN5">
        <f t="shared" si="9"/>
        <v>622.20763544088413</v>
      </c>
      <c r="AO5">
        <f t="shared" si="9"/>
        <v>-31.110381772044207</v>
      </c>
      <c r="AP5">
        <f t="shared" si="9"/>
        <v>-10.346764642786848</v>
      </c>
      <c r="AQ5">
        <f t="shared" si="9"/>
        <v>-491.39970128110264</v>
      </c>
      <c r="AR5">
        <f t="shared" si="9"/>
        <v>89.350787744950338</v>
      </c>
      <c r="AS5">
        <f t="shared" si="9"/>
        <v>-11.580604027788112</v>
      </c>
      <c r="AT5">
        <f t="shared" si="9"/>
        <v>42.31719696465364</v>
      </c>
      <c r="AU5">
        <f t="shared" si="9"/>
        <v>120.08738068181587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751.69347245499887</v>
      </c>
      <c r="P6">
        <f t="shared" si="22"/>
        <v>37.584673622749946</v>
      </c>
      <c r="Q6" s="4">
        <f t="shared" si="23"/>
        <v>12.5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724.19601975864691</v>
      </c>
      <c r="AF6">
        <f t="shared" si="4"/>
        <v>-36.209800987932347</v>
      </c>
      <c r="AG6">
        <f t="shared" si="4"/>
        <v>-12.042741594413704</v>
      </c>
      <c r="AH6">
        <f t="shared" si="5"/>
        <v>-572.829070632769</v>
      </c>
      <c r="AI6">
        <f t="shared" si="6"/>
        <v>103.11440654353191</v>
      </c>
      <c r="AJ6">
        <f t="shared" si="7"/>
        <v>-11.728419668493643</v>
      </c>
      <c r="AK6">
        <f>G6*SUM(AB6, AE6:AF6)</f>
        <v>50.222567382742163</v>
      </c>
      <c r="AL6">
        <f t="shared" si="8"/>
        <v>141.60855425778044</v>
      </c>
      <c r="AN6">
        <f t="shared" si="9"/>
        <v>566.08315830532604</v>
      </c>
      <c r="AO6">
        <f t="shared" si="9"/>
        <v>-28.304157915266302</v>
      </c>
      <c r="AP6">
        <f t="shared" si="9"/>
        <v>-9.4134640489913153</v>
      </c>
      <c r="AQ6">
        <f t="shared" si="9"/>
        <v>-447.7639763623277</v>
      </c>
      <c r="AR6">
        <f t="shared" si="9"/>
        <v>80.601559978740781</v>
      </c>
      <c r="AS6">
        <f t="shared" si="9"/>
        <v>-9.1677676578281329</v>
      </c>
      <c r="AT6">
        <f t="shared" si="9"/>
        <v>39.257533577303647</v>
      </c>
      <c r="AU6">
        <f t="shared" si="9"/>
        <v>110.69132589821631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751.69347245499887</v>
      </c>
      <c r="P7">
        <f t="shared" si="22"/>
        <v>37.584673622749946</v>
      </c>
      <c r="Q7" s="4">
        <f t="shared" si="23"/>
        <v>12.5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715.24969392059518</v>
      </c>
      <c r="AF7">
        <f t="shared" si="4"/>
        <v>-35.762484696029766</v>
      </c>
      <c r="AG7">
        <f t="shared" si="4"/>
        <v>-11.893972079879518</v>
      </c>
      <c r="AH7">
        <f t="shared" si="5"/>
        <v>-566.84197180094554</v>
      </c>
      <c r="AI7">
        <f t="shared" si="6"/>
        <v>100.75126534374033</v>
      </c>
      <c r="AJ7">
        <f t="shared" si="7"/>
        <v>-9.8879807510079445</v>
      </c>
      <c r="AK7">
        <f>G7*SUM(AB7, AE7:AF7)</f>
        <v>50.448626091306274</v>
      </c>
      <c r="AL7">
        <f t="shared" si="8"/>
        <v>141.31191068403865</v>
      </c>
      <c r="AN7">
        <f t="shared" si="9"/>
        <v>515.01887780691709</v>
      </c>
      <c r="AO7">
        <f t="shared" si="9"/>
        <v>-25.750943890345859</v>
      </c>
      <c r="AP7">
        <f t="shared" si="9"/>
        <v>-8.5643100658584839</v>
      </c>
      <c r="AQ7">
        <f t="shared" si="9"/>
        <v>-408.15720536777019</v>
      </c>
      <c r="AR7">
        <f t="shared" si="9"/>
        <v>72.54641848294257</v>
      </c>
      <c r="AS7">
        <f t="shared" si="9"/>
        <v>-7.1198866541924897</v>
      </c>
      <c r="AT7">
        <f t="shared" si="9"/>
        <v>36.325768493554584</v>
      </c>
      <c r="AU7">
        <f t="shared" si="9"/>
        <v>101.75230032230466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751.69347245499887</v>
      </c>
      <c r="P8">
        <f t="shared" si="22"/>
        <v>37.584673622749946</v>
      </c>
      <c r="Q8" s="4">
        <f t="shared" si="23"/>
        <v>12.5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706.41001307489194</v>
      </c>
      <c r="AF8">
        <f t="shared" si="4"/>
        <v>-35.320500653744602</v>
      </c>
      <c r="AG8">
        <f t="shared" si="4"/>
        <v>-11.746975977584768</v>
      </c>
      <c r="AH8">
        <f t="shared" si="5"/>
        <v>-561.12762991907437</v>
      </c>
      <c r="AI8">
        <f t="shared" si="6"/>
        <v>98.214906524488242</v>
      </c>
      <c r="AJ8">
        <f t="shared" si="7"/>
        <v>-8.1416204600664059</v>
      </c>
      <c r="AK8">
        <f t="shared" ref="AK8:AK23" si="24">G8*SUM(AB8:AB8, AE8:AF8)</f>
        <v>50.552945967637569</v>
      </c>
      <c r="AL8">
        <f t="shared" si="8"/>
        <v>140.62623203205942</v>
      </c>
      <c r="AN8">
        <f t="shared" si="9"/>
        <v>468.55834932043206</v>
      </c>
      <c r="AO8">
        <f t="shared" si="9"/>
        <v>-23.427917466021604</v>
      </c>
      <c r="AP8">
        <f t="shared" si="9"/>
        <v>-7.7917124215230382</v>
      </c>
      <c r="AQ8">
        <f t="shared" si="9"/>
        <v>-372.19324636766368</v>
      </c>
      <c r="AR8">
        <f t="shared" si="9"/>
        <v>65.145473065223769</v>
      </c>
      <c r="AS8">
        <f t="shared" si="9"/>
        <v>-5.4002975226198169</v>
      </c>
      <c r="AT8">
        <f t="shared" si="9"/>
        <v>33.53152486156791</v>
      </c>
      <c r="AU8">
        <f t="shared" si="9"/>
        <v>93.276700404171862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751.69347245499887</v>
      </c>
      <c r="P9">
        <f t="shared" si="22"/>
        <v>37.584673622749946</v>
      </c>
      <c r="Q9" s="4">
        <f t="shared" si="23"/>
        <v>12.5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697.67320608700311</v>
      </c>
      <c r="AF9">
        <f t="shared" si="4"/>
        <v>-34.883660304350158</v>
      </c>
      <c r="AG9">
        <f t="shared" si="4"/>
        <v>-11.60169057688555</v>
      </c>
      <c r="AH9">
        <f t="shared" si="5"/>
        <v>-556.31281846742036</v>
      </c>
      <c r="AI9">
        <f t="shared" si="6"/>
        <v>94.875036738347035</v>
      </c>
      <c r="AJ9">
        <f t="shared" si="7"/>
        <v>-6.1117557755787857</v>
      </c>
      <c r="AK9">
        <f t="shared" si="24"/>
        <v>50.541861735147606</v>
      </c>
      <c r="AL9">
        <f t="shared" si="8"/>
        <v>139.30514269791587</v>
      </c>
      <c r="AN9">
        <f t="shared" si="9"/>
        <v>426.2851910780571</v>
      </c>
      <c r="AO9">
        <f t="shared" si="9"/>
        <v>-21.314259553902858</v>
      </c>
      <c r="AP9">
        <f t="shared" si="9"/>
        <v>-7.0887470541321154</v>
      </c>
      <c r="AQ9">
        <f t="shared" si="9"/>
        <v>-339.91260385307578</v>
      </c>
      <c r="AR9">
        <f t="shared" si="9"/>
        <v>57.969580616946352</v>
      </c>
      <c r="AS9">
        <f t="shared" si="9"/>
        <v>-3.7343428927527458</v>
      </c>
      <c r="AT9">
        <f t="shared" si="9"/>
        <v>30.881574638716092</v>
      </c>
      <c r="AU9">
        <f t="shared" si="9"/>
        <v>85.116812362909712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751.69347245499887</v>
      </c>
      <c r="P10">
        <f t="shared" si="22"/>
        <v>37.584673622749946</v>
      </c>
      <c r="Q10" s="4">
        <f t="shared" si="23"/>
        <v>12.5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689.0375299325425</v>
      </c>
      <c r="AF10">
        <f t="shared" si="4"/>
        <v>-34.451876496627129</v>
      </c>
      <c r="AG10">
        <f t="shared" si="4"/>
        <v>-11.458086892822404</v>
      </c>
      <c r="AH10">
        <f t="shared" si="5"/>
        <v>-551.7355658858462</v>
      </c>
      <c r="AI10">
        <f t="shared" si="6"/>
        <v>91.39200065724674</v>
      </c>
      <c r="AJ10">
        <f t="shared" si="7"/>
        <v>-4.2640268341124283</v>
      </c>
      <c r="AK10">
        <f t="shared" si="24"/>
        <v>50.395412175166491</v>
      </c>
      <c r="AL10">
        <f t="shared" si="8"/>
        <v>137.5233859983008</v>
      </c>
      <c r="AN10">
        <f t="shared" si="9"/>
        <v>387.8220035235679</v>
      </c>
      <c r="AO10">
        <f t="shared" si="9"/>
        <v>-19.391100176178398</v>
      </c>
      <c r="AP10">
        <f t="shared" si="9"/>
        <v>-6.4491381416576248</v>
      </c>
      <c r="AQ10">
        <f t="shared" si="9"/>
        <v>-310.54214506720228</v>
      </c>
      <c r="AR10">
        <f t="shared" si="9"/>
        <v>51.439620138529541</v>
      </c>
      <c r="AS10">
        <f t="shared" si="9"/>
        <v>-2.3999903605332435</v>
      </c>
      <c r="AT10">
        <f t="shared" si="9"/>
        <v>28.364855133627476</v>
      </c>
      <c r="AU10">
        <f t="shared" si="9"/>
        <v>77.404484911623769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542.43427810177354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751.69347245499887</v>
      </c>
      <c r="P11">
        <f t="shared" si="22"/>
        <v>37.584673622749946</v>
      </c>
      <c r="Q11" s="4">
        <f t="shared" si="23"/>
        <v>12.5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680.50128307023112</v>
      </c>
      <c r="AF11">
        <f t="shared" si="4"/>
        <v>-34.025064153511558</v>
      </c>
      <c r="AG11">
        <f t="shared" si="4"/>
        <v>-11.316136630263379</v>
      </c>
      <c r="AH11">
        <f t="shared" si="5"/>
        <v>-547.38787261601829</v>
      </c>
      <c r="AI11">
        <f t="shared" si="6"/>
        <v>87.77220967043786</v>
      </c>
      <c r="AJ11">
        <f t="shared" si="7"/>
        <v>-2.5926360680884954</v>
      </c>
      <c r="AK11">
        <f t="shared" si="24"/>
        <v>50.126233637210653</v>
      </c>
      <c r="AL11">
        <f t="shared" si="8"/>
        <v>135.30580723956001</v>
      </c>
      <c r="AN11">
        <f t="shared" si="9"/>
        <v>352.82543331639874</v>
      </c>
      <c r="AO11">
        <f t="shared" si="9"/>
        <v>-17.641271665819939</v>
      </c>
      <c r="AP11">
        <f t="shared" si="9"/>
        <v>-5.8671760206338819</v>
      </c>
      <c r="AQ11">
        <f t="shared" si="9"/>
        <v>-283.80896282300779</v>
      </c>
      <c r="AR11">
        <f t="shared" si="9"/>
        <v>45.508022806937113</v>
      </c>
      <c r="AS11">
        <f t="shared" si="9"/>
        <v>-1.3442266266243634</v>
      </c>
      <c r="AT11">
        <f t="shared" si="9"/>
        <v>25.989385389215538</v>
      </c>
      <c r="AU11">
        <f t="shared" si="9"/>
        <v>70.153181569528286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751.69347245499887</v>
      </c>
      <c r="P12">
        <f t="shared" si="22"/>
        <v>37.584673622749946</v>
      </c>
      <c r="Q12" s="4">
        <f t="shared" si="23"/>
        <v>12.5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672.06219203551029</v>
      </c>
      <c r="AF12">
        <f t="shared" si="4"/>
        <v>-33.603109601775515</v>
      </c>
      <c r="AG12">
        <f t="shared" si="4"/>
        <v>-11.175801983496408</v>
      </c>
      <c r="AH12">
        <f t="shared" si="5"/>
        <v>-543.46560928677252</v>
      </c>
      <c r="AI12">
        <f t="shared" si="6"/>
        <v>83.817671163465889</v>
      </c>
      <c r="AJ12">
        <f t="shared" si="7"/>
        <v>-0.99313182922264787</v>
      </c>
      <c r="AK12">
        <f t="shared" si="24"/>
        <v>49.746518608167918</v>
      </c>
      <c r="AL12">
        <f t="shared" si="8"/>
        <v>132.57105794241116</v>
      </c>
      <c r="AN12">
        <f t="shared" si="9"/>
        <v>320.9828037290647</v>
      </c>
      <c r="AO12">
        <f t="shared" si="9"/>
        <v>-16.049140186453236</v>
      </c>
      <c r="AP12">
        <f t="shared" si="9"/>
        <v>-5.3376611526362696</v>
      </c>
      <c r="AQ12">
        <f t="shared" si="9"/>
        <v>-259.56394670982394</v>
      </c>
      <c r="AR12">
        <f t="shared" si="9"/>
        <v>40.032055680151259</v>
      </c>
      <c r="AS12">
        <f t="shared" si="9"/>
        <v>-0.47432848149210671</v>
      </c>
      <c r="AT12">
        <f t="shared" si="9"/>
        <v>23.759374069604149</v>
      </c>
      <c r="AU12">
        <f t="shared" si="9"/>
        <v>63.317101268263308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751.69347245499887</v>
      </c>
      <c r="P13">
        <f t="shared" si="22"/>
        <v>37.584673622749946</v>
      </c>
      <c r="Q13" s="4">
        <f t="shared" si="23"/>
        <v>12.5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663.71865954845964</v>
      </c>
      <c r="AF13">
        <f t="shared" si="4"/>
        <v>-33.185932977422986</v>
      </c>
      <c r="AG13">
        <f t="shared" si="4"/>
        <v>-11.037056391164054</v>
      </c>
      <c r="AH13">
        <f t="shared" si="5"/>
        <v>-539.75144994781522</v>
      </c>
      <c r="AI13">
        <f t="shared" si="6"/>
        <v>79.744220232057387</v>
      </c>
      <c r="AJ13">
        <f t="shared" si="7"/>
        <v>0.42760490310092791</v>
      </c>
      <c r="AK13">
        <f t="shared" si="24"/>
        <v>49.261192925824631</v>
      </c>
      <c r="AL13">
        <f t="shared" si="8"/>
        <v>129.43301806098293</v>
      </c>
      <c r="AN13">
        <f t="shared" si="9"/>
        <v>292.00998124095634</v>
      </c>
      <c r="AO13">
        <f t="shared" si="9"/>
        <v>-14.60049906204782</v>
      </c>
      <c r="AP13">
        <f t="shared" si="9"/>
        <v>-4.8558686476161652</v>
      </c>
      <c r="AQ13">
        <f t="shared" si="9"/>
        <v>-237.46930797646627</v>
      </c>
      <c r="AR13">
        <f t="shared" si="9"/>
        <v>35.084305554826123</v>
      </c>
      <c r="AS13">
        <f t="shared" si="9"/>
        <v>0.18812925919242782</v>
      </c>
      <c r="AT13">
        <f t="shared" si="9"/>
        <v>21.672978174161031</v>
      </c>
      <c r="AU13">
        <f t="shared" si="9"/>
        <v>56.945412988179577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751.69347245499887</v>
      </c>
      <c r="P14">
        <f t="shared" si="22"/>
        <v>37.584673622749946</v>
      </c>
      <c r="Q14" s="4">
        <f t="shared" si="23"/>
        <v>12.5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655.46852842413068</v>
      </c>
      <c r="AF14">
        <f t="shared" si="4"/>
        <v>-32.773426421206537</v>
      </c>
      <c r="AG14">
        <f t="shared" si="4"/>
        <v>-10.899863981181692</v>
      </c>
      <c r="AH14">
        <f t="shared" si="5"/>
        <v>-536.43692141440818</v>
      </c>
      <c r="AI14">
        <f t="shared" si="6"/>
        <v>75.358316607334245</v>
      </c>
      <c r="AJ14">
        <f t="shared" si="7"/>
        <v>1.7614436286162345</v>
      </c>
      <c r="AK14">
        <f t="shared" si="24"/>
        <v>48.68262686283969</v>
      </c>
      <c r="AL14">
        <f t="shared" si="8"/>
        <v>125.80238709879018</v>
      </c>
      <c r="AN14">
        <f t="shared" si="9"/>
        <v>265.64820166373516</v>
      </c>
      <c r="AO14">
        <f t="shared" si="9"/>
        <v>-13.282410083186759</v>
      </c>
      <c r="AP14">
        <f t="shared" si="9"/>
        <v>-4.4174954851633119</v>
      </c>
      <c r="AQ14">
        <f t="shared" si="9"/>
        <v>-217.40708714478347</v>
      </c>
      <c r="AR14">
        <f t="shared" si="9"/>
        <v>30.541208950601618</v>
      </c>
      <c r="AS14">
        <f t="shared" si="9"/>
        <v>0.71387764931891518</v>
      </c>
      <c r="AT14">
        <f t="shared" si="9"/>
        <v>19.730088810628409</v>
      </c>
      <c r="AU14">
        <f t="shared" si="9"/>
        <v>50.985175410548948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751.69347245499887</v>
      </c>
      <c r="P15">
        <f t="shared" si="22"/>
        <v>37.584673622749946</v>
      </c>
      <c r="Q15" s="4">
        <f t="shared" si="23"/>
        <v>12.5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647.30675163706007</v>
      </c>
      <c r="AF15">
        <f t="shared" si="4"/>
        <v>-32.365337581853005</v>
      </c>
      <c r="AG15">
        <f t="shared" si="4"/>
        <v>-10.76414082596367</v>
      </c>
      <c r="AH15">
        <f t="shared" si="5"/>
        <v>-534.49030812409751</v>
      </c>
      <c r="AI15">
        <f t="shared" si="6"/>
        <v>69.686965105145873</v>
      </c>
      <c r="AJ15">
        <f t="shared" si="7"/>
        <v>3.3650747638578196</v>
      </c>
      <c r="AK15">
        <f t="shared" si="24"/>
        <v>48.016567652496356</v>
      </c>
      <c r="AL15">
        <f t="shared" si="8"/>
        <v>121.06860752150004</v>
      </c>
      <c r="AN15">
        <f t="shared" si="9"/>
        <v>241.66098407811413</v>
      </c>
      <c r="AO15">
        <f t="shared" si="9"/>
        <v>-12.083049203905707</v>
      </c>
      <c r="AP15">
        <f t="shared" si="9"/>
        <v>-4.0186091959941406</v>
      </c>
      <c r="AQ15">
        <f t="shared" si="9"/>
        <v>-199.54288058145565</v>
      </c>
      <c r="AR15">
        <f t="shared" si="9"/>
        <v>26.016445096758634</v>
      </c>
      <c r="AS15">
        <f t="shared" si="9"/>
        <v>1.2562935221572773</v>
      </c>
      <c r="AT15">
        <f t="shared" si="9"/>
        <v>17.926170183779782</v>
      </c>
      <c r="AU15">
        <f t="shared" si="9"/>
        <v>45.198908802695691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751.69347245499887</v>
      </c>
      <c r="P16">
        <f t="shared" si="22"/>
        <v>37.584673622749946</v>
      </c>
      <c r="Q16" s="4">
        <f t="shared" si="23"/>
        <v>12.5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639.23024833389024</v>
      </c>
      <c r="AF16">
        <f t="shared" si="4"/>
        <v>-31.961512416694518</v>
      </c>
      <c r="AG16">
        <f t="shared" si="4"/>
        <v>-10.629835693633728</v>
      </c>
      <c r="AH16">
        <f t="shared" si="5"/>
        <v>-533.27448140609397</v>
      </c>
      <c r="AI16">
        <f t="shared" si="6"/>
        <v>63.364418817468049</v>
      </c>
      <c r="AJ16">
        <f t="shared" si="7"/>
        <v>4.9319044949119188</v>
      </c>
      <c r="AK16">
        <f t="shared" si="24"/>
        <v>47.243924949365521</v>
      </c>
      <c r="AL16">
        <f t="shared" si="8"/>
        <v>115.54024826174549</v>
      </c>
      <c r="AN16">
        <f t="shared" si="9"/>
        <v>219.83411391746</v>
      </c>
      <c r="AO16">
        <f t="shared" si="9"/>
        <v>-10.991705695873002</v>
      </c>
      <c r="AP16">
        <f t="shared" si="9"/>
        <v>-3.6556475806469884</v>
      </c>
      <c r="AQ16">
        <f t="shared" si="9"/>
        <v>-183.39545633245396</v>
      </c>
      <c r="AR16">
        <f t="shared" si="9"/>
        <v>21.791304308486062</v>
      </c>
      <c r="AS16">
        <f t="shared" si="9"/>
        <v>1.6961038020187482</v>
      </c>
      <c r="AT16">
        <f t="shared" si="9"/>
        <v>16.247395060381912</v>
      </c>
      <c r="AU16">
        <f t="shared" si="9"/>
        <v>39.734803170886721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751.69347245499887</v>
      </c>
      <c r="P17">
        <f t="shared" si="22"/>
        <v>37.584673622749946</v>
      </c>
      <c r="Q17" s="4">
        <f t="shared" si="23"/>
        <v>12.5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631.23836484248181</v>
      </c>
      <c r="AF17">
        <f t="shared" si="4"/>
        <v>-31.56191824212409</v>
      </c>
      <c r="AG17">
        <f t="shared" si="4"/>
        <v>-10.496937714200246</v>
      </c>
      <c r="AH17">
        <f t="shared" si="5"/>
        <v>-531.99244994285652</v>
      </c>
      <c r="AI17">
        <f t="shared" si="6"/>
        <v>57.18705894330094</v>
      </c>
      <c r="AJ17">
        <f t="shared" si="7"/>
        <v>6.1881788006002054</v>
      </c>
      <c r="AK17">
        <f t="shared" si="24"/>
        <v>46.367231382543025</v>
      </c>
      <c r="AL17">
        <f t="shared" si="8"/>
        <v>109.74246912644418</v>
      </c>
      <c r="AN17">
        <f t="shared" si="9"/>
        <v>199.97353449071409</v>
      </c>
      <c r="AO17">
        <f t="shared" si="9"/>
        <v>-9.998676724535704</v>
      </c>
      <c r="AP17">
        <f t="shared" si="9"/>
        <v>-3.3253836473664098</v>
      </c>
      <c r="AQ17">
        <f t="shared" si="9"/>
        <v>-168.53286565368109</v>
      </c>
      <c r="AR17">
        <f t="shared" si="9"/>
        <v>18.116608465130895</v>
      </c>
      <c r="AS17">
        <f t="shared" si="9"/>
        <v>1.9603877960195397</v>
      </c>
      <c r="AT17">
        <f t="shared" si="9"/>
        <v>14.688934736135158</v>
      </c>
      <c r="AU17">
        <f t="shared" si="9"/>
        <v>34.765930997285594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751.69347245499887</v>
      </c>
      <c r="P18">
        <f t="shared" si="22"/>
        <v>37.584673622749946</v>
      </c>
      <c r="Q18" s="4">
        <f t="shared" si="23"/>
        <v>12.5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623.32987920759354</v>
      </c>
      <c r="AF18">
        <f t="shared" si="4"/>
        <v>-31.166493960379682</v>
      </c>
      <c r="AG18">
        <f t="shared" si="4"/>
        <v>-10.365426567624446</v>
      </c>
      <c r="AH18">
        <f t="shared" si="5"/>
        <v>-530.8353886759636</v>
      </c>
      <c r="AI18">
        <f t="shared" si="6"/>
        <v>50.962570003625842</v>
      </c>
      <c r="AJ18">
        <f t="shared" si="7"/>
        <v>7.2324247433273356</v>
      </c>
      <c r="AK18">
        <f t="shared" si="24"/>
        <v>45.408144571780944</v>
      </c>
      <c r="AL18">
        <f t="shared" si="8"/>
        <v>103.60313931873412</v>
      </c>
      <c r="AN18">
        <f t="shared" si="9"/>
        <v>181.90240819080523</v>
      </c>
      <c r="AO18">
        <f t="shared" si="9"/>
        <v>-9.0951204095402627</v>
      </c>
      <c r="AP18">
        <f t="shared" si="9"/>
        <v>-3.0248767425889658</v>
      </c>
      <c r="AQ18">
        <f t="shared" si="9"/>
        <v>-154.91032721840932</v>
      </c>
      <c r="AR18">
        <f t="shared" si="9"/>
        <v>14.872083820266676</v>
      </c>
      <c r="AS18">
        <f t="shared" si="9"/>
        <v>2.1105926761323488</v>
      </c>
      <c r="AT18">
        <f t="shared" si="9"/>
        <v>13.251171048600312</v>
      </c>
      <c r="AU18">
        <f t="shared" si="9"/>
        <v>30.233847544999339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751.69347245499887</v>
      </c>
      <c r="P19">
        <f t="shared" si="22"/>
        <v>37.584673622749946</v>
      </c>
      <c r="Q19" s="4">
        <f t="shared" si="23"/>
        <v>12.5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615.50078798178936</v>
      </c>
      <c r="AF19">
        <f t="shared" si="4"/>
        <v>-30.775039399089472</v>
      </c>
      <c r="AG19">
        <f t="shared" si="4"/>
        <v>-10.235235680103587</v>
      </c>
      <c r="AH19">
        <f t="shared" si="5"/>
        <v>-530.73243689228912</v>
      </c>
      <c r="AI19">
        <f t="shared" si="6"/>
        <v>43.75807601030715</v>
      </c>
      <c r="AJ19">
        <f t="shared" si="7"/>
        <v>8.3389837522323091</v>
      </c>
      <c r="AK19">
        <f t="shared" si="24"/>
        <v>44.381240273232052</v>
      </c>
      <c r="AL19">
        <f t="shared" si="8"/>
        <v>96.478300035771511</v>
      </c>
      <c r="AN19">
        <f t="shared" si="9"/>
        <v>165.4590336859888</v>
      </c>
      <c r="AO19">
        <f t="shared" si="9"/>
        <v>-8.2729516842994411</v>
      </c>
      <c r="AP19">
        <f t="shared" si="9"/>
        <v>-2.7514379156707096</v>
      </c>
      <c r="AQ19">
        <f t="shared" si="9"/>
        <v>-142.67159014036278</v>
      </c>
      <c r="AR19">
        <f t="shared" si="9"/>
        <v>11.763053945655845</v>
      </c>
      <c r="AS19">
        <f t="shared" si="9"/>
        <v>2.2416871277967259</v>
      </c>
      <c r="AT19">
        <f t="shared" si="9"/>
        <v>11.930573076068796</v>
      </c>
      <c r="AU19">
        <f t="shared" si="9"/>
        <v>25.935314149521368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751.69347245499887</v>
      </c>
      <c r="P20">
        <f t="shared" si="22"/>
        <v>37.584673622749946</v>
      </c>
      <c r="Q20" s="4">
        <f t="shared" si="23"/>
        <v>12.5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607.7511468154762</v>
      </c>
      <c r="AF20">
        <f t="shared" si="4"/>
        <v>-30.38755734077381</v>
      </c>
      <c r="AG20">
        <f t="shared" si="4"/>
        <v>-10.106365977054896</v>
      </c>
      <c r="AH20">
        <f t="shared" si="5"/>
        <v>-530.3469249531114</v>
      </c>
      <c r="AI20">
        <f t="shared" si="6"/>
        <v>36.91029854453609</v>
      </c>
      <c r="AJ20">
        <f t="shared" si="7"/>
        <v>9.1404186375193035</v>
      </c>
      <c r="AK20">
        <f t="shared" si="24"/>
        <v>43.282160273015968</v>
      </c>
      <c r="AL20">
        <f t="shared" si="8"/>
        <v>89.332877455071355</v>
      </c>
      <c r="AN20">
        <f t="shared" si="9"/>
        <v>150.49740942032921</v>
      </c>
      <c r="AO20">
        <f t="shared" si="9"/>
        <v>-7.5248704710164604</v>
      </c>
      <c r="AP20">
        <f t="shared" si="9"/>
        <v>-2.502639289403616</v>
      </c>
      <c r="AQ20">
        <f t="shared" si="9"/>
        <v>-131.32980286043704</v>
      </c>
      <c r="AR20">
        <f t="shared" si="9"/>
        <v>9.1400967994720954</v>
      </c>
      <c r="AS20">
        <f t="shared" si="9"/>
        <v>2.263441760944318</v>
      </c>
      <c r="AT20">
        <f t="shared" si="9"/>
        <v>10.717960845217641</v>
      </c>
      <c r="AU20">
        <f t="shared" si="9"/>
        <v>22.121499405634054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751.69347245499887</v>
      </c>
      <c r="P21">
        <f t="shared" si="22"/>
        <v>37.584673622749946</v>
      </c>
      <c r="Q21" s="4">
        <f t="shared" si="23"/>
        <v>12.5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600.07769055980236</v>
      </c>
      <c r="AF21">
        <f t="shared" si="4"/>
        <v>-30.00388452799012</v>
      </c>
      <c r="AG21">
        <f t="shared" si="4"/>
        <v>-9.9787631619304573</v>
      </c>
      <c r="AH21">
        <f t="shared" si="5"/>
        <v>-530.78310707781043</v>
      </c>
      <c r="AI21">
        <f t="shared" si="6"/>
        <v>29.311935792071381</v>
      </c>
      <c r="AJ21">
        <f t="shared" si="7"/>
        <v>9.9365968254224981</v>
      </c>
      <c r="AK21">
        <f t="shared" si="24"/>
        <v>42.132046127387305</v>
      </c>
      <c r="AL21">
        <f t="shared" si="8"/>
        <v>81.380578744881177</v>
      </c>
      <c r="AN21">
        <f t="shared" si="9"/>
        <v>136.88381013598976</v>
      </c>
      <c r="AO21">
        <f t="shared" si="9"/>
        <v>-6.8441905067994897</v>
      </c>
      <c r="AP21">
        <f t="shared" si="9"/>
        <v>-2.2762571305982791</v>
      </c>
      <c r="AQ21">
        <f t="shared" si="9"/>
        <v>-121.07701251957981</v>
      </c>
      <c r="AR21">
        <f t="shared" si="9"/>
        <v>6.6863499790121965</v>
      </c>
      <c r="AS21">
        <f t="shared" si="9"/>
        <v>2.2666385613838473</v>
      </c>
      <c r="AT21">
        <f t="shared" si="9"/>
        <v>9.6107472306826267</v>
      </c>
      <c r="AU21">
        <f t="shared" si="9"/>
        <v>18.563735771078669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751.69347245499887</v>
      </c>
      <c r="P22">
        <f t="shared" si="22"/>
        <v>37.584673622749946</v>
      </c>
      <c r="Q22" s="4">
        <f t="shared" si="23"/>
        <v>12.5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592.47837569548744</v>
      </c>
      <c r="AF22">
        <f t="shared" si="4"/>
        <v>-29.623918784774371</v>
      </c>
      <c r="AG22">
        <f t="shared" si="4"/>
        <v>-9.8523932528055322</v>
      </c>
      <c r="AH22">
        <f t="shared" si="5"/>
        <v>-531.64555011238224</v>
      </c>
      <c r="AI22">
        <f t="shared" si="6"/>
        <v>21.356513545525331</v>
      </c>
      <c r="AJ22">
        <f t="shared" si="7"/>
        <v>10.627195564206133</v>
      </c>
      <c r="AK22">
        <f t="shared" si="24"/>
        <v>40.931129911130782</v>
      </c>
      <c r="AL22">
        <f t="shared" si="8"/>
        <v>72.914839020862246</v>
      </c>
      <c r="AN22">
        <f t="shared" si="9"/>
        <v>124.49688211013712</v>
      </c>
      <c r="AO22">
        <f t="shared" si="9"/>
        <v>-6.2248441055068557</v>
      </c>
      <c r="AP22">
        <f t="shared" si="9"/>
        <v>-2.0702734337897</v>
      </c>
      <c r="AQ22">
        <f t="shared" si="9"/>
        <v>-111.71414197020181</v>
      </c>
      <c r="AR22">
        <f t="shared" si="9"/>
        <v>4.4876226006387636</v>
      </c>
      <c r="AS22">
        <f t="shared" si="9"/>
        <v>2.2330818601864797</v>
      </c>
      <c r="AT22">
        <f t="shared" si="9"/>
        <v>8.6008169482962078</v>
      </c>
      <c r="AU22">
        <f t="shared" si="9"/>
        <v>15.32152140912145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751.69347245499887</v>
      </c>
      <c r="P23">
        <f t="shared" si="22"/>
        <v>37.584673622749946</v>
      </c>
      <c r="Q23" s="4">
        <f t="shared" si="23"/>
        <v>12.5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584.95070390331784</v>
      </c>
      <c r="AF23">
        <f t="shared" si="4"/>
        <v>-29.247535195165895</v>
      </c>
      <c r="AG23">
        <f t="shared" si="4"/>
        <v>-9.7272147048333029</v>
      </c>
      <c r="AH23">
        <f t="shared" si="5"/>
        <v>-533.09230888347656</v>
      </c>
      <c r="AI23">
        <f t="shared" si="6"/>
        <v>12.883645119842072</v>
      </c>
      <c r="AJ23">
        <f t="shared" si="7"/>
        <v>0</v>
      </c>
      <c r="AK23">
        <f t="shared" si="24"/>
        <v>39.686636047457071</v>
      </c>
      <c r="AL23">
        <f t="shared" si="8"/>
        <v>52.570281167299143</v>
      </c>
      <c r="AN23">
        <f t="shared" si="9"/>
        <v>113.22611493909146</v>
      </c>
      <c r="AO23">
        <f t="shared" si="9"/>
        <v>-5.6613057469545742</v>
      </c>
      <c r="AP23">
        <f t="shared" si="9"/>
        <v>-1.8828505083544858</v>
      </c>
      <c r="AQ23">
        <f t="shared" si="9"/>
        <v>-103.18813301020084</v>
      </c>
      <c r="AR23">
        <f t="shared" si="9"/>
        <v>2.4938256735815667</v>
      </c>
      <c r="AS23">
        <f t="shared" si="9"/>
        <v>0</v>
      </c>
      <c r="AT23">
        <f t="shared" si="9"/>
        <v>7.6819526580106015</v>
      </c>
      <c r="AU23">
        <f t="shared" si="9"/>
        <v>10.175778331592168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6503.0693988489684</v>
      </c>
      <c r="AO25" s="8">
        <f t="shared" si="25"/>
        <v>-888.92357428369735</v>
      </c>
      <c r="AP25" s="8">
        <f t="shared" si="25"/>
        <v>-221.45786902541232</v>
      </c>
      <c r="AQ25" s="8">
        <f t="shared" si="25"/>
        <v>-5223.8647520849281</v>
      </c>
      <c r="AR25" s="8">
        <f t="shared" si="25"/>
        <v>168.82320345492957</v>
      </c>
      <c r="AS25" s="8">
        <f t="shared" si="25"/>
        <v>-38.874927253361577</v>
      </c>
      <c r="AT25" s="8">
        <f t="shared" si="25"/>
        <v>412.48600190020545</v>
      </c>
      <c r="AU25" s="9">
        <f t="shared" si="25"/>
        <v>542.43427810177354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CA5BD-0C6F-4574-94D4-4273931B878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817.85320727104977</v>
      </c>
      <c r="K3">
        <v>1</v>
      </c>
      <c r="L3" s="2">
        <v>0</v>
      </c>
      <c r="O3">
        <f>$C$3</f>
        <v>817.85320727104977</v>
      </c>
      <c r="P3">
        <f>O3*B5</f>
        <v>654.28256581683991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817.85320727104977</v>
      </c>
      <c r="AF3">
        <f t="shared" ref="AF3:AG23" si="4">-$Z3*P3</f>
        <v>-654.28256581683991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37.753085554209861</v>
      </c>
      <c r="AJ3">
        <f t="shared" ref="AJ3:AJ23" si="7">AB3-AC3</f>
        <v>0</v>
      </c>
      <c r="AL3">
        <f t="shared" ref="AL3:AL23" si="8">SUM(AI3:AK3)</f>
        <v>37.753085554209861</v>
      </c>
      <c r="AN3">
        <f t="shared" ref="AN3:AU23" si="9">AE3*$K3</f>
        <v>817.85320727104977</v>
      </c>
      <c r="AO3">
        <f t="shared" si="9"/>
        <v>-654.28256581683991</v>
      </c>
      <c r="AP3">
        <f t="shared" si="9"/>
        <v>-125.8175559</v>
      </c>
      <c r="AQ3">
        <f t="shared" si="9"/>
        <v>0</v>
      </c>
      <c r="AR3">
        <f t="shared" si="9"/>
        <v>37.753085554209861</v>
      </c>
      <c r="AS3">
        <f t="shared" si="9"/>
        <v>0</v>
      </c>
      <c r="AT3">
        <f t="shared" si="9"/>
        <v>0</v>
      </c>
      <c r="AU3">
        <f t="shared" si="9"/>
        <v>37.753085554209861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817.85320727104977</v>
      </c>
      <c r="P5">
        <f t="shared" ref="P5:P23" si="22">O5*$C$5</f>
        <v>40.892660363552494</v>
      </c>
      <c r="Q5" s="4">
        <f t="shared" ref="Q5:Q23" si="23">$C$8</f>
        <v>12.5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797.65986628896019</v>
      </c>
      <c r="AF5">
        <f t="shared" si="4"/>
        <v>-39.882993314448015</v>
      </c>
      <c r="AG5">
        <f t="shared" si="4"/>
        <v>-12.19136666576345</v>
      </c>
      <c r="AH5">
        <f t="shared" si="5"/>
        <v>-599.99823973100354</v>
      </c>
      <c r="AI5">
        <f t="shared" si="6"/>
        <v>145.58726657774514</v>
      </c>
      <c r="AJ5">
        <f t="shared" si="7"/>
        <v>-40.340801161358286</v>
      </c>
      <c r="AK5">
        <f>G5*SUM(AB5, AE5:AF5)</f>
        <v>56.395721353168177</v>
      </c>
      <c r="AL5">
        <f t="shared" si="8"/>
        <v>161.64218676955502</v>
      </c>
      <c r="AN5">
        <f t="shared" si="9"/>
        <v>676.86253348281673</v>
      </c>
      <c r="AO5">
        <f t="shared" si="9"/>
        <v>-33.843126674140841</v>
      </c>
      <c r="AP5">
        <f t="shared" si="9"/>
        <v>-10.345110336812764</v>
      </c>
      <c r="AQ5">
        <f t="shared" si="9"/>
        <v>-509.13471492426555</v>
      </c>
      <c r="AR5">
        <f t="shared" si="9"/>
        <v>123.53958154759759</v>
      </c>
      <c r="AS5">
        <f t="shared" si="9"/>
        <v>-34.231604259893849</v>
      </c>
      <c r="AT5">
        <f t="shared" si="9"/>
        <v>47.855172920118008</v>
      </c>
      <c r="AU5">
        <f t="shared" si="9"/>
        <v>137.16315020782176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817.85320727104977</v>
      </c>
      <c r="P6">
        <f t="shared" si="22"/>
        <v>40.892660363552494</v>
      </c>
      <c r="Q6" s="4">
        <f t="shared" si="23"/>
        <v>12.5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787.72754841504616</v>
      </c>
      <c r="AF6">
        <f t="shared" si="4"/>
        <v>-39.386377420752311</v>
      </c>
      <c r="AG6">
        <f t="shared" si="4"/>
        <v>-12.039561950295997</v>
      </c>
      <c r="AH6">
        <f t="shared" si="5"/>
        <v>-597.82097619637614</v>
      </c>
      <c r="AI6">
        <f t="shared" si="6"/>
        <v>138.48063284762168</v>
      </c>
      <c r="AJ6">
        <f t="shared" si="7"/>
        <v>-32.571096559120633</v>
      </c>
      <c r="AK6">
        <f>G6*SUM(AB6, AE6:AF6)</f>
        <v>58.559078295847982</v>
      </c>
      <c r="AL6">
        <f t="shared" si="8"/>
        <v>164.46861458434904</v>
      </c>
      <c r="AN6">
        <f t="shared" si="9"/>
        <v>615.74392336416406</v>
      </c>
      <c r="AO6">
        <f t="shared" si="9"/>
        <v>-30.787196168208208</v>
      </c>
      <c r="AP6">
        <f t="shared" si="9"/>
        <v>-9.4109786128175053</v>
      </c>
      <c r="AQ6">
        <f t="shared" si="9"/>
        <v>-467.29942870882098</v>
      </c>
      <c r="AR6">
        <f t="shared" si="9"/>
        <v>108.24631987431736</v>
      </c>
      <c r="AS6">
        <f t="shared" si="9"/>
        <v>-25.459887525755207</v>
      </c>
      <c r="AT6">
        <f t="shared" si="9"/>
        <v>45.773943911221963</v>
      </c>
      <c r="AU6">
        <f t="shared" si="9"/>
        <v>128.56037625978414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817.85320727104977</v>
      </c>
      <c r="P7">
        <f t="shared" si="22"/>
        <v>40.892660363552494</v>
      </c>
      <c r="Q7" s="4">
        <f t="shared" si="23"/>
        <v>12.5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777.89900247344735</v>
      </c>
      <c r="AF7">
        <f t="shared" si="4"/>
        <v>-38.894950123672373</v>
      </c>
      <c r="AG7">
        <f t="shared" si="4"/>
        <v>-11.889343276360703</v>
      </c>
      <c r="AH7">
        <f t="shared" si="5"/>
        <v>-596.46108864669623</v>
      </c>
      <c r="AI7">
        <f t="shared" si="6"/>
        <v>130.65362042671802</v>
      </c>
      <c r="AJ7">
        <f t="shared" si="7"/>
        <v>-25.249161882206863</v>
      </c>
      <c r="AK7">
        <f>G7*SUM(AB7, AE7:AF7)</f>
        <v>60.185456749870099</v>
      </c>
      <c r="AL7">
        <f t="shared" si="8"/>
        <v>165.58991529438126</v>
      </c>
      <c r="AN7">
        <f t="shared" si="9"/>
        <v>560.12980460704966</v>
      </c>
      <c r="AO7">
        <f t="shared" si="9"/>
        <v>-28.00649023035249</v>
      </c>
      <c r="AP7">
        <f t="shared" si="9"/>
        <v>-8.5609770742974796</v>
      </c>
      <c r="AQ7">
        <f t="shared" si="9"/>
        <v>-429.48458858678902</v>
      </c>
      <c r="AR7">
        <f t="shared" si="9"/>
        <v>94.077748715610696</v>
      </c>
      <c r="AS7">
        <f t="shared" si="9"/>
        <v>-18.180776767424952</v>
      </c>
      <c r="AT7">
        <f t="shared" si="9"/>
        <v>43.33681881876624</v>
      </c>
      <c r="AU7">
        <f t="shared" si="9"/>
        <v>119.23379076695198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817.85320727104977</v>
      </c>
      <c r="P8">
        <f t="shared" si="22"/>
        <v>40.892660363552494</v>
      </c>
      <c r="Q8" s="4">
        <f t="shared" si="23"/>
        <v>12.5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768.17343299037839</v>
      </c>
      <c r="AF8">
        <f t="shared" si="4"/>
        <v>-38.408671649518922</v>
      </c>
      <c r="AG8">
        <f t="shared" si="4"/>
        <v>-11.740698486002778</v>
      </c>
      <c r="AH8">
        <f t="shared" si="5"/>
        <v>-595.0271518863517</v>
      </c>
      <c r="AI8">
        <f t="shared" si="6"/>
        <v>122.99691096850495</v>
      </c>
      <c r="AJ8">
        <f t="shared" si="7"/>
        <v>-18.983468358387199</v>
      </c>
      <c r="AK8">
        <f t="shared" ref="AK8:AK23" si="24">G8*SUM(AB8:AB8, AE8:AF8)</f>
        <v>61.306147711000499</v>
      </c>
      <c r="AL8">
        <f t="shared" si="8"/>
        <v>165.31959032111826</v>
      </c>
      <c r="AN8">
        <f t="shared" si="9"/>
        <v>509.52572739880151</v>
      </c>
      <c r="AO8">
        <f t="shared" si="9"/>
        <v>-25.476286369940077</v>
      </c>
      <c r="AP8">
        <f t="shared" si="9"/>
        <v>-7.7875485916804701</v>
      </c>
      <c r="AQ8">
        <f t="shared" si="9"/>
        <v>-394.67863553506669</v>
      </c>
      <c r="AR8">
        <f t="shared" si="9"/>
        <v>81.583256902114286</v>
      </c>
      <c r="AS8">
        <f t="shared" si="9"/>
        <v>-12.591642861437675</v>
      </c>
      <c r="AT8">
        <f t="shared" si="9"/>
        <v>40.664071634012309</v>
      </c>
      <c r="AU8">
        <f t="shared" si="9"/>
        <v>109.65568567468893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817.85320727104977</v>
      </c>
      <c r="P9">
        <f t="shared" si="22"/>
        <v>40.892660363552494</v>
      </c>
      <c r="Q9" s="4">
        <f t="shared" si="23"/>
        <v>12.5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758.54935293082269</v>
      </c>
      <c r="AF9">
        <f t="shared" si="4"/>
        <v>-37.927467646541139</v>
      </c>
      <c r="AG9">
        <f t="shared" si="4"/>
        <v>-11.59360485150343</v>
      </c>
      <c r="AH9">
        <f t="shared" si="5"/>
        <v>-593.73299278640354</v>
      </c>
      <c r="AI9">
        <f t="shared" si="6"/>
        <v>115.29528764637462</v>
      </c>
      <c r="AJ9">
        <f t="shared" si="7"/>
        <v>-13.513730425023823</v>
      </c>
      <c r="AK9">
        <f t="shared" si="24"/>
        <v>61.994989172127148</v>
      </c>
      <c r="AL9">
        <f t="shared" si="8"/>
        <v>163.77654639347793</v>
      </c>
      <c r="AN9">
        <f t="shared" si="9"/>
        <v>463.48111556390779</v>
      </c>
      <c r="AO9">
        <f t="shared" si="9"/>
        <v>-23.174055778195392</v>
      </c>
      <c r="AP9">
        <f t="shared" si="9"/>
        <v>-7.0838065963942389</v>
      </c>
      <c r="AQ9">
        <f t="shared" si="9"/>
        <v>-362.7766984185086</v>
      </c>
      <c r="AR9">
        <f t="shared" si="9"/>
        <v>70.446554770809556</v>
      </c>
      <c r="AS9">
        <f t="shared" si="9"/>
        <v>-8.25702220774442</v>
      </c>
      <c r="AT9">
        <f t="shared" si="9"/>
        <v>37.879548153131545</v>
      </c>
      <c r="AU9">
        <f t="shared" si="9"/>
        <v>100.06908071619667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817.85320727104977</v>
      </c>
      <c r="P10">
        <f t="shared" si="22"/>
        <v>40.892660363552494</v>
      </c>
      <c r="Q10" s="4">
        <f t="shared" si="23"/>
        <v>12.5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749.02189037613209</v>
      </c>
      <c r="AF10">
        <f t="shared" si="4"/>
        <v>-37.451094518806606</v>
      </c>
      <c r="AG10">
        <f t="shared" si="4"/>
        <v>-11.447987910865619</v>
      </c>
      <c r="AH10">
        <f t="shared" si="5"/>
        <v>-593.61784245555202</v>
      </c>
      <c r="AI10">
        <f t="shared" si="6"/>
        <v>106.50496549090781</v>
      </c>
      <c r="AJ10">
        <f t="shared" si="7"/>
        <v>-8.1705537400926005</v>
      </c>
      <c r="AK10">
        <f t="shared" si="24"/>
        <v>62.307374041991892</v>
      </c>
      <c r="AL10">
        <f t="shared" si="8"/>
        <v>160.6417857928071</v>
      </c>
      <c r="AN10">
        <f t="shared" si="9"/>
        <v>421.58395963877433</v>
      </c>
      <c r="AO10">
        <f t="shared" si="9"/>
        <v>-21.079197981938719</v>
      </c>
      <c r="AP10">
        <f t="shared" si="9"/>
        <v>-6.443453970265085</v>
      </c>
      <c r="AQ10">
        <f t="shared" si="9"/>
        <v>-334.11541605141372</v>
      </c>
      <c r="AR10">
        <f t="shared" si="9"/>
        <v>59.945891635156826</v>
      </c>
      <c r="AS10">
        <f t="shared" si="9"/>
        <v>-4.5987633238060548</v>
      </c>
      <c r="AT10">
        <f t="shared" si="9"/>
        <v>35.069454979648697</v>
      </c>
      <c r="AU10">
        <f t="shared" si="9"/>
        <v>90.416583290999469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592.94321661653396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817.85320727104977</v>
      </c>
      <c r="P11">
        <f t="shared" si="22"/>
        <v>40.892660363552494</v>
      </c>
      <c r="Q11" s="4">
        <f t="shared" si="23"/>
        <v>12.5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739.59111304900318</v>
      </c>
      <c r="AF11">
        <f t="shared" si="4"/>
        <v>-36.979555652450166</v>
      </c>
      <c r="AG11">
        <f t="shared" si="4"/>
        <v>-11.303848699157372</v>
      </c>
      <c r="AH11">
        <f t="shared" si="5"/>
        <v>-593.18665199183079</v>
      </c>
      <c r="AI11">
        <f t="shared" si="6"/>
        <v>98.121056705564911</v>
      </c>
      <c r="AJ11">
        <f t="shared" si="7"/>
        <v>-3.7897978847036029</v>
      </c>
      <c r="AK11">
        <f t="shared" si="24"/>
        <v>62.252166111544305</v>
      </c>
      <c r="AL11">
        <f t="shared" si="8"/>
        <v>156.58342493240562</v>
      </c>
      <c r="AN11">
        <f t="shared" si="9"/>
        <v>383.4622526516842</v>
      </c>
      <c r="AO11">
        <f t="shared" si="9"/>
        <v>-19.173112632584211</v>
      </c>
      <c r="AP11">
        <f t="shared" si="9"/>
        <v>-5.8608049898586296</v>
      </c>
      <c r="AQ11">
        <f t="shared" si="9"/>
        <v>-307.55465527156343</v>
      </c>
      <c r="AR11">
        <f t="shared" si="9"/>
        <v>50.873679757677927</v>
      </c>
      <c r="AS11">
        <f t="shared" si="9"/>
        <v>-1.9649295513732645</v>
      </c>
      <c r="AT11">
        <f t="shared" si="9"/>
        <v>32.276423321487322</v>
      </c>
      <c r="AU11">
        <f t="shared" si="9"/>
        <v>81.185173527791989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817.85320727104977</v>
      </c>
      <c r="P12">
        <f t="shared" si="22"/>
        <v>40.892660363552494</v>
      </c>
      <c r="Q12" s="4">
        <f t="shared" si="23"/>
        <v>12.5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730.25304748910435</v>
      </c>
      <c r="AF12">
        <f t="shared" si="4"/>
        <v>-36.512652374455222</v>
      </c>
      <c r="AG12">
        <f t="shared" si="4"/>
        <v>-11.161126486343392</v>
      </c>
      <c r="AH12">
        <f t="shared" si="5"/>
        <v>-593.6745164481614</v>
      </c>
      <c r="AI12">
        <f t="shared" si="6"/>
        <v>88.904752180144328</v>
      </c>
      <c r="AJ12">
        <f t="shared" si="7"/>
        <v>0.35301396947124886</v>
      </c>
      <c r="AK12">
        <f t="shared" si="24"/>
        <v>61.896470603740283</v>
      </c>
      <c r="AL12">
        <f t="shared" si="8"/>
        <v>151.15423675335586</v>
      </c>
      <c r="AN12">
        <f t="shared" si="9"/>
        <v>348.77526721866457</v>
      </c>
      <c r="AO12">
        <f t="shared" si="9"/>
        <v>-17.43876336093323</v>
      </c>
      <c r="AP12">
        <f t="shared" si="9"/>
        <v>-5.33065200634279</v>
      </c>
      <c r="AQ12">
        <f t="shared" si="9"/>
        <v>-283.54416161229148</v>
      </c>
      <c r="AR12">
        <f t="shared" si="9"/>
        <v>42.461690239097067</v>
      </c>
      <c r="AS12">
        <f t="shared" si="9"/>
        <v>0.16860257133825018</v>
      </c>
      <c r="AT12">
        <f t="shared" si="9"/>
        <v>29.562297821199895</v>
      </c>
      <c r="AU12">
        <f t="shared" si="9"/>
        <v>72.192590631635213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817.85320727104977</v>
      </c>
      <c r="P13">
        <f t="shared" si="22"/>
        <v>40.892660363552494</v>
      </c>
      <c r="Q13" s="4">
        <f t="shared" si="23"/>
        <v>12.5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721.00520687480287</v>
      </c>
      <c r="AF13">
        <f t="shared" si="4"/>
        <v>-36.050260343740149</v>
      </c>
      <c r="AG13">
        <f t="shared" si="4"/>
        <v>-11.019783264049885</v>
      </c>
      <c r="AH13">
        <f t="shared" si="5"/>
        <v>-594.63914860145735</v>
      </c>
      <c r="AI13">
        <f t="shared" si="6"/>
        <v>79.29601466555539</v>
      </c>
      <c r="AJ13">
        <f t="shared" si="7"/>
        <v>4.0433040411771799</v>
      </c>
      <c r="AK13">
        <f t="shared" si="24"/>
        <v>61.256778225026238</v>
      </c>
      <c r="AL13">
        <f t="shared" si="8"/>
        <v>144.59609693175881</v>
      </c>
      <c r="AN13">
        <f t="shared" si="9"/>
        <v>317.21379820386227</v>
      </c>
      <c r="AO13">
        <f t="shared" si="9"/>
        <v>-15.860689910193116</v>
      </c>
      <c r="AP13">
        <f t="shared" si="9"/>
        <v>-4.8482691542886576</v>
      </c>
      <c r="AQ13">
        <f t="shared" si="9"/>
        <v>-261.61772632154231</v>
      </c>
      <c r="AR13">
        <f t="shared" si="9"/>
        <v>34.887112817838165</v>
      </c>
      <c r="AS13">
        <f t="shared" si="9"/>
        <v>1.7788939940589794</v>
      </c>
      <c r="AT13">
        <f t="shared" si="9"/>
        <v>26.950561661985819</v>
      </c>
      <c r="AU13">
        <f t="shared" si="9"/>
        <v>63.616568473882964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817.85320727104977</v>
      </c>
      <c r="P14">
        <f t="shared" si="22"/>
        <v>40.892660363552494</v>
      </c>
      <c r="Q14" s="4">
        <f t="shared" si="23"/>
        <v>12.5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711.8445509244018</v>
      </c>
      <c r="AF14">
        <f t="shared" si="4"/>
        <v>-35.592227546220094</v>
      </c>
      <c r="AG14">
        <f t="shared" si="4"/>
        <v>-10.879772564865743</v>
      </c>
      <c r="AH14">
        <f t="shared" si="5"/>
        <v>-596.25733087288472</v>
      </c>
      <c r="AI14">
        <f t="shared" si="6"/>
        <v>69.115219940431189</v>
      </c>
      <c r="AJ14">
        <f t="shared" si="7"/>
        <v>7.3851694366380798</v>
      </c>
      <c r="AK14">
        <f t="shared" si="24"/>
        <v>60.364563321442169</v>
      </c>
      <c r="AL14">
        <f t="shared" si="8"/>
        <v>136.86495269851144</v>
      </c>
      <c r="AN14">
        <f t="shared" si="9"/>
        <v>288.4962688778192</v>
      </c>
      <c r="AO14">
        <f t="shared" si="9"/>
        <v>-14.424813443890963</v>
      </c>
      <c r="AP14">
        <f t="shared" si="9"/>
        <v>-4.4093528385193288</v>
      </c>
      <c r="AQ14">
        <f t="shared" si="9"/>
        <v>-241.65109506632012</v>
      </c>
      <c r="AR14">
        <f t="shared" si="9"/>
        <v>28.011007529088793</v>
      </c>
      <c r="AS14">
        <f t="shared" si="9"/>
        <v>2.9930605280799041</v>
      </c>
      <c r="AT14">
        <f t="shared" si="9"/>
        <v>24.464542529769815</v>
      </c>
      <c r="AU14">
        <f t="shared" si="9"/>
        <v>55.468610586938517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817.85320727104977</v>
      </c>
      <c r="P15">
        <f t="shared" si="22"/>
        <v>40.892660363552494</v>
      </c>
      <c r="Q15" s="4">
        <f t="shared" si="23"/>
        <v>12.5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702.76880838395687</v>
      </c>
      <c r="AF15">
        <f t="shared" si="4"/>
        <v>-35.138440419197849</v>
      </c>
      <c r="AG15">
        <f t="shared" si="4"/>
        <v>-10.741059675135686</v>
      </c>
      <c r="AH15">
        <f t="shared" si="5"/>
        <v>-598.30328162796377</v>
      </c>
      <c r="AI15">
        <f t="shared" si="6"/>
        <v>58.586026661659503</v>
      </c>
      <c r="AJ15">
        <f t="shared" si="7"/>
        <v>10.3086605200549</v>
      </c>
      <c r="AK15">
        <f t="shared" si="24"/>
        <v>59.244064581937913</v>
      </c>
      <c r="AL15">
        <f t="shared" si="8"/>
        <v>128.13875176365232</v>
      </c>
      <c r="AN15">
        <f t="shared" si="9"/>
        <v>262.36680118654783</v>
      </c>
      <c r="AO15">
        <f t="shared" si="9"/>
        <v>-13.118340059327394</v>
      </c>
      <c r="AP15">
        <f t="shared" si="9"/>
        <v>-4.0099922402638946</v>
      </c>
      <c r="AQ15">
        <f t="shared" si="9"/>
        <v>-223.36637065767445</v>
      </c>
      <c r="AR15">
        <f t="shared" si="9"/>
        <v>21.872098229282063</v>
      </c>
      <c r="AS15">
        <f t="shared" si="9"/>
        <v>3.8485633581039305</v>
      </c>
      <c r="AT15">
        <f t="shared" si="9"/>
        <v>22.117765512950935</v>
      </c>
      <c r="AU15">
        <f t="shared" si="9"/>
        <v>47.838427100336929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817.85320727104977</v>
      </c>
      <c r="P16">
        <f t="shared" si="22"/>
        <v>40.892660363552494</v>
      </c>
      <c r="Q16" s="4">
        <f t="shared" si="23"/>
        <v>12.5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693.77262972939343</v>
      </c>
      <c r="AF16">
        <f t="shared" si="4"/>
        <v>-34.688631486469674</v>
      </c>
      <c r="AG16">
        <f t="shared" si="4"/>
        <v>-10.603562833181289</v>
      </c>
      <c r="AH16">
        <f t="shared" si="5"/>
        <v>-601.72490406077623</v>
      </c>
      <c r="AI16">
        <f t="shared" si="6"/>
        <v>46.755531348966201</v>
      </c>
      <c r="AJ16">
        <f t="shared" si="7"/>
        <v>13.175052880071462</v>
      </c>
      <c r="AK16">
        <f t="shared" si="24"/>
        <v>57.924212465005603</v>
      </c>
      <c r="AL16">
        <f t="shared" si="8"/>
        <v>117.85479669404327</v>
      </c>
      <c r="AN16">
        <f t="shared" si="9"/>
        <v>238.59148047869584</v>
      </c>
      <c r="AO16">
        <f t="shared" si="9"/>
        <v>-11.929574023934792</v>
      </c>
      <c r="AP16">
        <f t="shared" si="9"/>
        <v>-3.6466122275599075</v>
      </c>
      <c r="AQ16">
        <f t="shared" si="9"/>
        <v>-206.93585988937042</v>
      </c>
      <c r="AR16">
        <f t="shared" si="9"/>
        <v>16.079434337830712</v>
      </c>
      <c r="AS16">
        <f t="shared" si="9"/>
        <v>4.5309590452818282</v>
      </c>
      <c r="AT16">
        <f t="shared" si="9"/>
        <v>19.920393246096786</v>
      </c>
      <c r="AU16">
        <f t="shared" si="9"/>
        <v>40.530786629209331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817.85320727104977</v>
      </c>
      <c r="P17">
        <f t="shared" si="22"/>
        <v>40.892660363552494</v>
      </c>
      <c r="Q17" s="4">
        <f t="shared" si="23"/>
        <v>12.5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684.85029189731449</v>
      </c>
      <c r="AF17">
        <f t="shared" si="4"/>
        <v>-34.242514594865732</v>
      </c>
      <c r="AG17">
        <f t="shared" si="4"/>
        <v>-10.467194568180375</v>
      </c>
      <c r="AH17">
        <f t="shared" si="5"/>
        <v>-606.65273338202132</v>
      </c>
      <c r="AI17">
        <f t="shared" si="6"/>
        <v>33.487849352247054</v>
      </c>
      <c r="AJ17">
        <f t="shared" si="7"/>
        <v>15.982447032883101</v>
      </c>
      <c r="AK17">
        <f t="shared" si="24"/>
        <v>56.408623297567352</v>
      </c>
      <c r="AL17">
        <f t="shared" si="8"/>
        <v>105.8789196826975</v>
      </c>
      <c r="AN17">
        <f t="shared" si="9"/>
        <v>216.95755691572705</v>
      </c>
      <c r="AO17">
        <f t="shared" si="9"/>
        <v>-10.847877845786355</v>
      </c>
      <c r="AP17">
        <f t="shared" si="9"/>
        <v>-3.3159611496734005</v>
      </c>
      <c r="AQ17">
        <f t="shared" si="9"/>
        <v>-192.18491470037353</v>
      </c>
      <c r="AR17">
        <f t="shared" si="9"/>
        <v>10.608803219893792</v>
      </c>
      <c r="AS17">
        <f t="shared" si="9"/>
        <v>5.063168845533971</v>
      </c>
      <c r="AT17">
        <f t="shared" si="9"/>
        <v>17.870003480198221</v>
      </c>
      <c r="AU17">
        <f t="shared" si="9"/>
        <v>33.541975545625981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817.85320727104977</v>
      </c>
      <c r="P18">
        <f t="shared" si="22"/>
        <v>40.892660363552494</v>
      </c>
      <c r="Q18" s="4">
        <f t="shared" si="23"/>
        <v>12.5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676.00005786626218</v>
      </c>
      <c r="AF18">
        <f t="shared" si="4"/>
        <v>-33.800002893313113</v>
      </c>
      <c r="AG18">
        <f t="shared" si="4"/>
        <v>-10.331928331642295</v>
      </c>
      <c r="AH18">
        <f t="shared" si="5"/>
        <v>-611.88581712551297</v>
      </c>
      <c r="AI18">
        <f t="shared" si="6"/>
        <v>19.982309515793759</v>
      </c>
      <c r="AJ18">
        <f t="shared" si="7"/>
        <v>18.337186096936975</v>
      </c>
      <c r="AK18">
        <f t="shared" si="24"/>
        <v>54.701311442200556</v>
      </c>
      <c r="AL18">
        <f t="shared" si="8"/>
        <v>93.020807054931282</v>
      </c>
      <c r="AN18">
        <f t="shared" si="9"/>
        <v>197.27281262261488</v>
      </c>
      <c r="AO18">
        <f t="shared" si="9"/>
        <v>-9.8636406311307461</v>
      </c>
      <c r="AP18">
        <f t="shared" si="9"/>
        <v>-3.015101164683021</v>
      </c>
      <c r="AQ18">
        <f t="shared" si="9"/>
        <v>-178.5627600820672</v>
      </c>
      <c r="AR18">
        <f t="shared" si="9"/>
        <v>5.8313107447339059</v>
      </c>
      <c r="AS18">
        <f t="shared" si="9"/>
        <v>5.3512248036563452</v>
      </c>
      <c r="AT18">
        <f t="shared" si="9"/>
        <v>15.963137039380854</v>
      </c>
      <c r="AU18">
        <f t="shared" si="9"/>
        <v>27.145672587771102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817.85320727104977</v>
      </c>
      <c r="P19">
        <f t="shared" si="22"/>
        <v>40.892660363552494</v>
      </c>
      <c r="Q19" s="4">
        <f t="shared" si="23"/>
        <v>12.5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667.21783285849517</v>
      </c>
      <c r="AF19">
        <f t="shared" si="4"/>
        <v>-33.360891642924763</v>
      </c>
      <c r="AG19">
        <f t="shared" si="4"/>
        <v>-10.19770153932661</v>
      </c>
      <c r="AH19">
        <f t="shared" si="5"/>
        <v>-618.15017998522671</v>
      </c>
      <c r="AI19">
        <f t="shared" si="6"/>
        <v>5.5090596910170007</v>
      </c>
      <c r="AJ19">
        <f t="shared" si="7"/>
        <v>20.483072806794283</v>
      </c>
      <c r="AK19">
        <f t="shared" si="24"/>
        <v>52.833690452398457</v>
      </c>
      <c r="AL19">
        <f t="shared" si="8"/>
        <v>78.825822950209741</v>
      </c>
      <c r="AN19">
        <f t="shared" si="9"/>
        <v>179.3616190887679</v>
      </c>
      <c r="AO19">
        <f t="shared" si="9"/>
        <v>-8.9680809544383955</v>
      </c>
      <c r="AP19">
        <f t="shared" si="9"/>
        <v>-2.7413479811256116</v>
      </c>
      <c r="AQ19">
        <f t="shared" si="9"/>
        <v>-166.17124372585164</v>
      </c>
      <c r="AR19">
        <f t="shared" si="9"/>
        <v>1.4809464273522164</v>
      </c>
      <c r="AS19">
        <f t="shared" si="9"/>
        <v>5.5062633545031447</v>
      </c>
      <c r="AT19">
        <f t="shared" si="9"/>
        <v>14.202762269375262</v>
      </c>
      <c r="AU19">
        <f t="shared" si="9"/>
        <v>21.189972051230622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817.85320727104977</v>
      </c>
      <c r="P20">
        <f t="shared" si="22"/>
        <v>40.892660363552494</v>
      </c>
      <c r="Q20" s="4">
        <f t="shared" si="23"/>
        <v>12.5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658.50032962252067</v>
      </c>
      <c r="AF20">
        <f t="shared" si="4"/>
        <v>-32.925016481126036</v>
      </c>
      <c r="AG20">
        <f t="shared" si="4"/>
        <v>-10.064463949156512</v>
      </c>
      <c r="AH20">
        <f t="shared" si="5"/>
        <v>-625.2114955366676</v>
      </c>
      <c r="AI20">
        <f t="shared" si="6"/>
        <v>-9.700646344429515</v>
      </c>
      <c r="AJ20">
        <f t="shared" si="7"/>
        <v>22.360560514518738</v>
      </c>
      <c r="AK20">
        <f t="shared" si="24"/>
        <v>50.820161390730561</v>
      </c>
      <c r="AL20">
        <f t="shared" si="8"/>
        <v>63.480075560819785</v>
      </c>
      <c r="AN20">
        <f t="shared" si="9"/>
        <v>163.06442896883829</v>
      </c>
      <c r="AO20">
        <f t="shared" si="9"/>
        <v>-8.153221448441915</v>
      </c>
      <c r="AP20">
        <f t="shared" si="9"/>
        <v>-2.4922630907222834</v>
      </c>
      <c r="AQ20">
        <f t="shared" si="9"/>
        <v>-154.82111537116748</v>
      </c>
      <c r="AR20">
        <f t="shared" si="9"/>
        <v>-2.402170941493404</v>
      </c>
      <c r="AS20">
        <f t="shared" si="9"/>
        <v>5.5371453402510964</v>
      </c>
      <c r="AT20">
        <f t="shared" si="9"/>
        <v>12.584595974362088</v>
      </c>
      <c r="AU20">
        <f t="shared" si="9"/>
        <v>15.71957037311978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817.85320727104977</v>
      </c>
      <c r="P21">
        <f t="shared" si="22"/>
        <v>40.892660363552494</v>
      </c>
      <c r="Q21" s="4">
        <f t="shared" si="23"/>
        <v>12.5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649.84086722489292</v>
      </c>
      <c r="AF21">
        <f t="shared" si="4"/>
        <v>-32.492043361244647</v>
      </c>
      <c r="AG21">
        <f t="shared" si="4"/>
        <v>-9.9321134503041257</v>
      </c>
      <c r="AH21">
        <f t="shared" si="5"/>
        <v>-634.11718721641751</v>
      </c>
      <c r="AI21">
        <f t="shared" si="6"/>
        <v>-26.700476803073343</v>
      </c>
      <c r="AJ21">
        <f t="shared" si="7"/>
        <v>24.223666413165553</v>
      </c>
      <c r="AK21">
        <f t="shared" si="24"/>
        <v>48.679067905272007</v>
      </c>
      <c r="AL21">
        <f t="shared" si="8"/>
        <v>46.202257515364217</v>
      </c>
      <c r="AN21">
        <f t="shared" si="9"/>
        <v>148.23529567452627</v>
      </c>
      <c r="AO21">
        <f t="shared" si="9"/>
        <v>-7.4117647837263139</v>
      </c>
      <c r="AP21">
        <f t="shared" si="9"/>
        <v>-2.2656158580270551</v>
      </c>
      <c r="AQ21">
        <f t="shared" si="9"/>
        <v>-144.64856471822068</v>
      </c>
      <c r="AR21">
        <f t="shared" si="9"/>
        <v>-6.0906496854477803</v>
      </c>
      <c r="AS21">
        <f t="shared" si="9"/>
        <v>5.5256641035996958</v>
      </c>
      <c r="AT21">
        <f t="shared" si="9"/>
        <v>11.104189330095</v>
      </c>
      <c r="AU21">
        <f t="shared" si="9"/>
        <v>10.539203748246916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817.85320727104977</v>
      </c>
      <c r="P22">
        <f t="shared" si="22"/>
        <v>40.892660363552494</v>
      </c>
      <c r="Q22" s="4">
        <f t="shared" si="23"/>
        <v>12.5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641.23194567420478</v>
      </c>
      <c r="AF22">
        <f t="shared" si="4"/>
        <v>-32.061597283710242</v>
      </c>
      <c r="AG22">
        <f t="shared" si="4"/>
        <v>-9.8005354135282197</v>
      </c>
      <c r="AH22">
        <f t="shared" si="5"/>
        <v>-645.13804545727635</v>
      </c>
      <c r="AI22">
        <f t="shared" si="6"/>
        <v>-45.768232480310076</v>
      </c>
      <c r="AJ22">
        <f t="shared" si="7"/>
        <v>26.088787198011296</v>
      </c>
      <c r="AK22">
        <f t="shared" si="24"/>
        <v>46.410917973229651</v>
      </c>
      <c r="AL22">
        <f t="shared" si="8"/>
        <v>26.731472690930872</v>
      </c>
      <c r="AN22">
        <f t="shared" si="9"/>
        <v>134.74142048162409</v>
      </c>
      <c r="AO22">
        <f t="shared" si="9"/>
        <v>-6.7370710240812048</v>
      </c>
      <c r="AP22">
        <f t="shared" si="9"/>
        <v>-2.0593765984488059</v>
      </c>
      <c r="AQ22">
        <f t="shared" si="9"/>
        <v>-135.5622052801117</v>
      </c>
      <c r="AR22">
        <f t="shared" si="9"/>
        <v>-9.6172324210176416</v>
      </c>
      <c r="AS22">
        <f t="shared" si="9"/>
        <v>5.482010479073768</v>
      </c>
      <c r="AT22">
        <f t="shared" si="9"/>
        <v>9.7522792739124498</v>
      </c>
      <c r="AU22">
        <f t="shared" si="9"/>
        <v>5.617057331968577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817.85320727104977</v>
      </c>
      <c r="P23">
        <f t="shared" si="22"/>
        <v>40.892660363552494</v>
      </c>
      <c r="Q23" s="4">
        <f t="shared" si="23"/>
        <v>12.5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632.66879255941137</v>
      </c>
      <c r="AF23">
        <f t="shared" si="4"/>
        <v>-31.633439627970574</v>
      </c>
      <c r="AG23">
        <f t="shared" si="4"/>
        <v>-9.6696568976976387</v>
      </c>
      <c r="AH23">
        <f t="shared" si="5"/>
        <v>-657.46323390600082</v>
      </c>
      <c r="AI23">
        <f t="shared" si="6"/>
        <v>-66.097537872257703</v>
      </c>
      <c r="AJ23">
        <f t="shared" si="7"/>
        <v>0</v>
      </c>
      <c r="AK23">
        <f t="shared" si="24"/>
        <v>44.015253187235096</v>
      </c>
      <c r="AL23">
        <f t="shared" si="8"/>
        <v>-22.082284685022607</v>
      </c>
      <c r="AN23">
        <f t="shared" si="9"/>
        <v>122.46267753282007</v>
      </c>
      <c r="AO23">
        <f t="shared" si="9"/>
        <v>-6.1231338766410044</v>
      </c>
      <c r="AP23">
        <f t="shared" si="9"/>
        <v>-1.8717093184338698</v>
      </c>
      <c r="AQ23">
        <f t="shared" si="9"/>
        <v>-127.26201916456125</v>
      </c>
      <c r="AR23">
        <f t="shared" si="9"/>
        <v>-12.794184826816059</v>
      </c>
      <c r="AS23">
        <f t="shared" si="9"/>
        <v>0</v>
      </c>
      <c r="AT23">
        <f t="shared" si="9"/>
        <v>8.5198224110091978</v>
      </c>
      <c r="AU23">
        <f t="shared" si="9"/>
        <v>-4.27436241580686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7066.1819512287548</v>
      </c>
      <c r="AO25" s="8">
        <f t="shared" si="25"/>
        <v>-966.69900301472501</v>
      </c>
      <c r="AP25" s="8">
        <f t="shared" si="25"/>
        <v>-221.31648970021476</v>
      </c>
      <c r="AQ25" s="8">
        <f t="shared" si="25"/>
        <v>-5677.4895942110397</v>
      </c>
      <c r="AR25" s="8">
        <f t="shared" si="25"/>
        <v>200.67686430277746</v>
      </c>
      <c r="AS25" s="8">
        <f t="shared" si="25"/>
        <v>-103.60143197496582</v>
      </c>
      <c r="AT25" s="8">
        <f t="shared" si="25"/>
        <v>495.86778428872236</v>
      </c>
      <c r="AU25" s="9">
        <f t="shared" si="25"/>
        <v>592.94321661653396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2F713-BE3F-45FC-A271-B640DD73B484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994.07689631417611</v>
      </c>
      <c r="K3">
        <v>1</v>
      </c>
      <c r="L3" s="2">
        <v>0</v>
      </c>
      <c r="O3">
        <f>$C$3</f>
        <v>994.07689631417611</v>
      </c>
      <c r="P3">
        <f>O3*B5</f>
        <v>795.26151705134089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994.07689631417611</v>
      </c>
      <c r="AF3">
        <f t="shared" ref="AF3:AG23" si="4">-$Z3*P3</f>
        <v>-795.26151705134089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72.99782336283522</v>
      </c>
      <c r="AJ3">
        <f t="shared" ref="AJ3:AJ23" si="7">AB3-AC3</f>
        <v>0</v>
      </c>
      <c r="AL3">
        <f t="shared" ref="AL3:AL23" si="8">SUM(AI3:AK3)</f>
        <v>72.99782336283522</v>
      </c>
      <c r="AN3">
        <f t="shared" ref="AN3:AU23" si="9">AE3*$K3</f>
        <v>994.07689631417611</v>
      </c>
      <c r="AO3">
        <f t="shared" si="9"/>
        <v>-795.26151705134089</v>
      </c>
      <c r="AP3">
        <f t="shared" si="9"/>
        <v>-125.8175559</v>
      </c>
      <c r="AQ3">
        <f t="shared" si="9"/>
        <v>0</v>
      </c>
      <c r="AR3">
        <f t="shared" si="9"/>
        <v>72.99782336283522</v>
      </c>
      <c r="AS3">
        <f t="shared" si="9"/>
        <v>0</v>
      </c>
      <c r="AT3">
        <f t="shared" si="9"/>
        <v>0</v>
      </c>
      <c r="AU3">
        <f t="shared" si="9"/>
        <v>72.99782336283522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994.07689631417611</v>
      </c>
      <c r="P5">
        <f t="shared" ref="P5:P23" si="22">O5*$C$5</f>
        <v>49.703844815708806</v>
      </c>
      <c r="Q5" s="4">
        <f t="shared" ref="Q5:Q23" si="23">$C$8</f>
        <v>12.5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968.93369035827709</v>
      </c>
      <c r="AF5">
        <f t="shared" si="4"/>
        <v>-48.446684517913859</v>
      </c>
      <c r="AG5">
        <f t="shared" si="4"/>
        <v>-12.183837260865776</v>
      </c>
      <c r="AH5">
        <f t="shared" si="5"/>
        <v>-678.66952018446625</v>
      </c>
      <c r="AI5">
        <f t="shared" si="6"/>
        <v>229.63364839503129</v>
      </c>
      <c r="AJ5">
        <f t="shared" si="7"/>
        <v>-106.01549732605874</v>
      </c>
      <c r="AK5">
        <f>H5*SUM(AB5, AE5:AF5)</f>
        <v>89.614303279229432</v>
      </c>
      <c r="AL5">
        <f t="shared" si="8"/>
        <v>213.232454348202</v>
      </c>
      <c r="AN5">
        <f t="shared" si="9"/>
        <v>822.19870918662446</v>
      </c>
      <c r="AO5">
        <f t="shared" si="9"/>
        <v>-41.109935459331226</v>
      </c>
      <c r="AP5">
        <f t="shared" si="9"/>
        <v>-10.338721182374835</v>
      </c>
      <c r="AQ5">
        <f t="shared" si="9"/>
        <v>-575.89204401969448</v>
      </c>
      <c r="AR5">
        <f t="shared" si="9"/>
        <v>194.85800852522399</v>
      </c>
      <c r="AS5">
        <f t="shared" si="9"/>
        <v>-89.960547272365702</v>
      </c>
      <c r="AT5">
        <f t="shared" si="9"/>
        <v>76.043144349327576</v>
      </c>
      <c r="AU5">
        <f t="shared" si="9"/>
        <v>180.94060560218588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994.07689631417611</v>
      </c>
      <c r="P6">
        <f t="shared" si="22"/>
        <v>49.703844815708806</v>
      </c>
      <c r="Q6" s="4">
        <f t="shared" si="23"/>
        <v>12.5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956.53032174131624</v>
      </c>
      <c r="AF6">
        <f t="shared" si="4"/>
        <v>-47.826516087065812</v>
      </c>
      <c r="AG6">
        <f t="shared" si="4"/>
        <v>-12.02787135089757</v>
      </c>
      <c r="AH6">
        <f t="shared" si="5"/>
        <v>-682.5507471909616</v>
      </c>
      <c r="AI6">
        <f t="shared" si="6"/>
        <v>214.12518711239125</v>
      </c>
      <c r="AJ6">
        <f t="shared" si="7"/>
        <v>-86.616074045747155</v>
      </c>
      <c r="AK6">
        <f>H6*SUM(AB6, AE6:AF6)</f>
        <v>97.677949410088871</v>
      </c>
      <c r="AL6">
        <f t="shared" si="8"/>
        <v>225.18706247673296</v>
      </c>
      <c r="AN6">
        <f t="shared" si="9"/>
        <v>747.69218660797355</v>
      </c>
      <c r="AO6">
        <f t="shared" si="9"/>
        <v>-37.384609330398682</v>
      </c>
      <c r="AP6">
        <f t="shared" si="9"/>
        <v>-9.4018404081748592</v>
      </c>
      <c r="AQ6">
        <f t="shared" si="9"/>
        <v>-533.5302488990327</v>
      </c>
      <c r="AR6">
        <f t="shared" si="9"/>
        <v>167.37548797036737</v>
      </c>
      <c r="AS6">
        <f t="shared" si="9"/>
        <v>-67.705288924627624</v>
      </c>
      <c r="AT6">
        <f t="shared" si="9"/>
        <v>76.352038108796521</v>
      </c>
      <c r="AU6">
        <f t="shared" si="9"/>
        <v>176.02223715453624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994.07689631417611</v>
      </c>
      <c r="P7">
        <f t="shared" si="22"/>
        <v>49.703844815708806</v>
      </c>
      <c r="Q7" s="4">
        <f t="shared" si="23"/>
        <v>12.5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944.22876023328729</v>
      </c>
      <c r="AF7">
        <f t="shared" si="4"/>
        <v>-47.211438011664363</v>
      </c>
      <c r="AG7">
        <f t="shared" si="4"/>
        <v>-11.873185612379245</v>
      </c>
      <c r="AH7">
        <f t="shared" si="5"/>
        <v>-688.14050018696798</v>
      </c>
      <c r="AI7">
        <f t="shared" si="6"/>
        <v>197.0036364222758</v>
      </c>
      <c r="AJ7">
        <f t="shared" si="7"/>
        <v>-68.450734848063803</v>
      </c>
      <c r="AK7">
        <f>H7*SUM(AB7, AE7:AF7)</f>
        <v>104.08982433803475</v>
      </c>
      <c r="AL7">
        <f t="shared" si="8"/>
        <v>232.64272591224676</v>
      </c>
      <c r="AN7">
        <f t="shared" si="9"/>
        <v>679.89632239164757</v>
      </c>
      <c r="AO7">
        <f t="shared" si="9"/>
        <v>-33.994816119582374</v>
      </c>
      <c r="AP7">
        <f t="shared" si="9"/>
        <v>-8.5493426729933724</v>
      </c>
      <c r="AQ7">
        <f t="shared" si="9"/>
        <v>-495.49877643027395</v>
      </c>
      <c r="AR7">
        <f t="shared" si="9"/>
        <v>141.85338716879789</v>
      </c>
      <c r="AS7">
        <f t="shared" si="9"/>
        <v>-49.288270860025534</v>
      </c>
      <c r="AT7">
        <f t="shared" si="9"/>
        <v>74.950363456772351</v>
      </c>
      <c r="AU7">
        <f t="shared" si="9"/>
        <v>167.51547976554474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994.07689631417611</v>
      </c>
      <c r="P8">
        <f t="shared" si="22"/>
        <v>49.703844815708806</v>
      </c>
      <c r="Q8" s="4">
        <f t="shared" si="23"/>
        <v>12.5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932.02661093761628</v>
      </c>
      <c r="AF8">
        <f t="shared" si="4"/>
        <v>-46.601330546880817</v>
      </c>
      <c r="AG8">
        <f t="shared" si="4"/>
        <v>-11.719749930731856</v>
      </c>
      <c r="AH8">
        <f t="shared" si="5"/>
        <v>-694.07651047194747</v>
      </c>
      <c r="AI8">
        <f t="shared" si="6"/>
        <v>179.62901998805614</v>
      </c>
      <c r="AJ8">
        <f t="shared" si="7"/>
        <v>-52.436641109332868</v>
      </c>
      <c r="AK8">
        <f t="shared" ref="AK8:AK23" si="24">H8*SUM(AB8:AB8, AE8:AF8)</f>
        <v>108.95533641690056</v>
      </c>
      <c r="AL8">
        <f t="shared" si="8"/>
        <v>236.14771529562384</v>
      </c>
      <c r="AN8">
        <f t="shared" si="9"/>
        <v>618.20874882948067</v>
      </c>
      <c r="AO8">
        <f t="shared" si="9"/>
        <v>-30.910437441474034</v>
      </c>
      <c r="AP8">
        <f t="shared" si="9"/>
        <v>-7.7736535161624083</v>
      </c>
      <c r="AQ8">
        <f t="shared" si="9"/>
        <v>-460.37759662155679</v>
      </c>
      <c r="AR8">
        <f t="shared" si="9"/>
        <v>119.14706125028741</v>
      </c>
      <c r="AS8">
        <f t="shared" si="9"/>
        <v>-34.780970749762155</v>
      </c>
      <c r="AT8">
        <f t="shared" si="9"/>
        <v>72.269548330627757</v>
      </c>
      <c r="AU8">
        <f t="shared" si="9"/>
        <v>156.63563883115302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994.07689631417611</v>
      </c>
      <c r="P9">
        <f t="shared" si="22"/>
        <v>49.703844815708806</v>
      </c>
      <c r="Q9" s="4">
        <f t="shared" si="23"/>
        <v>12.5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919.91822823079121</v>
      </c>
      <c r="AF9">
        <f t="shared" si="4"/>
        <v>-45.995911411539559</v>
      </c>
      <c r="AG9">
        <f t="shared" si="4"/>
        <v>-11.567493315175751</v>
      </c>
      <c r="AH9">
        <f t="shared" si="5"/>
        <v>-701.18232497574786</v>
      </c>
      <c r="AI9">
        <f t="shared" si="6"/>
        <v>161.17249852832811</v>
      </c>
      <c r="AJ9">
        <f t="shared" si="7"/>
        <v>-37.856867065826918</v>
      </c>
      <c r="AK9">
        <f t="shared" si="24"/>
        <v>112.45811307116938</v>
      </c>
      <c r="AL9">
        <f t="shared" si="8"/>
        <v>235.77374453367057</v>
      </c>
      <c r="AN9">
        <f t="shared" si="9"/>
        <v>562.07908556065138</v>
      </c>
      <c r="AO9">
        <f t="shared" si="9"/>
        <v>-28.103954278032568</v>
      </c>
      <c r="AP9">
        <f t="shared" si="9"/>
        <v>-7.0678521908707479</v>
      </c>
      <c r="AQ9">
        <f t="shared" si="9"/>
        <v>-428.42929723399516</v>
      </c>
      <c r="AR9">
        <f t="shared" si="9"/>
        <v>98.477981857752951</v>
      </c>
      <c r="AS9">
        <f t="shared" si="9"/>
        <v>-23.130918128967352</v>
      </c>
      <c r="AT9">
        <f t="shared" si="9"/>
        <v>68.713013199539361</v>
      </c>
      <c r="AU9">
        <f t="shared" si="9"/>
        <v>144.06007692832497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994.07689631417611</v>
      </c>
      <c r="P10">
        <f t="shared" si="22"/>
        <v>49.703844815708806</v>
      </c>
      <c r="Q10" s="4">
        <f t="shared" si="23"/>
        <v>12.5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907.89907985599848</v>
      </c>
      <c r="AF10">
        <f t="shared" si="4"/>
        <v>-45.394953992799927</v>
      </c>
      <c r="AG10">
        <f t="shared" si="4"/>
        <v>-11.416358774938509</v>
      </c>
      <c r="AH10">
        <f t="shared" si="5"/>
        <v>-709.19214170970906</v>
      </c>
      <c r="AI10">
        <f t="shared" si="6"/>
        <v>141.8956253785509</v>
      </c>
      <c r="AJ10">
        <f t="shared" si="7"/>
        <v>-24.784218892607498</v>
      </c>
      <c r="AK10">
        <f t="shared" si="24"/>
        <v>114.72052346323495</v>
      </c>
      <c r="AL10">
        <f t="shared" si="8"/>
        <v>231.83192994917835</v>
      </c>
      <c r="AN10">
        <f t="shared" si="9"/>
        <v>511.00734698939891</v>
      </c>
      <c r="AO10">
        <f t="shared" si="9"/>
        <v>-25.550367349469948</v>
      </c>
      <c r="AP10">
        <f t="shared" si="9"/>
        <v>-6.4256516382699438</v>
      </c>
      <c r="AQ10">
        <f t="shared" si="9"/>
        <v>-399.16594573296493</v>
      </c>
      <c r="AR10">
        <f t="shared" si="9"/>
        <v>79.865382268694063</v>
      </c>
      <c r="AS10">
        <f t="shared" si="9"/>
        <v>-13.949697961501045</v>
      </c>
      <c r="AT10">
        <f t="shared" si="9"/>
        <v>64.56998541014157</v>
      </c>
      <c r="AU10">
        <f t="shared" si="9"/>
        <v>130.48566971733459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737.11968558244916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994.07689631417611</v>
      </c>
      <c r="P11">
        <f t="shared" si="22"/>
        <v>49.703844815708806</v>
      </c>
      <c r="Q11" s="4">
        <f t="shared" si="23"/>
        <v>12.5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895.95995455994796</v>
      </c>
      <c r="AF11">
        <f t="shared" si="4"/>
        <v>-44.797997727997398</v>
      </c>
      <c r="AG11">
        <f t="shared" si="4"/>
        <v>-11.266230483300326</v>
      </c>
      <c r="AH11">
        <f t="shared" si="5"/>
        <v>-719.29407777591462</v>
      </c>
      <c r="AI11">
        <f t="shared" si="6"/>
        <v>120.6016485727356</v>
      </c>
      <c r="AJ11">
        <f t="shared" si="7"/>
        <v>-12.49045097073116</v>
      </c>
      <c r="AK11">
        <f t="shared" si="24"/>
        <v>115.87078655397121</v>
      </c>
      <c r="AL11">
        <f t="shared" si="8"/>
        <v>223.98198415597565</v>
      </c>
      <c r="AN11">
        <f t="shared" si="9"/>
        <v>464.53616924206398</v>
      </c>
      <c r="AO11">
        <f t="shared" si="9"/>
        <v>-23.2268084621032</v>
      </c>
      <c r="AP11">
        <f t="shared" si="9"/>
        <v>-5.8413007455014849</v>
      </c>
      <c r="AQ11">
        <f t="shared" si="9"/>
        <v>-372.93867180999069</v>
      </c>
      <c r="AR11">
        <f t="shared" si="9"/>
        <v>62.529388224468597</v>
      </c>
      <c r="AS11">
        <f t="shared" si="9"/>
        <v>-6.476033015224508</v>
      </c>
      <c r="AT11">
        <f t="shared" si="9"/>
        <v>60.076536946657896</v>
      </c>
      <c r="AU11">
        <f t="shared" si="9"/>
        <v>116.12989215590198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994.07689631417611</v>
      </c>
      <c r="P12">
        <f t="shared" si="22"/>
        <v>49.703844815708806</v>
      </c>
      <c r="Q12" s="4">
        <f t="shared" si="23"/>
        <v>12.5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884.09051182344592</v>
      </c>
      <c r="AF12">
        <f t="shared" si="4"/>
        <v>-44.204525591172292</v>
      </c>
      <c r="AG12">
        <f t="shared" si="4"/>
        <v>-11.116978413609951</v>
      </c>
      <c r="AH12">
        <f t="shared" si="5"/>
        <v>-731.79529714745672</v>
      </c>
      <c r="AI12">
        <f t="shared" si="6"/>
        <v>96.973710671206959</v>
      </c>
      <c r="AJ12">
        <f t="shared" si="7"/>
        <v>-0.8662112278038876</v>
      </c>
      <c r="AK12">
        <f t="shared" si="24"/>
        <v>115.97471206828305</v>
      </c>
      <c r="AL12">
        <f t="shared" si="8"/>
        <v>212.08221151168613</v>
      </c>
      <c r="AN12">
        <f t="shared" si="9"/>
        <v>422.24939090214332</v>
      </c>
      <c r="AO12">
        <f t="shared" si="9"/>
        <v>-21.112469545107164</v>
      </c>
      <c r="AP12">
        <f t="shared" si="9"/>
        <v>-5.3095664991782012</v>
      </c>
      <c r="AQ12">
        <f t="shared" si="9"/>
        <v>-349.51185919669086</v>
      </c>
      <c r="AR12">
        <f t="shared" si="9"/>
        <v>46.315495661167105</v>
      </c>
      <c r="AS12">
        <f t="shared" si="9"/>
        <v>-0.41371008787144575</v>
      </c>
      <c r="AT12">
        <f t="shared" si="9"/>
        <v>55.390540760224106</v>
      </c>
      <c r="AU12">
        <f t="shared" si="9"/>
        <v>101.29232633351977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994.07689631417611</v>
      </c>
      <c r="P13">
        <f t="shared" si="22"/>
        <v>49.703844815708806</v>
      </c>
      <c r="Q13" s="4">
        <f t="shared" si="23"/>
        <v>12.5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872.28417174455262</v>
      </c>
      <c r="AF13">
        <f t="shared" si="4"/>
        <v>-43.61420858722763</v>
      </c>
      <c r="AG13">
        <f t="shared" si="4"/>
        <v>-10.968519827022376</v>
      </c>
      <c r="AH13">
        <f t="shared" si="5"/>
        <v>-745.77604902954374</v>
      </c>
      <c r="AI13">
        <f t="shared" si="6"/>
        <v>71.925394300758853</v>
      </c>
      <c r="AJ13">
        <f t="shared" si="7"/>
        <v>9.6288735360103601</v>
      </c>
      <c r="AK13">
        <f t="shared" si="24"/>
        <v>115.08905796889918</v>
      </c>
      <c r="AL13">
        <f t="shared" si="8"/>
        <v>196.64332580566838</v>
      </c>
      <c r="AN13">
        <f t="shared" si="9"/>
        <v>383.77056447561358</v>
      </c>
      <c r="AO13">
        <f t="shared" si="9"/>
        <v>-19.188528223780679</v>
      </c>
      <c r="AP13">
        <f t="shared" si="9"/>
        <v>-4.825715267834819</v>
      </c>
      <c r="AQ13">
        <f t="shared" si="9"/>
        <v>-328.11198985309142</v>
      </c>
      <c r="AR13">
        <f t="shared" si="9"/>
        <v>31.644331130906693</v>
      </c>
      <c r="AS13">
        <f t="shared" si="9"/>
        <v>4.2363238401867402</v>
      </c>
      <c r="AT13">
        <f t="shared" si="9"/>
        <v>50.634637395008859</v>
      </c>
      <c r="AU13">
        <f t="shared" si="9"/>
        <v>86.515292366102287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994.07689631417611</v>
      </c>
      <c r="P14">
        <f t="shared" si="22"/>
        <v>49.703844815708806</v>
      </c>
      <c r="Q14" s="4">
        <f t="shared" si="23"/>
        <v>12.5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860.5292309933352</v>
      </c>
      <c r="AF14">
        <f t="shared" si="4"/>
        <v>-43.026461549666763</v>
      </c>
      <c r="AG14">
        <f t="shared" si="4"/>
        <v>-10.82070756025003</v>
      </c>
      <c r="AH14">
        <f t="shared" si="5"/>
        <v>-762.54137004243989</v>
      </c>
      <c r="AI14">
        <f t="shared" si="6"/>
        <v>44.140691840978434</v>
      </c>
      <c r="AJ14">
        <f t="shared" si="7"/>
        <v>19.58234568191142</v>
      </c>
      <c r="AK14">
        <f t="shared" si="24"/>
        <v>113.3094969022107</v>
      </c>
      <c r="AL14">
        <f t="shared" si="8"/>
        <v>177.03253442510055</v>
      </c>
      <c r="AN14">
        <f t="shared" si="9"/>
        <v>348.75517706708064</v>
      </c>
      <c r="AO14">
        <f t="shared" si="9"/>
        <v>-17.437758853354033</v>
      </c>
      <c r="AP14">
        <f t="shared" si="9"/>
        <v>-4.3854149809761953</v>
      </c>
      <c r="AQ14">
        <f t="shared" si="9"/>
        <v>-309.04266926893627</v>
      </c>
      <c r="AR14">
        <f t="shared" si="9"/>
        <v>17.889333963814071</v>
      </c>
      <c r="AS14">
        <f t="shared" si="9"/>
        <v>7.9363305622986937</v>
      </c>
      <c r="AT14">
        <f t="shared" si="9"/>
        <v>45.922058463831981</v>
      </c>
      <c r="AU14">
        <f t="shared" si="9"/>
        <v>71.747722989944748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994.07689631417611</v>
      </c>
      <c r="P15">
        <f t="shared" si="22"/>
        <v>49.703844815708806</v>
      </c>
      <c r="Q15" s="4">
        <f t="shared" si="23"/>
        <v>12.5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848.81388966331815</v>
      </c>
      <c r="AF15">
        <f t="shared" si="4"/>
        <v>-42.440694483165906</v>
      </c>
      <c r="AG15">
        <f t="shared" si="4"/>
        <v>-10.673393235605539</v>
      </c>
      <c r="AH15">
        <f t="shared" si="5"/>
        <v>-782.1449808398072</v>
      </c>
      <c r="AI15">
        <f t="shared" si="6"/>
        <v>13.554821104739517</v>
      </c>
      <c r="AJ15">
        <f t="shared" si="7"/>
        <v>28.950705170974743</v>
      </c>
      <c r="AK15">
        <f t="shared" si="24"/>
        <v>110.68141648864055</v>
      </c>
      <c r="AL15">
        <f t="shared" si="8"/>
        <v>153.1869427643548</v>
      </c>
      <c r="AN15">
        <f t="shared" si="9"/>
        <v>316.8902523516723</v>
      </c>
      <c r="AO15">
        <f t="shared" si="9"/>
        <v>-15.844512617583616</v>
      </c>
      <c r="AP15">
        <f t="shared" si="9"/>
        <v>-3.9847301240808606</v>
      </c>
      <c r="AQ15">
        <f t="shared" si="9"/>
        <v>-292.00054731930896</v>
      </c>
      <c r="AR15">
        <f t="shared" si="9"/>
        <v>5.0604622906989007</v>
      </c>
      <c r="AS15">
        <f t="shared" si="9"/>
        <v>10.808254175751053</v>
      </c>
      <c r="AT15">
        <f t="shared" si="9"/>
        <v>41.321027411130004</v>
      </c>
      <c r="AU15">
        <f t="shared" si="9"/>
        <v>57.18974387757995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994.07689631417611</v>
      </c>
      <c r="P16">
        <f t="shared" si="22"/>
        <v>49.703844815708806</v>
      </c>
      <c r="Q16" s="4">
        <f t="shared" si="23"/>
        <v>12.5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837.13625278776942</v>
      </c>
      <c r="AF16">
        <f t="shared" si="4"/>
        <v>-41.856812639388473</v>
      </c>
      <c r="AG16">
        <f t="shared" si="4"/>
        <v>-10.526553024867733</v>
      </c>
      <c r="AH16">
        <f t="shared" si="5"/>
        <v>-802.12556763503926</v>
      </c>
      <c r="AI16">
        <f t="shared" si="6"/>
        <v>-17.372680511526141</v>
      </c>
      <c r="AJ16">
        <f t="shared" si="7"/>
        <v>36.838927295071244</v>
      </c>
      <c r="AK16">
        <f t="shared" si="24"/>
        <v>107.25473194017117</v>
      </c>
      <c r="AL16">
        <f t="shared" si="8"/>
        <v>126.72097872371627</v>
      </c>
      <c r="AN16">
        <f t="shared" si="9"/>
        <v>287.89486548774335</v>
      </c>
      <c r="AO16">
        <f t="shared" si="9"/>
        <v>-14.394743274387167</v>
      </c>
      <c r="AP16">
        <f t="shared" si="9"/>
        <v>-3.6201282133605024</v>
      </c>
      <c r="AQ16">
        <f t="shared" si="9"/>
        <v>-275.85453578142216</v>
      </c>
      <c r="AR16">
        <f t="shared" si="9"/>
        <v>-5.9745417814265167</v>
      </c>
      <c r="AS16">
        <f t="shared" si="9"/>
        <v>12.669070277399701</v>
      </c>
      <c r="AT16">
        <f t="shared" si="9"/>
        <v>36.885377406618836</v>
      </c>
      <c r="AU16">
        <f t="shared" si="9"/>
        <v>43.579905902592024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994.07689631417611</v>
      </c>
      <c r="P17">
        <f t="shared" si="22"/>
        <v>49.703844815708806</v>
      </c>
      <c r="Q17" s="4">
        <f t="shared" si="23"/>
        <v>12.5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825.49009360406626</v>
      </c>
      <c r="AF17">
        <f t="shared" si="4"/>
        <v>-41.274504680203314</v>
      </c>
      <c r="AG17">
        <f t="shared" si="4"/>
        <v>-10.380108629734863</v>
      </c>
      <c r="AH17">
        <f t="shared" si="5"/>
        <v>-823.57729768384365</v>
      </c>
      <c r="AI17">
        <f t="shared" si="6"/>
        <v>-49.741817389715607</v>
      </c>
      <c r="AJ17">
        <f t="shared" si="7"/>
        <v>43.759927468674505</v>
      </c>
      <c r="AK17">
        <f t="shared" si="24"/>
        <v>103.15559537669289</v>
      </c>
      <c r="AL17">
        <f t="shared" si="8"/>
        <v>97.173705455651785</v>
      </c>
      <c r="AN17">
        <f t="shared" si="9"/>
        <v>261.51162682621231</v>
      </c>
      <c r="AO17">
        <f t="shared" si="9"/>
        <v>-13.075581341310615</v>
      </c>
      <c r="AP17">
        <f t="shared" si="9"/>
        <v>-3.2883727078337865</v>
      </c>
      <c r="AQ17">
        <f t="shared" si="9"/>
        <v>-260.90566150117729</v>
      </c>
      <c r="AR17">
        <f t="shared" si="9"/>
        <v>-15.757988724109419</v>
      </c>
      <c r="AS17">
        <f t="shared" si="9"/>
        <v>13.862952336795619</v>
      </c>
      <c r="AT17">
        <f t="shared" si="9"/>
        <v>32.679238396922877</v>
      </c>
      <c r="AU17">
        <f t="shared" si="9"/>
        <v>30.784202009609075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994.07689631417611</v>
      </c>
      <c r="P18">
        <f t="shared" si="22"/>
        <v>49.703844815708806</v>
      </c>
      <c r="Q18" s="4">
        <f t="shared" si="23"/>
        <v>12.5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813.86665404108987</v>
      </c>
      <c r="AF18">
        <f t="shared" si="4"/>
        <v>-40.693332702054491</v>
      </c>
      <c r="AG18">
        <f t="shared" si="4"/>
        <v>-10.23394992201726</v>
      </c>
      <c r="AH18">
        <f t="shared" si="5"/>
        <v>-847.15242840506926</v>
      </c>
      <c r="AI18">
        <f t="shared" si="6"/>
        <v>-84.213056988051108</v>
      </c>
      <c r="AJ18">
        <f t="shared" si="7"/>
        <v>49.973042488354395</v>
      </c>
      <c r="AK18">
        <f t="shared" si="24"/>
        <v>98.466061941574594</v>
      </c>
      <c r="AL18">
        <f t="shared" si="8"/>
        <v>64.226047441877881</v>
      </c>
      <c r="AN18">
        <f t="shared" si="9"/>
        <v>237.50554763148546</v>
      </c>
      <c r="AO18">
        <f t="shared" si="9"/>
        <v>-11.875277381574271</v>
      </c>
      <c r="AP18">
        <f t="shared" si="9"/>
        <v>-2.9865087463568596</v>
      </c>
      <c r="AQ18">
        <f t="shared" si="9"/>
        <v>-247.21912420991086</v>
      </c>
      <c r="AR18">
        <f t="shared" si="9"/>
        <v>-24.575362706356529</v>
      </c>
      <c r="AS18">
        <f t="shared" si="9"/>
        <v>14.583316276782702</v>
      </c>
      <c r="AT18">
        <f t="shared" si="9"/>
        <v>28.734726811118048</v>
      </c>
      <c r="AU18">
        <f t="shared" si="9"/>
        <v>18.742680381544218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994.07689631417611</v>
      </c>
      <c r="P19">
        <f t="shared" si="22"/>
        <v>49.703844815708806</v>
      </c>
      <c r="Q19" s="4">
        <f t="shared" si="23"/>
        <v>12.5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802.24163261182969</v>
      </c>
      <c r="AF19">
        <f t="shared" si="4"/>
        <v>-40.112081630591483</v>
      </c>
      <c r="AG19">
        <f t="shared" si="4"/>
        <v>-10.087771323153792</v>
      </c>
      <c r="AH19">
        <f t="shared" si="5"/>
        <v>-876.78199286591757</v>
      </c>
      <c r="AI19">
        <f t="shared" si="6"/>
        <v>-124.74021320783311</v>
      </c>
      <c r="AJ19">
        <f t="shared" si="7"/>
        <v>56.557284210469334</v>
      </c>
      <c r="AK19">
        <f t="shared" si="24"/>
        <v>93.244731232703714</v>
      </c>
      <c r="AL19">
        <f t="shared" si="8"/>
        <v>25.06180223533994</v>
      </c>
      <c r="AN19">
        <f t="shared" si="9"/>
        <v>215.65874147759931</v>
      </c>
      <c r="AO19">
        <f t="shared" si="9"/>
        <v>-10.782937073879966</v>
      </c>
      <c r="AP19">
        <f t="shared" si="9"/>
        <v>-2.7117965204353864</v>
      </c>
      <c r="AQ19">
        <f t="shared" si="9"/>
        <v>-235.69669466802117</v>
      </c>
      <c r="AR19">
        <f t="shared" si="9"/>
        <v>-33.532686784737201</v>
      </c>
      <c r="AS19">
        <f t="shared" si="9"/>
        <v>15.203739420143451</v>
      </c>
      <c r="AT19">
        <f t="shared" si="9"/>
        <v>25.066065596213932</v>
      </c>
      <c r="AU19">
        <f t="shared" si="9"/>
        <v>6.7371182316201805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994.07689631417611</v>
      </c>
      <c r="P20">
        <f t="shared" si="22"/>
        <v>49.703844815708806</v>
      </c>
      <c r="Q20" s="4">
        <f t="shared" si="23"/>
        <v>12.5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790.60891313595891</v>
      </c>
      <c r="AF20">
        <f t="shared" si="4"/>
        <v>-39.530445656797944</v>
      </c>
      <c r="AG20">
        <f t="shared" si="4"/>
        <v>-9.9414959253575752</v>
      </c>
      <c r="AH20">
        <f t="shared" si="5"/>
        <v>-907.95369129355993</v>
      </c>
      <c r="AI20">
        <f t="shared" si="6"/>
        <v>-166.81671973975654</v>
      </c>
      <c r="AJ20">
        <f t="shared" si="7"/>
        <v>62.175183396485579</v>
      </c>
      <c r="AK20">
        <f t="shared" si="24"/>
        <v>87.459347990805696</v>
      </c>
      <c r="AL20">
        <f t="shared" si="8"/>
        <v>-17.182188352465261</v>
      </c>
      <c r="AN20">
        <f t="shared" si="9"/>
        <v>195.77847596840436</v>
      </c>
      <c r="AO20">
        <f t="shared" si="9"/>
        <v>-9.7889237984202175</v>
      </c>
      <c r="AP20">
        <f t="shared" si="9"/>
        <v>-2.4618125204185533</v>
      </c>
      <c r="AQ20">
        <f t="shared" si="9"/>
        <v>-224.83656201934537</v>
      </c>
      <c r="AR20">
        <f t="shared" si="9"/>
        <v>-41.308822369779769</v>
      </c>
      <c r="AS20">
        <f t="shared" si="9"/>
        <v>15.396439941636103</v>
      </c>
      <c r="AT20">
        <f t="shared" si="9"/>
        <v>21.657557326179209</v>
      </c>
      <c r="AU20">
        <f t="shared" si="9"/>
        <v>-4.2548251019644603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994.07689631417611</v>
      </c>
      <c r="P21">
        <f t="shared" si="22"/>
        <v>49.703844815708806</v>
      </c>
      <c r="Q21" s="4">
        <f t="shared" si="23"/>
        <v>12.5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778.9750713548068</v>
      </c>
      <c r="AF21">
        <f t="shared" si="4"/>
        <v>-38.94875356774034</v>
      </c>
      <c r="AG21">
        <f t="shared" si="4"/>
        <v>-9.7952064151561018</v>
      </c>
      <c r="AH21">
        <f t="shared" si="5"/>
        <v>-937.49101895795968</v>
      </c>
      <c r="AI21">
        <f t="shared" si="6"/>
        <v>-207.25990758604939</v>
      </c>
      <c r="AJ21">
        <f t="shared" si="7"/>
        <v>66.184596920856762</v>
      </c>
      <c r="AK21">
        <f t="shared" si="24"/>
        <v>81.19313864374972</v>
      </c>
      <c r="AL21">
        <f t="shared" si="8"/>
        <v>-59.882172021442912</v>
      </c>
      <c r="AN21">
        <f t="shared" si="9"/>
        <v>177.69211794647455</v>
      </c>
      <c r="AO21">
        <f t="shared" si="9"/>
        <v>-8.884605897323727</v>
      </c>
      <c r="AP21">
        <f t="shared" si="9"/>
        <v>-2.2343859741298537</v>
      </c>
      <c r="AQ21">
        <f t="shared" si="9"/>
        <v>-213.8512140378399</v>
      </c>
      <c r="AR21">
        <f t="shared" si="9"/>
        <v>-47.278087962818923</v>
      </c>
      <c r="AS21">
        <f t="shared" si="9"/>
        <v>15.097378125139134</v>
      </c>
      <c r="AT21">
        <f t="shared" si="9"/>
        <v>18.520978782077439</v>
      </c>
      <c r="AU21">
        <f t="shared" si="9"/>
        <v>-13.659731055602352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994.07689631417611</v>
      </c>
      <c r="P22">
        <f t="shared" si="22"/>
        <v>49.703844815708806</v>
      </c>
      <c r="Q22" s="4">
        <f t="shared" si="23"/>
        <v>12.5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767.32754708815821</v>
      </c>
      <c r="AF22">
        <f t="shared" si="4"/>
        <v>-38.366377354407909</v>
      </c>
      <c r="AG22">
        <f t="shared" si="4"/>
        <v>-9.6487448548151065</v>
      </c>
      <c r="AH22">
        <f t="shared" si="5"/>
        <v>-970.18992378866074</v>
      </c>
      <c r="AI22">
        <f t="shared" si="6"/>
        <v>-250.87749890972555</v>
      </c>
      <c r="AJ22">
        <f t="shared" si="7"/>
        <v>69.840111095631386</v>
      </c>
      <c r="AK22">
        <f t="shared" si="24"/>
        <v>74.582723466819786</v>
      </c>
      <c r="AL22">
        <f t="shared" si="8"/>
        <v>-106.45466434727437</v>
      </c>
      <c r="AN22">
        <f t="shared" si="9"/>
        <v>161.23776172852939</v>
      </c>
      <c r="AO22">
        <f t="shared" si="9"/>
        <v>-8.0618880864264693</v>
      </c>
      <c r="AP22">
        <f t="shared" si="9"/>
        <v>-2.0274810018013247</v>
      </c>
      <c r="AQ22">
        <f t="shared" si="9"/>
        <v>-203.86502785789312</v>
      </c>
      <c r="AR22">
        <f t="shared" si="9"/>
        <v>-52.716635217591524</v>
      </c>
      <c r="AS22">
        <f t="shared" si="9"/>
        <v>14.675431938634253</v>
      </c>
      <c r="AT22">
        <f t="shared" si="9"/>
        <v>15.671992281578119</v>
      </c>
      <c r="AU22">
        <f t="shared" si="9"/>
        <v>-22.369210997379152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994.07689631417611</v>
      </c>
      <c r="P23">
        <f t="shared" si="22"/>
        <v>49.703844815708806</v>
      </c>
      <c r="Q23" s="4">
        <f t="shared" si="23"/>
        <v>12.5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755.66099086904569</v>
      </c>
      <c r="AF23">
        <f t="shared" si="4"/>
        <v>-37.783049543452286</v>
      </c>
      <c r="AG23">
        <f t="shared" si="4"/>
        <v>-9.5020439775694747</v>
      </c>
      <c r="AH23">
        <f t="shared" si="5"/>
        <v>-1004.2685739496469</v>
      </c>
      <c r="AI23">
        <f t="shared" si="6"/>
        <v>-295.89267660162295</v>
      </c>
      <c r="AJ23">
        <f t="shared" si="7"/>
        <v>0</v>
      </c>
      <c r="AK23">
        <f t="shared" si="24"/>
        <v>67.657951458801605</v>
      </c>
      <c r="AL23">
        <f t="shared" si="8"/>
        <v>-228.23472514282133</v>
      </c>
      <c r="AN23">
        <f t="shared" si="9"/>
        <v>146.26969014002245</v>
      </c>
      <c r="AO23">
        <f t="shared" si="9"/>
        <v>-7.3134845070011218</v>
      </c>
      <c r="AP23">
        <f t="shared" si="9"/>
        <v>-1.8392652857434757</v>
      </c>
      <c r="AQ23">
        <f t="shared" si="9"/>
        <v>-194.39147303348554</v>
      </c>
      <c r="AR23">
        <f t="shared" si="9"/>
        <v>-57.274532686207699</v>
      </c>
      <c r="AS23">
        <f t="shared" si="9"/>
        <v>0</v>
      </c>
      <c r="AT23">
        <f t="shared" si="9"/>
        <v>13.096226634653155</v>
      </c>
      <c r="AU23">
        <f t="shared" si="9"/>
        <v>-44.178306051554543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8554.9096771249988</v>
      </c>
      <c r="AO25" s="8">
        <f t="shared" si="25"/>
        <v>-1173.3031560918823</v>
      </c>
      <c r="AP25" s="8">
        <f t="shared" si="25"/>
        <v>-220.89109609649751</v>
      </c>
      <c r="AQ25" s="8">
        <f t="shared" si="25"/>
        <v>-7024.1543858510231</v>
      </c>
      <c r="AR25" s="8">
        <f t="shared" si="25"/>
        <v>136.56103908559581</v>
      </c>
      <c r="AS25" s="8">
        <f t="shared" si="25"/>
        <v>-277.99641057056635</v>
      </c>
      <c r="AT25" s="8">
        <f t="shared" si="25"/>
        <v>878.55505706741974</v>
      </c>
      <c r="AU25" s="9">
        <f t="shared" si="25"/>
        <v>737.11968558244916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F93B-B698-4AB4-9B73-C142B46F1E4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1489.8772911654821</v>
      </c>
      <c r="K3">
        <v>1</v>
      </c>
      <c r="L3" s="2">
        <v>0</v>
      </c>
      <c r="O3">
        <f>$C$3</f>
        <v>1489.8772911654821</v>
      </c>
      <c r="P3">
        <f>O3*B5</f>
        <v>1191.9018329323858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1489.8772911654821</v>
      </c>
      <c r="AF3">
        <f t="shared" ref="AF3:AG23" si="4">-$Z3*P3</f>
        <v>-1191.9018329323858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172.15790233309633</v>
      </c>
      <c r="AJ3">
        <f t="shared" ref="AJ3:AJ23" si="7">AB3-AC3</f>
        <v>0</v>
      </c>
      <c r="AL3">
        <f t="shared" ref="AL3:AL23" si="8">SUM(AI3:AK3)</f>
        <v>172.15790233309633</v>
      </c>
      <c r="AN3">
        <f t="shared" ref="AN3:AU23" si="9">AE3*$K3</f>
        <v>1489.8772911654821</v>
      </c>
      <c r="AO3">
        <f t="shared" si="9"/>
        <v>-1191.9018329323858</v>
      </c>
      <c r="AP3">
        <f t="shared" si="9"/>
        <v>-125.8175559</v>
      </c>
      <c r="AQ3">
        <f t="shared" si="9"/>
        <v>0</v>
      </c>
      <c r="AR3">
        <f t="shared" si="9"/>
        <v>172.15790233309633</v>
      </c>
      <c r="AS3">
        <f t="shared" si="9"/>
        <v>0</v>
      </c>
      <c r="AT3">
        <f t="shared" si="9"/>
        <v>0</v>
      </c>
      <c r="AU3">
        <f t="shared" si="9"/>
        <v>172.15790233309633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1489.8772911654821</v>
      </c>
      <c r="P5">
        <f t="shared" ref="P5:P23" si="22">O5*$C$5</f>
        <v>74.493864558274112</v>
      </c>
      <c r="Q5" s="4">
        <f t="shared" ref="Q5:Q23" si="23">$C$8</f>
        <v>12.5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1449.7896208594348</v>
      </c>
      <c r="AF5">
        <f t="shared" si="4"/>
        <v>-72.489481042971747</v>
      </c>
      <c r="AG5">
        <f t="shared" si="4"/>
        <v>-12.163666342324339</v>
      </c>
      <c r="AH5">
        <f t="shared" si="5"/>
        <v>-891.35201601324002</v>
      </c>
      <c r="AI5">
        <f t="shared" si="6"/>
        <v>473.78445746089869</v>
      </c>
      <c r="AJ5">
        <f t="shared" si="7"/>
        <v>-269.46036878505038</v>
      </c>
      <c r="AK5">
        <f>H5*SUM(AB5, AE5:AF5)</f>
        <v>145.95250376236305</v>
      </c>
      <c r="AL5">
        <f t="shared" si="8"/>
        <v>350.27659243821137</v>
      </c>
      <c r="AN5">
        <f t="shared" si="9"/>
        <v>1230.2339847652818</v>
      </c>
      <c r="AO5">
        <f t="shared" si="9"/>
        <v>-61.5116992382641</v>
      </c>
      <c r="AP5">
        <f t="shared" si="9"/>
        <v>-10.321604940723928</v>
      </c>
      <c r="AQ5">
        <f t="shared" si="9"/>
        <v>-756.36597662941494</v>
      </c>
      <c r="AR5">
        <f t="shared" si="9"/>
        <v>402.0347039568789</v>
      </c>
      <c r="AS5">
        <f t="shared" si="9"/>
        <v>-228.65338422704545</v>
      </c>
      <c r="AT5">
        <f t="shared" si="9"/>
        <v>123.84950733996916</v>
      </c>
      <c r="AU5">
        <f t="shared" si="9"/>
        <v>297.23082706980261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1489.8772911654821</v>
      </c>
      <c r="P6">
        <f t="shared" si="22"/>
        <v>74.493864558274112</v>
      </c>
      <c r="Q6" s="4">
        <f t="shared" si="23"/>
        <v>12.5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1429.8440038702367</v>
      </c>
      <c r="AF6">
        <f t="shared" si="4"/>
        <v>-71.492200193511835</v>
      </c>
      <c r="AG6">
        <f t="shared" si="4"/>
        <v>-11.996323559235176</v>
      </c>
      <c r="AH6">
        <f t="shared" si="5"/>
        <v>-914.12239331839771</v>
      </c>
      <c r="AI6">
        <f t="shared" si="6"/>
        <v>432.23308679909212</v>
      </c>
      <c r="AJ6">
        <f t="shared" si="7"/>
        <v>-217.55591959147023</v>
      </c>
      <c r="AK6">
        <f>H6*SUM(AB6, AE6:AF6)</f>
        <v>167.3893194198877</v>
      </c>
      <c r="AL6">
        <f t="shared" si="8"/>
        <v>382.06648662750956</v>
      </c>
      <c r="AN6">
        <f t="shared" si="9"/>
        <v>1117.6678516743975</v>
      </c>
      <c r="AO6">
        <f t="shared" si="9"/>
        <v>-55.883392583719875</v>
      </c>
      <c r="AP6">
        <f t="shared" si="9"/>
        <v>-9.3771804085966259</v>
      </c>
      <c r="AQ6">
        <f t="shared" si="9"/>
        <v>-714.54313109834436</v>
      </c>
      <c r="AR6">
        <f t="shared" si="9"/>
        <v>337.86414758373672</v>
      </c>
      <c r="AS6">
        <f t="shared" si="9"/>
        <v>-170.05719268023987</v>
      </c>
      <c r="AT6">
        <f t="shared" si="9"/>
        <v>130.84340705900115</v>
      </c>
      <c r="AU6">
        <f t="shared" si="9"/>
        <v>298.65036196249798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1489.8772911654821</v>
      </c>
      <c r="P7">
        <f t="shared" si="22"/>
        <v>74.493864558274112</v>
      </c>
      <c r="Q7" s="4">
        <f t="shared" si="23"/>
        <v>12.5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1409.9521513534182</v>
      </c>
      <c r="AF7">
        <f t="shared" si="4"/>
        <v>-70.497607567670912</v>
      </c>
      <c r="AG7">
        <f t="shared" si="4"/>
        <v>-11.829431857526156</v>
      </c>
      <c r="AH7">
        <f t="shared" si="5"/>
        <v>-938.56932233332634</v>
      </c>
      <c r="AI7">
        <f t="shared" si="6"/>
        <v>389.05578959489492</v>
      </c>
      <c r="AJ7">
        <f t="shared" si="7"/>
        <v>-170.99097931820597</v>
      </c>
      <c r="AK7">
        <f>H7*SUM(AB7, AE7:AF7)</f>
        <v>184.38893824777827</v>
      </c>
      <c r="AL7">
        <f t="shared" si="8"/>
        <v>402.45374852446719</v>
      </c>
      <c r="AN7">
        <f t="shared" si="9"/>
        <v>1015.2426221549717</v>
      </c>
      <c r="AO7">
        <f t="shared" si="9"/>
        <v>-50.762131107748587</v>
      </c>
      <c r="AP7">
        <f t="shared" si="9"/>
        <v>-8.5178375777576676</v>
      </c>
      <c r="AQ7">
        <f t="shared" si="9"/>
        <v>-675.82121773794404</v>
      </c>
      <c r="AR7">
        <f t="shared" si="9"/>
        <v>280.14143573152148</v>
      </c>
      <c r="AS7">
        <f t="shared" si="9"/>
        <v>-123.12285210616918</v>
      </c>
      <c r="AT7">
        <f t="shared" si="9"/>
        <v>132.77011491727012</v>
      </c>
      <c r="AU7">
        <f t="shared" si="9"/>
        <v>289.7886985426224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1489.8772911654821</v>
      </c>
      <c r="P8">
        <f t="shared" si="22"/>
        <v>74.493864558274112</v>
      </c>
      <c r="Q8" s="4">
        <f t="shared" si="23"/>
        <v>12.5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1390.0991043636075</v>
      </c>
      <c r="AF8">
        <f t="shared" si="4"/>
        <v>-69.50495521818037</v>
      </c>
      <c r="AG8">
        <f t="shared" si="4"/>
        <v>-11.662865732353186</v>
      </c>
      <c r="AH8">
        <f t="shared" si="5"/>
        <v>-965.43613195419368</v>
      </c>
      <c r="AI8">
        <f t="shared" si="6"/>
        <v>343.49515145888029</v>
      </c>
      <c r="AJ8">
        <f t="shared" si="7"/>
        <v>-128.83957744017152</v>
      </c>
      <c r="AK8">
        <f t="shared" ref="AK8:AK23" si="24">H8*SUM(AB8:AB8, AE8:AF8)</f>
        <v>197.40705663983431</v>
      </c>
      <c r="AL8">
        <f t="shared" si="8"/>
        <v>412.06263065854307</v>
      </c>
      <c r="AN8">
        <f t="shared" si="9"/>
        <v>922.04602097474674</v>
      </c>
      <c r="AO8">
        <f t="shared" si="9"/>
        <v>-46.102301048737331</v>
      </c>
      <c r="AP8">
        <f t="shared" si="9"/>
        <v>-7.7359225021600624</v>
      </c>
      <c r="AQ8">
        <f t="shared" si="9"/>
        <v>-640.36912273326072</v>
      </c>
      <c r="AR8">
        <f t="shared" si="9"/>
        <v>227.83867469058859</v>
      </c>
      <c r="AS8">
        <f t="shared" si="9"/>
        <v>-85.458669349451284</v>
      </c>
      <c r="AT8">
        <f t="shared" si="9"/>
        <v>130.93914708363499</v>
      </c>
      <c r="AU8">
        <f t="shared" si="9"/>
        <v>273.31915242477231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1489.8772911654821</v>
      </c>
      <c r="P9">
        <f t="shared" si="22"/>
        <v>74.493864558274112</v>
      </c>
      <c r="Q9" s="4">
        <f t="shared" si="23"/>
        <v>12.5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1370.2433555173027</v>
      </c>
      <c r="AF9">
        <f t="shared" si="4"/>
        <v>-68.512167775865137</v>
      </c>
      <c r="AG9">
        <f t="shared" si="4"/>
        <v>-11.496276938732034</v>
      </c>
      <c r="AH9">
        <f t="shared" si="5"/>
        <v>-999.20272595242432</v>
      </c>
      <c r="AI9">
        <f t="shared" si="6"/>
        <v>291.03218485028106</v>
      </c>
      <c r="AJ9">
        <f t="shared" si="7"/>
        <v>-88.074672118294075</v>
      </c>
      <c r="AK9">
        <f t="shared" si="24"/>
        <v>206.81797562728246</v>
      </c>
      <c r="AL9">
        <f t="shared" si="8"/>
        <v>409.77548835926945</v>
      </c>
      <c r="AN9">
        <f t="shared" si="9"/>
        <v>837.23216763077141</v>
      </c>
      <c r="AO9">
        <f t="shared" si="9"/>
        <v>-41.861608381538574</v>
      </c>
      <c r="AP9">
        <f t="shared" si="9"/>
        <v>-7.0243382843951547</v>
      </c>
      <c r="AQ9">
        <f t="shared" si="9"/>
        <v>-610.52269349330209</v>
      </c>
      <c r="AR9">
        <f t="shared" si="9"/>
        <v>177.82352747153558</v>
      </c>
      <c r="AS9">
        <f t="shared" si="9"/>
        <v>-53.814490947216044</v>
      </c>
      <c r="AT9">
        <f t="shared" si="9"/>
        <v>126.36781732400179</v>
      </c>
      <c r="AU9">
        <f t="shared" si="9"/>
        <v>250.37685384832133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1489.8772911654821</v>
      </c>
      <c r="P10">
        <f t="shared" si="22"/>
        <v>74.493864558274112</v>
      </c>
      <c r="Q10" s="4">
        <f t="shared" si="23"/>
        <v>12.5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1350.3744582668389</v>
      </c>
      <c r="AF10">
        <f t="shared" si="4"/>
        <v>-67.518722913341961</v>
      </c>
      <c r="AG10">
        <f t="shared" si="4"/>
        <v>-11.329577830621922</v>
      </c>
      <c r="AH10">
        <f t="shared" si="5"/>
        <v>-1034.7267744558135</v>
      </c>
      <c r="AI10">
        <f t="shared" si="6"/>
        <v>236.79938306706163</v>
      </c>
      <c r="AJ10">
        <f t="shared" si="7"/>
        <v>-51.945498571311873</v>
      </c>
      <c r="AK10">
        <f t="shared" si="24"/>
        <v>212.73949125804825</v>
      </c>
      <c r="AL10">
        <f t="shared" si="8"/>
        <v>397.593375753798</v>
      </c>
      <c r="AN10">
        <f t="shared" si="9"/>
        <v>760.05283480475919</v>
      </c>
      <c r="AO10">
        <f t="shared" si="9"/>
        <v>-38.002641740237969</v>
      </c>
      <c r="AP10">
        <f t="shared" si="9"/>
        <v>-6.376807332654514</v>
      </c>
      <c r="AQ10">
        <f t="shared" si="9"/>
        <v>-582.39180499822589</v>
      </c>
      <c r="AR10">
        <f t="shared" si="9"/>
        <v>133.28158073364091</v>
      </c>
      <c r="AS10">
        <f t="shared" si="9"/>
        <v>-29.237315029747478</v>
      </c>
      <c r="AT10">
        <f t="shared" si="9"/>
        <v>119.73956735906411</v>
      </c>
      <c r="AU10">
        <f t="shared" si="9"/>
        <v>223.78383306295754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1110.5371441593184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1489.8772911654821</v>
      </c>
      <c r="P11">
        <f t="shared" si="22"/>
        <v>74.493864558274112</v>
      </c>
      <c r="Q11" s="4">
        <f t="shared" si="23"/>
        <v>12.5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1330.5036440984643</v>
      </c>
      <c r="AF11">
        <f t="shared" si="4"/>
        <v>-66.525182204923212</v>
      </c>
      <c r="AG11">
        <f t="shared" si="4"/>
        <v>-11.162862639661206</v>
      </c>
      <c r="AH11">
        <f t="shared" si="5"/>
        <v>-1068.3882530899118</v>
      </c>
      <c r="AI11">
        <f t="shared" si="6"/>
        <v>184.4273461639682</v>
      </c>
      <c r="AJ11">
        <f t="shared" si="7"/>
        <v>-21.925039625063164</v>
      </c>
      <c r="AK11">
        <f t="shared" si="24"/>
        <v>215.56920541727723</v>
      </c>
      <c r="AL11">
        <f t="shared" si="8"/>
        <v>378.07151195618223</v>
      </c>
      <c r="AN11">
        <f t="shared" si="9"/>
        <v>689.83782461089083</v>
      </c>
      <c r="AO11">
        <f t="shared" si="9"/>
        <v>-34.491891230544539</v>
      </c>
      <c r="AP11">
        <f t="shared" si="9"/>
        <v>-5.7877067183772333</v>
      </c>
      <c r="AQ11">
        <f t="shared" si="9"/>
        <v>-553.93657253059848</v>
      </c>
      <c r="AR11">
        <f t="shared" si="9"/>
        <v>95.62165413137059</v>
      </c>
      <c r="AS11">
        <f t="shared" si="9"/>
        <v>-11.367666452134756</v>
      </c>
      <c r="AT11">
        <f t="shared" si="9"/>
        <v>111.76804541479905</v>
      </c>
      <c r="AU11">
        <f t="shared" si="9"/>
        <v>196.02203309403487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1489.8772911654821</v>
      </c>
      <c r="P12">
        <f t="shared" si="22"/>
        <v>74.493864558274112</v>
      </c>
      <c r="Q12" s="4">
        <f t="shared" si="23"/>
        <v>12.5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1310.609459995052</v>
      </c>
      <c r="AF12">
        <f t="shared" si="4"/>
        <v>-65.530472999752604</v>
      </c>
      <c r="AG12">
        <f t="shared" si="4"/>
        <v>-10.995951376050954</v>
      </c>
      <c r="AH12">
        <f t="shared" si="5"/>
        <v>-1105.652744272832</v>
      </c>
      <c r="AI12">
        <f t="shared" si="6"/>
        <v>128.43029134641642</v>
      </c>
      <c r="AJ12">
        <f t="shared" si="7"/>
        <v>5.4069492153503234</v>
      </c>
      <c r="AK12">
        <f t="shared" si="24"/>
        <v>215.82810904208083</v>
      </c>
      <c r="AL12">
        <f t="shared" si="8"/>
        <v>349.66534960384757</v>
      </c>
      <c r="AN12">
        <f t="shared" si="9"/>
        <v>625.95858545308454</v>
      </c>
      <c r="AO12">
        <f t="shared" si="9"/>
        <v>-31.297929272654226</v>
      </c>
      <c r="AP12">
        <f t="shared" si="9"/>
        <v>-5.2517629234033905</v>
      </c>
      <c r="AQ12">
        <f t="shared" si="9"/>
        <v>-528.06945847159977</v>
      </c>
      <c r="AR12">
        <f t="shared" si="9"/>
        <v>61.339434785427123</v>
      </c>
      <c r="AS12">
        <f t="shared" si="9"/>
        <v>2.5824064191251384</v>
      </c>
      <c r="AT12">
        <f t="shared" si="9"/>
        <v>103.08139988361219</v>
      </c>
      <c r="AU12">
        <f t="shared" si="9"/>
        <v>167.00324108816446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1489.8772911654821</v>
      </c>
      <c r="P13">
        <f t="shared" si="22"/>
        <v>74.493864558274112</v>
      </c>
      <c r="Q13" s="4">
        <f t="shared" si="23"/>
        <v>12.5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1290.6827689693537</v>
      </c>
      <c r="AF13">
        <f t="shared" si="4"/>
        <v>-64.534138448467687</v>
      </c>
      <c r="AG13">
        <f t="shared" si="4"/>
        <v>-10.828767380900333</v>
      </c>
      <c r="AH13">
        <f t="shared" si="5"/>
        <v>-1144.4896278022638</v>
      </c>
      <c r="AI13">
        <f t="shared" si="6"/>
        <v>70.83023533772166</v>
      </c>
      <c r="AJ13">
        <f t="shared" si="7"/>
        <v>29.266441589511487</v>
      </c>
      <c r="AK13">
        <f t="shared" si="24"/>
        <v>213.74551711959634</v>
      </c>
      <c r="AL13">
        <f t="shared" si="8"/>
        <v>313.84219404682949</v>
      </c>
      <c r="AN13">
        <f t="shared" si="9"/>
        <v>567.8494128990942</v>
      </c>
      <c r="AO13">
        <f t="shared" si="9"/>
        <v>-28.39247064495471</v>
      </c>
      <c r="AP13">
        <f t="shared" si="9"/>
        <v>-4.7642297143048955</v>
      </c>
      <c r="AQ13">
        <f t="shared" si="9"/>
        <v>-503.53020807396376</v>
      </c>
      <c r="AR13">
        <f t="shared" si="9"/>
        <v>31.162504465870757</v>
      </c>
      <c r="AS13">
        <f t="shared" si="9"/>
        <v>12.876077742573733</v>
      </c>
      <c r="AT13">
        <f t="shared" si="9"/>
        <v>94.039580696577843</v>
      </c>
      <c r="AU13">
        <f t="shared" si="9"/>
        <v>138.07816290502234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1489.8772911654821</v>
      </c>
      <c r="P14">
        <f t="shared" si="22"/>
        <v>74.493864558274112</v>
      </c>
      <c r="Q14" s="4">
        <f t="shared" si="23"/>
        <v>12.5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1270.6968212072929</v>
      </c>
      <c r="AF14">
        <f t="shared" si="4"/>
        <v>-63.534841060364649</v>
      </c>
      <c r="AG14">
        <f t="shared" si="4"/>
        <v>-10.661086224534543</v>
      </c>
      <c r="AH14">
        <f t="shared" si="5"/>
        <v>-1187.8696511357236</v>
      </c>
      <c r="AI14">
        <f t="shared" si="6"/>
        <v>8.6312427866701</v>
      </c>
      <c r="AJ14">
        <f t="shared" si="7"/>
        <v>51.182888590560651</v>
      </c>
      <c r="AK14">
        <f t="shared" si="24"/>
        <v>209.61640353409834</v>
      </c>
      <c r="AL14">
        <f t="shared" si="8"/>
        <v>269.43053491132912</v>
      </c>
      <c r="AN14">
        <f t="shared" si="9"/>
        <v>514.98784575530385</v>
      </c>
      <c r="AO14">
        <f t="shared" si="9"/>
        <v>-25.749392287765193</v>
      </c>
      <c r="AP14">
        <f t="shared" si="9"/>
        <v>-4.3207236663803172</v>
      </c>
      <c r="AQ14">
        <f t="shared" si="9"/>
        <v>-481.41966082458288</v>
      </c>
      <c r="AR14">
        <f t="shared" si="9"/>
        <v>3.4980689765754245</v>
      </c>
      <c r="AS14">
        <f t="shared" si="9"/>
        <v>20.743394564994027</v>
      </c>
      <c r="AT14">
        <f t="shared" si="9"/>
        <v>84.953309309797618</v>
      </c>
      <c r="AU14">
        <f t="shared" si="9"/>
        <v>109.19477285136709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1489.8772911654821</v>
      </c>
      <c r="P15">
        <f t="shared" si="22"/>
        <v>74.493864558274112</v>
      </c>
      <c r="Q15" s="4">
        <f t="shared" si="23"/>
        <v>12.5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1250.6098415449583</v>
      </c>
      <c r="AF15">
        <f t="shared" si="4"/>
        <v>-62.530492077247921</v>
      </c>
      <c r="AG15">
        <f t="shared" si="4"/>
        <v>-10.492557415304377</v>
      </c>
      <c r="AH15">
        <f t="shared" si="5"/>
        <v>-1238.3589396963609</v>
      </c>
      <c r="AI15">
        <f t="shared" si="6"/>
        <v>-60.772147643955122</v>
      </c>
      <c r="AJ15">
        <f t="shared" si="7"/>
        <v>72.134603509886347</v>
      </c>
      <c r="AK15">
        <f t="shared" si="24"/>
        <v>203.60364251914487</v>
      </c>
      <c r="AL15">
        <f t="shared" si="8"/>
        <v>214.96609838507609</v>
      </c>
      <c r="AN15">
        <f t="shared" si="9"/>
        <v>466.89394825744603</v>
      </c>
      <c r="AO15">
        <f t="shared" si="9"/>
        <v>-23.344697412872303</v>
      </c>
      <c r="AP15">
        <f t="shared" si="9"/>
        <v>-3.9172181412689548</v>
      </c>
      <c r="AQ15">
        <f t="shared" si="9"/>
        <v>-462.32028207971956</v>
      </c>
      <c r="AR15">
        <f t="shared" si="9"/>
        <v>-22.688249376414834</v>
      </c>
      <c r="AS15">
        <f t="shared" si="9"/>
        <v>26.930229332843069</v>
      </c>
      <c r="AT15">
        <f t="shared" si="9"/>
        <v>76.01196262611036</v>
      </c>
      <c r="AU15">
        <f t="shared" si="9"/>
        <v>80.253942582538599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1489.8772911654821</v>
      </c>
      <c r="P16">
        <f t="shared" si="22"/>
        <v>74.493864558274112</v>
      </c>
      <c r="Q16" s="4">
        <f t="shared" si="23"/>
        <v>12.5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1230.4070299402194</v>
      </c>
      <c r="AF16">
        <f t="shared" si="4"/>
        <v>-61.520351497010978</v>
      </c>
      <c r="AG16">
        <f t="shared" si="4"/>
        <v>-10.323056781556422</v>
      </c>
      <c r="AH16">
        <f t="shared" si="5"/>
        <v>-1291.5011918982395</v>
      </c>
      <c r="AI16">
        <f t="shared" si="6"/>
        <v>-132.93757023658759</v>
      </c>
      <c r="AJ16">
        <f t="shared" si="7"/>
        <v>90.406123316839057</v>
      </c>
      <c r="AK16">
        <f t="shared" si="24"/>
        <v>195.78858498268818</v>
      </c>
      <c r="AL16">
        <f t="shared" si="8"/>
        <v>153.25713806293965</v>
      </c>
      <c r="AN16">
        <f t="shared" si="9"/>
        <v>423.14242777109428</v>
      </c>
      <c r="AO16">
        <f t="shared" si="9"/>
        <v>-21.157121388554717</v>
      </c>
      <c r="AP16">
        <f t="shared" si="9"/>
        <v>-3.5501449538847916</v>
      </c>
      <c r="AQ16">
        <f t="shared" si="9"/>
        <v>-444.15298068935346</v>
      </c>
      <c r="AR16">
        <f t="shared" si="9"/>
        <v>-45.71781926069869</v>
      </c>
      <c r="AS16">
        <f t="shared" si="9"/>
        <v>31.091066268955611</v>
      </c>
      <c r="AT16">
        <f t="shared" si="9"/>
        <v>67.332561634881969</v>
      </c>
      <c r="AU16">
        <f t="shared" si="9"/>
        <v>52.705808643138887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1489.8772911654821</v>
      </c>
      <c r="P17">
        <f t="shared" si="22"/>
        <v>74.493864558274112</v>
      </c>
      <c r="Q17" s="4">
        <f t="shared" si="23"/>
        <v>12.5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1210.0786817860428</v>
      </c>
      <c r="AF17">
        <f t="shared" si="4"/>
        <v>-60.503934089302142</v>
      </c>
      <c r="AG17">
        <f t="shared" si="4"/>
        <v>-10.152502902096705</v>
      </c>
      <c r="AH17">
        <f t="shared" si="5"/>
        <v>-1346.4662328830709</v>
      </c>
      <c r="AI17">
        <f t="shared" si="6"/>
        <v>-207.04398808842711</v>
      </c>
      <c r="AJ17">
        <f t="shared" si="7"/>
        <v>105.95649233388781</v>
      </c>
      <c r="AK17">
        <f t="shared" si="24"/>
        <v>186.3997916603829</v>
      </c>
      <c r="AL17">
        <f t="shared" si="8"/>
        <v>85.312295905843598</v>
      </c>
      <c r="AN17">
        <f t="shared" si="9"/>
        <v>383.3475981280119</v>
      </c>
      <c r="AO17">
        <f t="shared" si="9"/>
        <v>-19.167379906400594</v>
      </c>
      <c r="AP17">
        <f t="shared" si="9"/>
        <v>-3.2162682155197126</v>
      </c>
      <c r="AQ17">
        <f t="shared" si="9"/>
        <v>-426.55457376899892</v>
      </c>
      <c r="AR17">
        <f t="shared" si="9"/>
        <v>-65.59062376290737</v>
      </c>
      <c r="AS17">
        <f t="shared" si="9"/>
        <v>33.566550219952397</v>
      </c>
      <c r="AT17">
        <f t="shared" si="9"/>
        <v>59.050633235768316</v>
      </c>
      <c r="AU17">
        <f t="shared" si="9"/>
        <v>27.026559692813343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1489.8772911654821</v>
      </c>
      <c r="P18">
        <f t="shared" si="22"/>
        <v>74.493864558274112</v>
      </c>
      <c r="Q18" s="4">
        <f t="shared" si="23"/>
        <v>12.5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1189.5849755834313</v>
      </c>
      <c r="AF18">
        <f t="shared" si="4"/>
        <v>-59.479248779171577</v>
      </c>
      <c r="AG18">
        <f t="shared" si="4"/>
        <v>-9.9805616764322416</v>
      </c>
      <c r="AH18">
        <f t="shared" si="5"/>
        <v>-1408.3239328699165</v>
      </c>
      <c r="AI18">
        <f t="shared" si="6"/>
        <v>-288.19876774208888</v>
      </c>
      <c r="AJ18">
        <f t="shared" si="7"/>
        <v>120.53511605387098</v>
      </c>
      <c r="AK18">
        <f t="shared" si="24"/>
        <v>175.66687964257608</v>
      </c>
      <c r="AL18">
        <f t="shared" si="8"/>
        <v>8.0032279543581808</v>
      </c>
      <c r="AN18">
        <f t="shared" si="9"/>
        <v>347.14904422889134</v>
      </c>
      <c r="AO18">
        <f t="shared" si="9"/>
        <v>-17.357452211444571</v>
      </c>
      <c r="AP18">
        <f t="shared" si="9"/>
        <v>-2.9125640605385699</v>
      </c>
      <c r="AQ18">
        <f t="shared" si="9"/>
        <v>-410.98224783873462</v>
      </c>
      <c r="AR18">
        <f t="shared" si="9"/>
        <v>-84.103219881826377</v>
      </c>
      <c r="AS18">
        <f t="shared" si="9"/>
        <v>35.174999006353126</v>
      </c>
      <c r="AT18">
        <f t="shared" si="9"/>
        <v>51.263752167585253</v>
      </c>
      <c r="AU18">
        <f t="shared" si="9"/>
        <v>2.3355312921119951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1489.8772911654821</v>
      </c>
      <c r="P19">
        <f t="shared" si="22"/>
        <v>74.493864558274112</v>
      </c>
      <c r="Q19" s="4">
        <f t="shared" si="23"/>
        <v>12.5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1168.8833574689429</v>
      </c>
      <c r="AF19">
        <f t="shared" si="4"/>
        <v>-58.444167873447149</v>
      </c>
      <c r="AG19">
        <f t="shared" si="4"/>
        <v>-9.806876079661599</v>
      </c>
      <c r="AH19">
        <f t="shared" si="5"/>
        <v>-1477.5996001264048</v>
      </c>
      <c r="AI19">
        <f t="shared" si="6"/>
        <v>-376.96728661057068</v>
      </c>
      <c r="AJ19">
        <f t="shared" si="7"/>
        <v>134.18765671751362</v>
      </c>
      <c r="AK19">
        <f t="shared" si="24"/>
        <v>163.66954376958586</v>
      </c>
      <c r="AL19">
        <f t="shared" si="8"/>
        <v>-79.110086123471206</v>
      </c>
      <c r="AN19">
        <f t="shared" si="9"/>
        <v>314.21943658692385</v>
      </c>
      <c r="AO19">
        <f t="shared" si="9"/>
        <v>-15.710971829346192</v>
      </c>
      <c r="AP19">
        <f t="shared" si="9"/>
        <v>-2.6362862100300912</v>
      </c>
      <c r="AQ19">
        <f t="shared" si="9"/>
        <v>-397.20859304399755</v>
      </c>
      <c r="AR19">
        <f t="shared" si="9"/>
        <v>-101.33641449645002</v>
      </c>
      <c r="AS19">
        <f t="shared" si="9"/>
        <v>36.072350265981932</v>
      </c>
      <c r="AT19">
        <f t="shared" si="9"/>
        <v>43.997676501339505</v>
      </c>
      <c r="AU19">
        <f t="shared" si="9"/>
        <v>-21.266387729128581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1489.8772911654821</v>
      </c>
      <c r="P20">
        <f t="shared" si="22"/>
        <v>74.493864558274112</v>
      </c>
      <c r="Q20" s="4">
        <f t="shared" si="23"/>
        <v>12.5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1147.9175548882986</v>
      </c>
      <c r="AF20">
        <f t="shared" si="4"/>
        <v>-57.395877744414932</v>
      </c>
      <c r="AG20">
        <f t="shared" si="4"/>
        <v>-9.630973987716132</v>
      </c>
      <c r="AH20">
        <f t="shared" si="5"/>
        <v>-1556.6666229770176</v>
      </c>
      <c r="AI20">
        <f t="shared" si="6"/>
        <v>-475.77591982085005</v>
      </c>
      <c r="AJ20">
        <f t="shared" si="7"/>
        <v>147.40584714128772</v>
      </c>
      <c r="AK20">
        <f t="shared" si="24"/>
        <v>150.48245623344545</v>
      </c>
      <c r="AL20">
        <f t="shared" si="8"/>
        <v>-177.88761644611688</v>
      </c>
      <c r="AN20">
        <f t="shared" si="9"/>
        <v>284.25881077154105</v>
      </c>
      <c r="AO20">
        <f t="shared" si="9"/>
        <v>-14.212940538577053</v>
      </c>
      <c r="AP20">
        <f t="shared" si="9"/>
        <v>-2.3849179766104656</v>
      </c>
      <c r="AQ20">
        <f t="shared" si="9"/>
        <v>-385.47733775031975</v>
      </c>
      <c r="AR20">
        <f t="shared" si="9"/>
        <v>-117.81638549396621</v>
      </c>
      <c r="AS20">
        <f t="shared" si="9"/>
        <v>36.502108213887666</v>
      </c>
      <c r="AT20">
        <f t="shared" si="9"/>
        <v>37.263968887610673</v>
      </c>
      <c r="AU20">
        <f t="shared" si="9"/>
        <v>-44.050308392467862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1489.8772911654821</v>
      </c>
      <c r="P21">
        <f t="shared" si="22"/>
        <v>74.493864558274112</v>
      </c>
      <c r="Q21" s="4">
        <f t="shared" si="23"/>
        <v>12.5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1126.6203013320865</v>
      </c>
      <c r="AF21">
        <f t="shared" si="4"/>
        <v>-56.331015066604323</v>
      </c>
      <c r="AG21">
        <f t="shared" si="4"/>
        <v>-9.452291037763656</v>
      </c>
      <c r="AH21">
        <f t="shared" si="5"/>
        <v>-1647.4642015062948</v>
      </c>
      <c r="AI21">
        <f t="shared" si="6"/>
        <v>-586.6272062785763</v>
      </c>
      <c r="AJ21">
        <f t="shared" si="7"/>
        <v>160.43177740392065</v>
      </c>
      <c r="AK21">
        <f t="shared" si="24"/>
        <v>136.13731692962457</v>
      </c>
      <c r="AL21">
        <f t="shared" si="8"/>
        <v>-290.0581119450311</v>
      </c>
      <c r="AN21">
        <f t="shared" si="9"/>
        <v>256.9935224204508</v>
      </c>
      <c r="AO21">
        <f t="shared" si="9"/>
        <v>-12.84967612102254</v>
      </c>
      <c r="AP21">
        <f t="shared" si="9"/>
        <v>-2.1561634970237482</v>
      </c>
      <c r="AQ21">
        <f t="shared" si="9"/>
        <v>-375.80330099332986</v>
      </c>
      <c r="AR21">
        <f t="shared" si="9"/>
        <v>-133.81561819092533</v>
      </c>
      <c r="AS21">
        <f t="shared" si="9"/>
        <v>36.596116308625064</v>
      </c>
      <c r="AT21">
        <f t="shared" si="9"/>
        <v>31.054303361342303</v>
      </c>
      <c r="AU21">
        <f t="shared" si="9"/>
        <v>-66.165198520957958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1489.8772911654821</v>
      </c>
      <c r="P22">
        <f t="shared" si="22"/>
        <v>74.493864558274112</v>
      </c>
      <c r="Q22" s="4">
        <f t="shared" si="23"/>
        <v>12.5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1104.9180612471655</v>
      </c>
      <c r="AF22">
        <f t="shared" si="4"/>
        <v>-55.245903062358281</v>
      </c>
      <c r="AG22">
        <f t="shared" si="4"/>
        <v>-9.2702102699916349</v>
      </c>
      <c r="AH22">
        <f t="shared" si="5"/>
        <v>-1751.1571478877177</v>
      </c>
      <c r="AI22">
        <f t="shared" si="6"/>
        <v>-710.75519997290212</v>
      </c>
      <c r="AJ22">
        <f t="shared" si="7"/>
        <v>173.25517524068948</v>
      </c>
      <c r="AK22">
        <f t="shared" si="24"/>
        <v>120.64459998949677</v>
      </c>
      <c r="AL22">
        <f t="shared" si="8"/>
        <v>-416.85542474271585</v>
      </c>
      <c r="AN22">
        <f t="shared" si="9"/>
        <v>232.17531517665032</v>
      </c>
      <c r="AO22">
        <f t="shared" si="9"/>
        <v>-11.608765758832517</v>
      </c>
      <c r="AP22">
        <f t="shared" si="9"/>
        <v>-1.9479399121774921</v>
      </c>
      <c r="AQ22">
        <f t="shared" si="9"/>
        <v>-367.96888112748996</v>
      </c>
      <c r="AR22">
        <f t="shared" si="9"/>
        <v>-149.35027162184966</v>
      </c>
      <c r="AS22">
        <f t="shared" si="9"/>
        <v>36.405934818450369</v>
      </c>
      <c r="AT22">
        <f t="shared" si="9"/>
        <v>25.350927828354543</v>
      </c>
      <c r="AU22">
        <f t="shared" si="9"/>
        <v>-87.593408975044724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1489.8772911654821</v>
      </c>
      <c r="P23">
        <f t="shared" si="22"/>
        <v>74.493864558274112</v>
      </c>
      <c r="Q23" s="4">
        <f t="shared" si="23"/>
        <v>12.5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1082.6976176256348</v>
      </c>
      <c r="AF23">
        <f t="shared" si="4"/>
        <v>-54.134880881281745</v>
      </c>
      <c r="AG23">
        <f t="shared" si="4"/>
        <v>-9.0837817990590697</v>
      </c>
      <c r="AH23">
        <f t="shared" si="5"/>
        <v>-1874.5273646529542</v>
      </c>
      <c r="AI23">
        <f t="shared" si="6"/>
        <v>-855.04840970766031</v>
      </c>
      <c r="AJ23">
        <f t="shared" si="7"/>
        <v>0</v>
      </c>
      <c r="AK23">
        <f t="shared" si="24"/>
        <v>104.01243272229796</v>
      </c>
      <c r="AL23">
        <f t="shared" si="8"/>
        <v>-751.03597698536237</v>
      </c>
      <c r="AN23">
        <f t="shared" si="9"/>
        <v>209.57260856262269</v>
      </c>
      <c r="AO23">
        <f t="shared" si="9"/>
        <v>-10.478630428131135</v>
      </c>
      <c r="AP23">
        <f t="shared" si="9"/>
        <v>-1.7583042728193485</v>
      </c>
      <c r="AQ23">
        <f t="shared" si="9"/>
        <v>-362.84331214643362</v>
      </c>
      <c r="AR23">
        <f t="shared" si="9"/>
        <v>-165.50763828476144</v>
      </c>
      <c r="AS23">
        <f t="shared" si="9"/>
        <v>0</v>
      </c>
      <c r="AT23">
        <f t="shared" si="9"/>
        <v>20.133190000325133</v>
      </c>
      <c r="AU23">
        <f t="shared" si="9"/>
        <v>-145.37444828443631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12688.739153792414</v>
      </c>
      <c r="AO25" s="8">
        <f t="shared" si="25"/>
        <v>-1751.8449260637328</v>
      </c>
      <c r="AP25" s="8">
        <f t="shared" si="25"/>
        <v>-219.77547720862694</v>
      </c>
      <c r="AQ25" s="8">
        <f t="shared" si="25"/>
        <v>-10480.791363656926</v>
      </c>
      <c r="AR25" s="8">
        <f t="shared" si="25"/>
        <v>236.32738686312715</v>
      </c>
      <c r="AS25" s="8">
        <f t="shared" si="25"/>
        <v>-695.6011153348544</v>
      </c>
      <c r="AT25" s="8">
        <f t="shared" si="25"/>
        <v>1569.8108726310461</v>
      </c>
      <c r="AU25" s="9">
        <f t="shared" si="25"/>
        <v>1110.5371441593184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7229-ADE7-4D2A-9B4D-FEB48B8560F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1478.8369473886892</v>
      </c>
      <c r="K3">
        <v>1</v>
      </c>
      <c r="L3" s="2">
        <v>0</v>
      </c>
      <c r="O3">
        <f>$C$3</f>
        <v>1478.8369473886892</v>
      </c>
      <c r="P3">
        <f>O3*B5</f>
        <v>1183.0695579109513</v>
      </c>
      <c r="Q3" s="4">
        <f>B8</f>
        <v>125.8175559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1478.8369473886892</v>
      </c>
      <c r="AF3">
        <f t="shared" ref="AF3:AG23" si="4">-$Z3*P3</f>
        <v>-1183.0695579109513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169.94983357773788</v>
      </c>
      <c r="AJ3">
        <f t="shared" ref="AJ3:AJ23" si="7">AB3-AC3</f>
        <v>1.8189894035458565E-12</v>
      </c>
      <c r="AL3">
        <f t="shared" ref="AL3:AL23" si="8">SUM(AI3:AK3)</f>
        <v>169.9498335777397</v>
      </c>
      <c r="AN3">
        <f t="shared" ref="AN3:AU23" si="9">AE3*$K3</f>
        <v>1478.8369473886892</v>
      </c>
      <c r="AO3">
        <f t="shared" si="9"/>
        <v>-1183.0695579109513</v>
      </c>
      <c r="AP3">
        <f t="shared" si="9"/>
        <v>-125.8175559</v>
      </c>
      <c r="AQ3">
        <f t="shared" si="9"/>
        <v>0</v>
      </c>
      <c r="AR3">
        <f t="shared" si="9"/>
        <v>169.94983357773788</v>
      </c>
      <c r="AS3">
        <f t="shared" si="9"/>
        <v>1.8189894035458565E-12</v>
      </c>
      <c r="AT3">
        <f t="shared" si="9"/>
        <v>0</v>
      </c>
      <c r="AU3">
        <f t="shared" si="9"/>
        <v>169.9498335777397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1478.8369473886892</v>
      </c>
      <c r="P5">
        <f t="shared" ref="P5:P23" si="22">O5*$C$5</f>
        <v>73.941847369434456</v>
      </c>
      <c r="Q5" s="4">
        <f t="shared" ref="Q5:Q23" si="23">$C$8</f>
        <v>12.5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1442.5541218087321</v>
      </c>
      <c r="AF5">
        <f t="shared" si="4"/>
        <v>-72.127706090436604</v>
      </c>
      <c r="AG5">
        <f t="shared" si="4"/>
        <v>-12.193316210045801</v>
      </c>
      <c r="AH5">
        <f t="shared" si="5"/>
        <v>-1158.196238167968</v>
      </c>
      <c r="AI5">
        <f t="shared" si="6"/>
        <v>200.0368613402818</v>
      </c>
      <c r="AJ5">
        <f t="shared" si="7"/>
        <v>-27.294709349089317</v>
      </c>
      <c r="AK5">
        <f>G5*SUM(AB5, AE5:AF5)</f>
        <v>98.146283583428726</v>
      </c>
      <c r="AL5">
        <f t="shared" si="8"/>
        <v>270.88843557462121</v>
      </c>
      <c r="AN5">
        <f t="shared" si="9"/>
        <v>1224.0942271750498</v>
      </c>
      <c r="AO5">
        <f t="shared" si="9"/>
        <v>-61.20471135875249</v>
      </c>
      <c r="AP5">
        <f t="shared" si="9"/>
        <v>-10.346764642786848</v>
      </c>
      <c r="AQ5">
        <f t="shared" si="9"/>
        <v>-982.79940256220527</v>
      </c>
      <c r="AR5">
        <f t="shared" si="9"/>
        <v>169.74334861130521</v>
      </c>
      <c r="AS5">
        <f t="shared" si="9"/>
        <v>-23.161208055576225</v>
      </c>
      <c r="AT5">
        <f t="shared" si="9"/>
        <v>83.283044522810513</v>
      </c>
      <c r="AU5">
        <f t="shared" si="9"/>
        <v>229.8651850785395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1478.8369473886892</v>
      </c>
      <c r="P6">
        <f t="shared" si="22"/>
        <v>73.941847369434456</v>
      </c>
      <c r="Q6" s="4">
        <f t="shared" si="23"/>
        <v>12.5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1424.7400974138845</v>
      </c>
      <c r="AF6">
        <f t="shared" si="4"/>
        <v>-71.237004870694221</v>
      </c>
      <c r="AG6">
        <f t="shared" si="4"/>
        <v>-12.042741594413704</v>
      </c>
      <c r="AH6">
        <f t="shared" si="5"/>
        <v>-1145.658141265538</v>
      </c>
      <c r="AI6">
        <f t="shared" si="6"/>
        <v>195.80220968323874</v>
      </c>
      <c r="AJ6">
        <f t="shared" si="7"/>
        <v>-23.456839336987287</v>
      </c>
      <c r="AK6">
        <f>G6*SUM(AB6, AE6:AF6)</f>
        <v>98.872280615607608</v>
      </c>
      <c r="AL6">
        <f t="shared" si="8"/>
        <v>271.21765096185908</v>
      </c>
      <c r="AN6">
        <f t="shared" si="9"/>
        <v>1113.6782750850789</v>
      </c>
      <c r="AO6">
        <f t="shared" si="9"/>
        <v>-55.683913754253943</v>
      </c>
      <c r="AP6">
        <f t="shared" si="9"/>
        <v>-9.4134640489913153</v>
      </c>
      <c r="AQ6">
        <f t="shared" si="9"/>
        <v>-895.52795272465539</v>
      </c>
      <c r="AR6">
        <f t="shared" si="9"/>
        <v>153.05294455717842</v>
      </c>
      <c r="AS6">
        <f t="shared" si="9"/>
        <v>-18.335535315656266</v>
      </c>
      <c r="AT6">
        <f t="shared" si="9"/>
        <v>77.285612393156683</v>
      </c>
      <c r="AU6">
        <f t="shared" si="9"/>
        <v>212.00302163467884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1478.8369473886892</v>
      </c>
      <c r="P7">
        <f t="shared" si="22"/>
        <v>73.941847369434456</v>
      </c>
      <c r="Q7" s="4">
        <f t="shared" si="23"/>
        <v>12.5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1407.1396290348259</v>
      </c>
      <c r="AF7">
        <f t="shared" si="4"/>
        <v>-70.356981451741291</v>
      </c>
      <c r="AG7">
        <f t="shared" si="4"/>
        <v>-11.893972079879518</v>
      </c>
      <c r="AH7">
        <f t="shared" si="5"/>
        <v>-1133.6839436018911</v>
      </c>
      <c r="AI7">
        <f t="shared" si="6"/>
        <v>191.20473190131383</v>
      </c>
      <c r="AJ7">
        <f t="shared" si="7"/>
        <v>-19.775961502015889</v>
      </c>
      <c r="AK7">
        <f>G7*SUM(AB7, AE7:AF7)</f>
        <v>99.343828221989313</v>
      </c>
      <c r="AL7">
        <f t="shared" si="8"/>
        <v>270.77259862128727</v>
      </c>
      <c r="AN7">
        <f t="shared" si="9"/>
        <v>1013.2174523427507</v>
      </c>
      <c r="AO7">
        <f t="shared" si="9"/>
        <v>-50.660872617137528</v>
      </c>
      <c r="AP7">
        <f t="shared" si="9"/>
        <v>-8.5643100658584839</v>
      </c>
      <c r="AQ7">
        <f t="shared" si="9"/>
        <v>-816.31441073554038</v>
      </c>
      <c r="AR7">
        <f t="shared" si="9"/>
        <v>137.67785892421421</v>
      </c>
      <c r="AS7">
        <f t="shared" si="9"/>
        <v>-14.239773308384979</v>
      </c>
      <c r="AT7">
        <f t="shared" si="9"/>
        <v>71.532986819582121</v>
      </c>
      <c r="AU7">
        <f t="shared" si="9"/>
        <v>194.97107243541134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1478.8369473886892</v>
      </c>
      <c r="P8">
        <f t="shared" si="22"/>
        <v>73.941847369434456</v>
      </c>
      <c r="Q8" s="4">
        <f t="shared" si="23"/>
        <v>12.5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1389.7489676591777</v>
      </c>
      <c r="AF8">
        <f t="shared" si="4"/>
        <v>-69.487448382958888</v>
      </c>
      <c r="AG8">
        <f t="shared" si="4"/>
        <v>-11.746975977584768</v>
      </c>
      <c r="AH8">
        <f t="shared" si="5"/>
        <v>-1122.2552598381487</v>
      </c>
      <c r="AI8">
        <f t="shared" si="6"/>
        <v>186.25928346048522</v>
      </c>
      <c r="AJ8">
        <f t="shared" si="7"/>
        <v>-16.283240920132812</v>
      </c>
      <c r="AK8">
        <f t="shared" ref="AK8:AK23" si="24">G8*SUM(AB8:AB8, AE8:AF8)</f>
        <v>99.571666545649819</v>
      </c>
      <c r="AL8">
        <f t="shared" si="8"/>
        <v>269.54770908600221</v>
      </c>
      <c r="AN8">
        <f t="shared" si="9"/>
        <v>921.81377699005293</v>
      </c>
      <c r="AO8">
        <f t="shared" si="9"/>
        <v>-46.090688849502648</v>
      </c>
      <c r="AP8">
        <f t="shared" si="9"/>
        <v>-7.7917124215230382</v>
      </c>
      <c r="AQ8">
        <f t="shared" si="9"/>
        <v>-744.38649273532735</v>
      </c>
      <c r="AR8">
        <f t="shared" si="9"/>
        <v>123.54488298369985</v>
      </c>
      <c r="AS8">
        <f t="shared" si="9"/>
        <v>-10.800595045239634</v>
      </c>
      <c r="AT8">
        <f t="shared" si="9"/>
        <v>66.045405433356862</v>
      </c>
      <c r="AU8">
        <f t="shared" si="9"/>
        <v>178.78969337181707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1478.8369473886892</v>
      </c>
      <c r="P9">
        <f t="shared" si="22"/>
        <v>73.941847369434456</v>
      </c>
      <c r="Q9" s="4">
        <f t="shared" si="23"/>
        <v>12.5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1372.5606941815638</v>
      </c>
      <c r="AF9">
        <f t="shared" si="4"/>
        <v>-68.628034709078193</v>
      </c>
      <c r="AG9">
        <f t="shared" si="4"/>
        <v>-11.60169057688555</v>
      </c>
      <c r="AH9">
        <f t="shared" si="5"/>
        <v>-1112.6256369348407</v>
      </c>
      <c r="AI9">
        <f t="shared" si="6"/>
        <v>179.70533196075917</v>
      </c>
      <c r="AJ9">
        <f t="shared" si="7"/>
        <v>-12.223511551157571</v>
      </c>
      <c r="AK9">
        <f t="shared" si="24"/>
        <v>99.568473223797795</v>
      </c>
      <c r="AL9">
        <f t="shared" si="8"/>
        <v>267.05029363339941</v>
      </c>
      <c r="AN9">
        <f t="shared" si="9"/>
        <v>838.64808434746408</v>
      </c>
      <c r="AO9">
        <f t="shared" si="9"/>
        <v>-41.932404217373204</v>
      </c>
      <c r="AP9">
        <f t="shared" si="9"/>
        <v>-7.0887470541321154</v>
      </c>
      <c r="AQ9">
        <f t="shared" si="9"/>
        <v>-679.82520770615156</v>
      </c>
      <c r="AR9">
        <f t="shared" si="9"/>
        <v>109.80172536980704</v>
      </c>
      <c r="AS9">
        <f t="shared" si="9"/>
        <v>-7.4686857855054916</v>
      </c>
      <c r="AT9">
        <f t="shared" si="9"/>
        <v>60.837316473156946</v>
      </c>
      <c r="AU9">
        <f t="shared" si="9"/>
        <v>163.17035605745852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1478.8369473886892</v>
      </c>
      <c r="P10">
        <f t="shared" si="22"/>
        <v>73.941847369434456</v>
      </c>
      <c r="Q10" s="4">
        <f t="shared" si="23"/>
        <v>12.5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1355.5713794796668</v>
      </c>
      <c r="AF10">
        <f t="shared" si="4"/>
        <v>-67.77856897398334</v>
      </c>
      <c r="AG10">
        <f t="shared" si="4"/>
        <v>-11.458086892822404</v>
      </c>
      <c r="AH10">
        <f t="shared" si="5"/>
        <v>-1103.4711317716924</v>
      </c>
      <c r="AI10">
        <f t="shared" si="6"/>
        <v>172.86359184116873</v>
      </c>
      <c r="AJ10">
        <f t="shared" si="7"/>
        <v>-8.5280536682248567</v>
      </c>
      <c r="AK10">
        <f t="shared" si="24"/>
        <v>99.294329604702682</v>
      </c>
      <c r="AL10">
        <f t="shared" si="8"/>
        <v>263.62986777764655</v>
      </c>
      <c r="AN10">
        <f t="shared" si="9"/>
        <v>762.97790101575413</v>
      </c>
      <c r="AO10">
        <f t="shared" si="9"/>
        <v>-38.148895050787708</v>
      </c>
      <c r="AP10">
        <f t="shared" si="9"/>
        <v>-6.4491381416576248</v>
      </c>
      <c r="AQ10">
        <f t="shared" si="9"/>
        <v>-621.08429013440457</v>
      </c>
      <c r="AR10">
        <f t="shared" si="9"/>
        <v>97.295577688904189</v>
      </c>
      <c r="AS10">
        <f t="shared" si="9"/>
        <v>-4.7999807210664871</v>
      </c>
      <c r="AT10">
        <f t="shared" si="9"/>
        <v>55.887414216168082</v>
      </c>
      <c r="AU10">
        <f t="shared" si="9"/>
        <v>148.3830111840058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1110.4795500371945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1478.8369473886892</v>
      </c>
      <c r="P11">
        <f t="shared" si="22"/>
        <v>73.941847369434456</v>
      </c>
      <c r="Q11" s="4">
        <f t="shared" si="23"/>
        <v>12.5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1338.7776760425618</v>
      </c>
      <c r="AF11">
        <f t="shared" si="4"/>
        <v>-66.938883802128089</v>
      </c>
      <c r="AG11">
        <f t="shared" si="4"/>
        <v>-11.316136630263379</v>
      </c>
      <c r="AH11">
        <f t="shared" si="5"/>
        <v>-1094.7757452320366</v>
      </c>
      <c r="AI11">
        <f t="shared" si="6"/>
        <v>165.74691037813363</v>
      </c>
      <c r="AJ11">
        <f t="shared" si="7"/>
        <v>-5.1852721361769909</v>
      </c>
      <c r="AK11">
        <f t="shared" si="24"/>
        <v>98.774512082910931</v>
      </c>
      <c r="AL11">
        <f t="shared" si="8"/>
        <v>259.33615032486756</v>
      </c>
      <c r="AN11">
        <f t="shared" si="9"/>
        <v>694.12773409170609</v>
      </c>
      <c r="AO11">
        <f t="shared" si="9"/>
        <v>-34.706386704585306</v>
      </c>
      <c r="AP11">
        <f t="shared" si="9"/>
        <v>-5.8671760206338819</v>
      </c>
      <c r="AQ11">
        <f t="shared" si="9"/>
        <v>-567.61792564601558</v>
      </c>
      <c r="AR11">
        <f t="shared" si="9"/>
        <v>85.936245720471206</v>
      </c>
      <c r="AS11">
        <f t="shared" si="9"/>
        <v>-2.6884532532487269</v>
      </c>
      <c r="AT11">
        <f t="shared" si="9"/>
        <v>51.212482464448499</v>
      </c>
      <c r="AU11">
        <f t="shared" si="9"/>
        <v>134.46027493167097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1478.8369473886892</v>
      </c>
      <c r="P12">
        <f t="shared" si="22"/>
        <v>73.941847369434456</v>
      </c>
      <c r="Q12" s="4">
        <f t="shared" si="23"/>
        <v>12.5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1322.1751111915428</v>
      </c>
      <c r="AF12">
        <f t="shared" si="4"/>
        <v>-66.108755559577133</v>
      </c>
      <c r="AG12">
        <f t="shared" si="4"/>
        <v>-11.175801983496408</v>
      </c>
      <c r="AH12">
        <f t="shared" si="5"/>
        <v>-1086.931218573545</v>
      </c>
      <c r="AI12">
        <f t="shared" si="6"/>
        <v>157.95933507492418</v>
      </c>
      <c r="AJ12">
        <f t="shared" si="7"/>
        <v>-1.9862636584452957</v>
      </c>
      <c r="AK12">
        <f t="shared" si="24"/>
        <v>98.03341056985056</v>
      </c>
      <c r="AL12">
        <f t="shared" si="8"/>
        <v>254.00648198632945</v>
      </c>
      <c r="AN12">
        <f t="shared" si="9"/>
        <v>631.48244201278499</v>
      </c>
      <c r="AO12">
        <f t="shared" si="9"/>
        <v>-31.574122100639247</v>
      </c>
      <c r="AP12">
        <f t="shared" si="9"/>
        <v>-5.3376611526362696</v>
      </c>
      <c r="AQ12">
        <f t="shared" si="9"/>
        <v>-519.12789341964788</v>
      </c>
      <c r="AR12">
        <f t="shared" si="9"/>
        <v>75.442765339861523</v>
      </c>
      <c r="AS12">
        <f t="shared" si="9"/>
        <v>-0.94865696298421343</v>
      </c>
      <c r="AT12">
        <f t="shared" si="9"/>
        <v>46.821617637092892</v>
      </c>
      <c r="AU12">
        <f t="shared" si="9"/>
        <v>121.31572601397021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1478.8369473886892</v>
      </c>
      <c r="P13">
        <f t="shared" si="22"/>
        <v>73.941847369434456</v>
      </c>
      <c r="Q13" s="4">
        <f t="shared" si="23"/>
        <v>12.5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1305.7605425332697</v>
      </c>
      <c r="AF13">
        <f t="shared" si="4"/>
        <v>-65.288027126663479</v>
      </c>
      <c r="AG13">
        <f t="shared" si="4"/>
        <v>-11.037056391164054</v>
      </c>
      <c r="AH13">
        <f t="shared" si="5"/>
        <v>-1079.5028998956304</v>
      </c>
      <c r="AI13">
        <f t="shared" si="6"/>
        <v>149.93255911981169</v>
      </c>
      <c r="AJ13">
        <f t="shared" si="7"/>
        <v>0.85520980620185583</v>
      </c>
      <c r="AK13">
        <f t="shared" si="24"/>
        <v>97.080880210166569</v>
      </c>
      <c r="AL13">
        <f t="shared" si="8"/>
        <v>247.86864913618012</v>
      </c>
      <c r="AN13">
        <f t="shared" si="9"/>
        <v>574.48303742089058</v>
      </c>
      <c r="AO13">
        <f t="shared" si="9"/>
        <v>-28.724151871044526</v>
      </c>
      <c r="AP13">
        <f t="shared" si="9"/>
        <v>-4.8558686476161652</v>
      </c>
      <c r="AQ13">
        <f t="shared" si="9"/>
        <v>-474.93861595293254</v>
      </c>
      <c r="AR13">
        <f t="shared" si="9"/>
        <v>65.964400949297371</v>
      </c>
      <c r="AS13">
        <f t="shared" si="9"/>
        <v>0.37625851838485563</v>
      </c>
      <c r="AT13">
        <f t="shared" si="9"/>
        <v>42.711750831764093</v>
      </c>
      <c r="AU13">
        <f t="shared" si="9"/>
        <v>109.05241029944634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1478.8369473886892</v>
      </c>
      <c r="P14">
        <f t="shared" si="22"/>
        <v>73.941847369434456</v>
      </c>
      <c r="Q14" s="4">
        <f t="shared" si="23"/>
        <v>12.5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1289.5297261506125</v>
      </c>
      <c r="AF14">
        <f t="shared" si="4"/>
        <v>-64.476486307530621</v>
      </c>
      <c r="AG14">
        <f t="shared" si="4"/>
        <v>-10.899863981181692</v>
      </c>
      <c r="AH14">
        <f t="shared" si="5"/>
        <v>-1072.8738428288164</v>
      </c>
      <c r="AI14">
        <f t="shared" si="6"/>
        <v>141.27953303308391</v>
      </c>
      <c r="AJ14">
        <f t="shared" si="7"/>
        <v>3.522887257232469</v>
      </c>
      <c r="AK14">
        <f t="shared" si="24"/>
        <v>95.941666234285734</v>
      </c>
      <c r="AL14">
        <f t="shared" si="8"/>
        <v>240.7440865246021</v>
      </c>
      <c r="AN14">
        <f t="shared" si="9"/>
        <v>522.62044307057829</v>
      </c>
      <c r="AO14">
        <f t="shared" si="9"/>
        <v>-26.131022153528914</v>
      </c>
      <c r="AP14">
        <f t="shared" si="9"/>
        <v>-4.4174954851633119</v>
      </c>
      <c r="AQ14">
        <f t="shared" si="9"/>
        <v>-434.81417428956695</v>
      </c>
      <c r="AR14">
        <f t="shared" si="9"/>
        <v>57.25775114231913</v>
      </c>
      <c r="AS14">
        <f t="shared" si="9"/>
        <v>1.4277552986378304</v>
      </c>
      <c r="AT14">
        <f t="shared" si="9"/>
        <v>38.883226264173494</v>
      </c>
      <c r="AU14">
        <f t="shared" si="9"/>
        <v>97.568732705130458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1478.8369473886892</v>
      </c>
      <c r="P15">
        <f t="shared" si="22"/>
        <v>73.941847369434456</v>
      </c>
      <c r="Q15" s="4">
        <f t="shared" si="23"/>
        <v>12.5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1273.4727328264062</v>
      </c>
      <c r="AF15">
        <f t="shared" si="4"/>
        <v>-63.6736366413203</v>
      </c>
      <c r="AG15">
        <f t="shared" si="4"/>
        <v>-10.76414082596367</v>
      </c>
      <c r="AH15">
        <f t="shared" si="5"/>
        <v>-1068.980616248195</v>
      </c>
      <c r="AI15">
        <f t="shared" si="6"/>
        <v>130.054339110927</v>
      </c>
      <c r="AJ15">
        <f t="shared" si="7"/>
        <v>6.7301495277156391</v>
      </c>
      <c r="AK15">
        <f t="shared" si="24"/>
        <v>94.627274070219741</v>
      </c>
      <c r="AL15">
        <f t="shared" si="8"/>
        <v>231.4117627088624</v>
      </c>
      <c r="AN15">
        <f t="shared" si="9"/>
        <v>475.42942049216714</v>
      </c>
      <c r="AO15">
        <f t="shared" si="9"/>
        <v>-23.771471024608353</v>
      </c>
      <c r="AP15">
        <f t="shared" si="9"/>
        <v>-4.0186091959941406</v>
      </c>
      <c r="AQ15">
        <f t="shared" si="9"/>
        <v>-399.0857611629113</v>
      </c>
      <c r="AR15">
        <f t="shared" si="9"/>
        <v>48.553579108653295</v>
      </c>
      <c r="AS15">
        <f t="shared" si="9"/>
        <v>2.5125870443145546</v>
      </c>
      <c r="AT15">
        <f t="shared" si="9"/>
        <v>35.327485947899504</v>
      </c>
      <c r="AU15">
        <f t="shared" si="9"/>
        <v>86.393652100867357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1478.8369473886892</v>
      </c>
      <c r="P16">
        <f t="shared" si="22"/>
        <v>73.941847369434456</v>
      </c>
      <c r="Q16" s="4">
        <f t="shared" si="23"/>
        <v>12.5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1257.5835014733304</v>
      </c>
      <c r="AF16">
        <f t="shared" si="4"/>
        <v>-62.879175073666524</v>
      </c>
      <c r="AG16">
        <f t="shared" si="4"/>
        <v>-10.629835693633728</v>
      </c>
      <c r="AH16">
        <f t="shared" si="5"/>
        <v>-1066.5489628121879</v>
      </c>
      <c r="AI16">
        <f t="shared" si="6"/>
        <v>117.52552789384208</v>
      </c>
      <c r="AJ16">
        <f t="shared" si="7"/>
        <v>9.8638089898238377</v>
      </c>
      <c r="AK16">
        <f t="shared" si="24"/>
        <v>93.099529718300104</v>
      </c>
      <c r="AL16">
        <f t="shared" si="8"/>
        <v>220.48886660196604</v>
      </c>
      <c r="AN16">
        <f t="shared" si="9"/>
        <v>432.48853671142712</v>
      </c>
      <c r="AO16">
        <f t="shared" si="9"/>
        <v>-21.624426835571356</v>
      </c>
      <c r="AP16">
        <f t="shared" si="9"/>
        <v>-3.6556475806469884</v>
      </c>
      <c r="AQ16">
        <f t="shared" si="9"/>
        <v>-366.79091266490792</v>
      </c>
      <c r="AR16">
        <f t="shared" si="9"/>
        <v>40.417549630300783</v>
      </c>
      <c r="AS16">
        <f t="shared" si="9"/>
        <v>3.3922076040374964</v>
      </c>
      <c r="AT16">
        <f t="shared" si="9"/>
        <v>32.017340661051541</v>
      </c>
      <c r="AU16">
        <f t="shared" si="9"/>
        <v>75.827097895389826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1478.8369473886892</v>
      </c>
      <c r="P17">
        <f t="shared" si="22"/>
        <v>73.941847369434456</v>
      </c>
      <c r="Q17" s="4">
        <f t="shared" si="23"/>
        <v>12.5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1241.8607460957678</v>
      </c>
      <c r="AF17">
        <f t="shared" si="4"/>
        <v>-62.093037304788389</v>
      </c>
      <c r="AG17">
        <f t="shared" si="4"/>
        <v>-10.496937714200246</v>
      </c>
      <c r="AH17">
        <f t="shared" si="5"/>
        <v>-1063.984899885713</v>
      </c>
      <c r="AI17">
        <f t="shared" si="6"/>
        <v>105.28587119106624</v>
      </c>
      <c r="AJ17">
        <f t="shared" si="7"/>
        <v>12.376357601200411</v>
      </c>
      <c r="AK17">
        <f t="shared" si="24"/>
        <v>91.36349985640453</v>
      </c>
      <c r="AL17">
        <f t="shared" si="8"/>
        <v>209.02572864867119</v>
      </c>
      <c r="AN17">
        <f t="shared" si="9"/>
        <v>393.41601615740854</v>
      </c>
      <c r="AO17">
        <f t="shared" si="9"/>
        <v>-19.670800807870425</v>
      </c>
      <c r="AP17">
        <f t="shared" si="9"/>
        <v>-3.3253836473664098</v>
      </c>
      <c r="AQ17">
        <f t="shared" si="9"/>
        <v>-337.06573130736217</v>
      </c>
      <c r="AR17">
        <f t="shared" si="9"/>
        <v>33.354100394809564</v>
      </c>
      <c r="AS17">
        <f t="shared" si="9"/>
        <v>3.9207755920390794</v>
      </c>
      <c r="AT17">
        <f t="shared" si="9"/>
        <v>28.943554459473006</v>
      </c>
      <c r="AU17">
        <f t="shared" si="9"/>
        <v>66.218430446321648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1478.8369473886892</v>
      </c>
      <c r="P18">
        <f t="shared" si="22"/>
        <v>73.941847369434456</v>
      </c>
      <c r="Q18" s="4">
        <f t="shared" si="23"/>
        <v>12.5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1226.3020626917883</v>
      </c>
      <c r="AF18">
        <f t="shared" si="4"/>
        <v>-61.315103134589414</v>
      </c>
      <c r="AG18">
        <f t="shared" si="4"/>
        <v>-10.365426567624446</v>
      </c>
      <c r="AH18">
        <f t="shared" si="5"/>
        <v>-1061.6707773519272</v>
      </c>
      <c r="AI18">
        <f t="shared" si="6"/>
        <v>92.950755637647262</v>
      </c>
      <c r="AJ18">
        <f t="shared" si="7"/>
        <v>14.464849486654671</v>
      </c>
      <c r="AK18">
        <f t="shared" si="24"/>
        <v>89.462502377955857</v>
      </c>
      <c r="AL18">
        <f t="shared" si="8"/>
        <v>196.87810750225779</v>
      </c>
      <c r="AN18">
        <f t="shared" si="9"/>
        <v>357.86395905898462</v>
      </c>
      <c r="AO18">
        <f t="shared" si="9"/>
        <v>-17.89319795294923</v>
      </c>
      <c r="AP18">
        <f t="shared" si="9"/>
        <v>-3.0248767425889658</v>
      </c>
      <c r="AQ18">
        <f t="shared" si="9"/>
        <v>-309.82065443681864</v>
      </c>
      <c r="AR18">
        <f t="shared" si="9"/>
        <v>27.125229926627789</v>
      </c>
      <c r="AS18">
        <f t="shared" si="9"/>
        <v>4.2211853522646976</v>
      </c>
      <c r="AT18">
        <f t="shared" si="9"/>
        <v>26.107275085246005</v>
      </c>
      <c r="AU18">
        <f t="shared" si="9"/>
        <v>57.453690364138495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1478.8369473886892</v>
      </c>
      <c r="P19">
        <f t="shared" si="22"/>
        <v>73.941847369434456</v>
      </c>
      <c r="Q19" s="4">
        <f t="shared" si="23"/>
        <v>12.5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1210.8995751174546</v>
      </c>
      <c r="AF19">
        <f t="shared" si="4"/>
        <v>-60.544978755872727</v>
      </c>
      <c r="AG19">
        <f t="shared" si="4"/>
        <v>-10.235235680103587</v>
      </c>
      <c r="AH19">
        <f t="shared" si="5"/>
        <v>-1061.4648737845782</v>
      </c>
      <c r="AI19">
        <f t="shared" si="6"/>
        <v>78.654486896899925</v>
      </c>
      <c r="AJ19">
        <f t="shared" si="7"/>
        <v>16.677967504464618</v>
      </c>
      <c r="AK19">
        <f t="shared" si="24"/>
        <v>87.425697490196839</v>
      </c>
      <c r="AL19">
        <f t="shared" si="8"/>
        <v>182.7581518915614</v>
      </c>
      <c r="AN19">
        <f t="shared" si="9"/>
        <v>325.51424385119759</v>
      </c>
      <c r="AO19">
        <f t="shared" si="9"/>
        <v>-16.27571219255988</v>
      </c>
      <c r="AP19">
        <f t="shared" si="9"/>
        <v>-2.7514379156707096</v>
      </c>
      <c r="AQ19">
        <f t="shared" si="9"/>
        <v>-285.34318028072556</v>
      </c>
      <c r="AR19">
        <f t="shared" si="9"/>
        <v>21.143913462241372</v>
      </c>
      <c r="AS19">
        <f t="shared" si="9"/>
        <v>4.4833742555934517</v>
      </c>
      <c r="AT19">
        <f t="shared" si="9"/>
        <v>23.501791888005719</v>
      </c>
      <c r="AU19">
        <f t="shared" si="9"/>
        <v>49.129079605840545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1478.8369473886892</v>
      </c>
      <c r="P20">
        <f t="shared" si="22"/>
        <v>73.941847369434456</v>
      </c>
      <c r="Q20" s="4">
        <f t="shared" si="23"/>
        <v>12.5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1195.6533928560616</v>
      </c>
      <c r="AF20">
        <f t="shared" si="4"/>
        <v>-59.782669642803071</v>
      </c>
      <c r="AG20">
        <f t="shared" si="4"/>
        <v>-10.106365977054896</v>
      </c>
      <c r="AH20">
        <f t="shared" si="5"/>
        <v>-1060.6938499062228</v>
      </c>
      <c r="AI20">
        <f t="shared" si="6"/>
        <v>65.070507329980956</v>
      </c>
      <c r="AJ20">
        <f t="shared" si="7"/>
        <v>18.280837275038607</v>
      </c>
      <c r="AK20">
        <f t="shared" si="24"/>
        <v>85.244368644501691</v>
      </c>
      <c r="AL20">
        <f t="shared" si="8"/>
        <v>168.59571324952125</v>
      </c>
      <c r="AN20">
        <f t="shared" si="9"/>
        <v>296.07963577253139</v>
      </c>
      <c r="AO20">
        <f t="shared" si="9"/>
        <v>-14.803981788626567</v>
      </c>
      <c r="AP20">
        <f t="shared" si="9"/>
        <v>-2.502639289403616</v>
      </c>
      <c r="AQ20">
        <f t="shared" si="9"/>
        <v>-262.65960572087408</v>
      </c>
      <c r="AR20">
        <f t="shared" si="9"/>
        <v>16.113408973627134</v>
      </c>
      <c r="AS20">
        <f t="shared" si="9"/>
        <v>4.5268835218886361</v>
      </c>
      <c r="AT20">
        <f t="shared" si="9"/>
        <v>21.109062016404831</v>
      </c>
      <c r="AU20">
        <f t="shared" si="9"/>
        <v>41.7493545119206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1478.8369473886892</v>
      </c>
      <c r="P21">
        <f t="shared" si="22"/>
        <v>73.941847369434456</v>
      </c>
      <c r="Q21" s="4">
        <f t="shared" si="23"/>
        <v>12.5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1180.5570922483153</v>
      </c>
      <c r="AF21">
        <f t="shared" si="4"/>
        <v>-59.027854612415759</v>
      </c>
      <c r="AG21">
        <f t="shared" si="4"/>
        <v>-9.9787631619304573</v>
      </c>
      <c r="AH21">
        <f t="shared" si="5"/>
        <v>-1061.5662141556209</v>
      </c>
      <c r="AI21">
        <f t="shared" si="6"/>
        <v>49.984260318348333</v>
      </c>
      <c r="AJ21">
        <f t="shared" si="7"/>
        <v>19.873193650844996</v>
      </c>
      <c r="AK21">
        <f t="shared" si="24"/>
        <v>82.960806044833859</v>
      </c>
      <c r="AL21">
        <f t="shared" si="8"/>
        <v>152.8182600140272</v>
      </c>
      <c r="AN21">
        <f t="shared" si="9"/>
        <v>269.29705171885564</v>
      </c>
      <c r="AO21">
        <f t="shared" si="9"/>
        <v>-13.464852585942781</v>
      </c>
      <c r="AP21">
        <f t="shared" si="9"/>
        <v>-2.2762571305982791</v>
      </c>
      <c r="AQ21">
        <f t="shared" si="9"/>
        <v>-242.15402503915962</v>
      </c>
      <c r="AR21">
        <f t="shared" si="9"/>
        <v>11.401916963154989</v>
      </c>
      <c r="AS21">
        <f t="shared" si="9"/>
        <v>4.5332771227676947</v>
      </c>
      <c r="AT21">
        <f t="shared" si="9"/>
        <v>18.924201652582514</v>
      </c>
      <c r="AU21">
        <f t="shared" si="9"/>
        <v>34.859395738505199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1478.8369473886892</v>
      </c>
      <c r="P22">
        <f t="shared" si="22"/>
        <v>73.941847369434456</v>
      </c>
      <c r="Q22" s="4">
        <f t="shared" si="23"/>
        <v>12.5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1165.6066529961481</v>
      </c>
      <c r="AF22">
        <f t="shared" si="4"/>
        <v>-58.280332649807406</v>
      </c>
      <c r="AG22">
        <f t="shared" si="4"/>
        <v>-9.8523932528055322</v>
      </c>
      <c r="AH22">
        <f t="shared" si="5"/>
        <v>-1063.2911002247645</v>
      </c>
      <c r="AI22">
        <f t="shared" si="6"/>
        <v>34.18282686877069</v>
      </c>
      <c r="AJ22">
        <f t="shared" si="7"/>
        <v>21.254391128412266</v>
      </c>
      <c r="AK22">
        <f t="shared" si="24"/>
        <v>80.57547827900558</v>
      </c>
      <c r="AL22">
        <f t="shared" si="8"/>
        <v>136.01269627618854</v>
      </c>
      <c r="AN22">
        <f t="shared" si="9"/>
        <v>244.92774760683676</v>
      </c>
      <c r="AO22">
        <f t="shared" si="9"/>
        <v>-12.246387380341838</v>
      </c>
      <c r="AP22">
        <f t="shared" si="9"/>
        <v>-2.0702734337897</v>
      </c>
      <c r="AQ22">
        <f t="shared" si="9"/>
        <v>-223.42828394040362</v>
      </c>
      <c r="AR22">
        <f t="shared" si="9"/>
        <v>7.1828028523016103</v>
      </c>
      <c r="AS22">
        <f t="shared" si="9"/>
        <v>4.4661637203729594</v>
      </c>
      <c r="AT22">
        <f t="shared" si="9"/>
        <v>16.931243791798824</v>
      </c>
      <c r="AU22">
        <f t="shared" si="9"/>
        <v>28.580210364473391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1478.8369473886892</v>
      </c>
      <c r="P23">
        <f t="shared" si="22"/>
        <v>73.941847369434456</v>
      </c>
      <c r="Q23" s="4">
        <f t="shared" si="23"/>
        <v>12.5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1150.7971600552041</v>
      </c>
      <c r="AF23">
        <f t="shared" si="4"/>
        <v>-57.539858002760205</v>
      </c>
      <c r="AG23">
        <f t="shared" si="4"/>
        <v>-9.7272147048333029</v>
      </c>
      <c r="AH23">
        <f t="shared" si="5"/>
        <v>-1066.1846177669531</v>
      </c>
      <c r="AI23">
        <f t="shared" si="6"/>
        <v>17.345469580657436</v>
      </c>
      <c r="AJ23">
        <f t="shared" si="7"/>
        <v>0</v>
      </c>
      <c r="AK23">
        <f t="shared" si="24"/>
        <v>78.102839619443955</v>
      </c>
      <c r="AL23">
        <f t="shared" si="8"/>
        <v>95.448309200101392</v>
      </c>
      <c r="AN23">
        <f t="shared" si="9"/>
        <v>222.75431185313514</v>
      </c>
      <c r="AO23">
        <f t="shared" si="9"/>
        <v>-11.137715592656757</v>
      </c>
      <c r="AP23">
        <f t="shared" si="9"/>
        <v>-1.8828505083544858</v>
      </c>
      <c r="AQ23">
        <f t="shared" si="9"/>
        <v>-206.37626602040169</v>
      </c>
      <c r="AR23">
        <f t="shared" si="9"/>
        <v>3.3574797317222171</v>
      </c>
      <c r="AS23">
        <f t="shared" si="9"/>
        <v>0</v>
      </c>
      <c r="AT23">
        <f t="shared" si="9"/>
        <v>15.117993767355529</v>
      </c>
      <c r="AU23">
        <f t="shared" si="9"/>
        <v>18.475473499077744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12793.751244163344</v>
      </c>
      <c r="AO25" s="8">
        <f t="shared" si="25"/>
        <v>-1748.8152727496843</v>
      </c>
      <c r="AP25" s="8">
        <f t="shared" si="25"/>
        <v>-221.45786902541232</v>
      </c>
      <c r="AQ25" s="8">
        <f t="shared" si="25"/>
        <v>-10447.729504169856</v>
      </c>
      <c r="AR25" s="8">
        <f t="shared" si="25"/>
        <v>375.74859821838999</v>
      </c>
      <c r="AS25" s="8">
        <f t="shared" si="25"/>
        <v>-77.749854506723153</v>
      </c>
      <c r="AT25" s="8">
        <f t="shared" si="25"/>
        <v>812.48080632552762</v>
      </c>
      <c r="AU25" s="9">
        <f t="shared" si="25"/>
        <v>1110.4795500371945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435D-514B-4227-B8FF-F68EEC8236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1611.1368411859714</v>
      </c>
      <c r="K3">
        <v>1</v>
      </c>
      <c r="L3" s="2">
        <v>0</v>
      </c>
      <c r="O3">
        <f>$C$3</f>
        <v>1611.1368411859714</v>
      </c>
      <c r="P3">
        <f>O3*B5</f>
        <v>1288.9094729487772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1611.1368411859714</v>
      </c>
      <c r="AF3">
        <f t="shared" ref="AF3:AG23" si="4">-$Z3*P3</f>
        <v>-1288.9094729487772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196.40981233719424</v>
      </c>
      <c r="AJ3">
        <f t="shared" ref="AJ3:AJ23" si="7">AB3-AC3</f>
        <v>0</v>
      </c>
      <c r="AL3">
        <f t="shared" ref="AL3:AL23" si="8">SUM(AI3:AK3)</f>
        <v>196.40981233719424</v>
      </c>
      <c r="AN3">
        <f t="shared" ref="AN3:AU23" si="9">AE3*$K3</f>
        <v>1611.1368411859714</v>
      </c>
      <c r="AO3">
        <f t="shared" si="9"/>
        <v>-1288.9094729487772</v>
      </c>
      <c r="AP3">
        <f t="shared" si="9"/>
        <v>-125.8175559</v>
      </c>
      <c r="AQ3">
        <f t="shared" si="9"/>
        <v>0</v>
      </c>
      <c r="AR3">
        <f t="shared" si="9"/>
        <v>196.40981233719424</v>
      </c>
      <c r="AS3">
        <f t="shared" si="9"/>
        <v>0</v>
      </c>
      <c r="AT3">
        <f t="shared" si="9"/>
        <v>0</v>
      </c>
      <c r="AU3">
        <f t="shared" si="9"/>
        <v>196.40981233719424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1611.1368411859714</v>
      </c>
      <c r="P5">
        <f t="shared" ref="P5:P23" si="22">O5*$C$5</f>
        <v>80.556842059298575</v>
      </c>
      <c r="Q5" s="4">
        <f t="shared" ref="Q5:Q23" si="23">$C$8</f>
        <v>12.5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1571.3567983694459</v>
      </c>
      <c r="AF5">
        <f t="shared" si="4"/>
        <v>-78.567839918472302</v>
      </c>
      <c r="AG5">
        <f t="shared" si="4"/>
        <v>-12.19136666576345</v>
      </c>
      <c r="AH5">
        <f t="shared" si="5"/>
        <v>-1199.9964794620071</v>
      </c>
      <c r="AI5">
        <f t="shared" si="6"/>
        <v>280.60111232320287</v>
      </c>
      <c r="AJ5">
        <f t="shared" si="7"/>
        <v>-80.681602322716572</v>
      </c>
      <c r="AK5">
        <f>G5*SUM(AB5, AE5:AF5)</f>
        <v>111.1979075814728</v>
      </c>
      <c r="AL5">
        <f t="shared" si="8"/>
        <v>311.1174175819591</v>
      </c>
      <c r="AN5">
        <f t="shared" si="9"/>
        <v>1333.3910711818287</v>
      </c>
      <c r="AO5">
        <f t="shared" si="9"/>
        <v>-66.66955355909144</v>
      </c>
      <c r="AP5">
        <f t="shared" si="9"/>
        <v>-10.345110336812764</v>
      </c>
      <c r="AQ5">
        <f t="shared" si="9"/>
        <v>-1018.2694298485311</v>
      </c>
      <c r="AR5">
        <f t="shared" si="9"/>
        <v>238.10697743739323</v>
      </c>
      <c r="AS5">
        <f t="shared" si="9"/>
        <v>-68.463208519787699</v>
      </c>
      <c r="AT5">
        <f t="shared" si="9"/>
        <v>94.358135120612999</v>
      </c>
      <c r="AU5">
        <f t="shared" si="9"/>
        <v>264.00190403821853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1611.1368411859714</v>
      </c>
      <c r="P6">
        <f t="shared" si="22"/>
        <v>80.556842059298575</v>
      </c>
      <c r="Q6" s="4">
        <f t="shared" si="23"/>
        <v>12.5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1551.7905447890166</v>
      </c>
      <c r="AF6">
        <f t="shared" si="4"/>
        <v>-77.589527239450831</v>
      </c>
      <c r="AG6">
        <f t="shared" si="4"/>
        <v>-12.039561950295997</v>
      </c>
      <c r="AH6">
        <f t="shared" si="5"/>
        <v>-1195.6419523927523</v>
      </c>
      <c r="AI6">
        <f t="shared" si="6"/>
        <v>266.51950320651736</v>
      </c>
      <c r="AJ6">
        <f t="shared" si="7"/>
        <v>-65.142193118241266</v>
      </c>
      <c r="AK6">
        <f>G6*SUM(AB6, AE6:AF6)</f>
        <v>115.54446388096441</v>
      </c>
      <c r="AL6">
        <f t="shared" si="8"/>
        <v>316.92177396924052</v>
      </c>
      <c r="AN6">
        <f t="shared" si="9"/>
        <v>1212.9899483778825</v>
      </c>
      <c r="AO6">
        <f t="shared" si="9"/>
        <v>-60.649497418894121</v>
      </c>
      <c r="AP6">
        <f t="shared" si="9"/>
        <v>-9.4109786128175053</v>
      </c>
      <c r="AQ6">
        <f t="shared" si="9"/>
        <v>-934.59885741764197</v>
      </c>
      <c r="AR6">
        <f t="shared" si="9"/>
        <v>208.33061492852869</v>
      </c>
      <c r="AS6">
        <f t="shared" si="9"/>
        <v>-50.919775051510413</v>
      </c>
      <c r="AT6">
        <f t="shared" si="9"/>
        <v>90.317777582139271</v>
      </c>
      <c r="AU6">
        <f t="shared" si="9"/>
        <v>247.72861745915753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1611.1368411859714</v>
      </c>
      <c r="P7">
        <f t="shared" si="22"/>
        <v>80.556842059298575</v>
      </c>
      <c r="Q7" s="4">
        <f t="shared" si="23"/>
        <v>12.5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1532.4287176041162</v>
      </c>
      <c r="AF7">
        <f t="shared" si="4"/>
        <v>-76.621435880205809</v>
      </c>
      <c r="AG7">
        <f t="shared" si="4"/>
        <v>-11.889343276360703</v>
      </c>
      <c r="AH7">
        <f t="shared" si="5"/>
        <v>-1192.9221772933925</v>
      </c>
      <c r="AI7">
        <f t="shared" si="6"/>
        <v>250.99576115415721</v>
      </c>
      <c r="AJ7">
        <f t="shared" si="7"/>
        <v>-50.498323764413726</v>
      </c>
      <c r="AK7">
        <f>G7*SUM(AB7, AE7:AF7)</f>
        <v>118.81685589144544</v>
      </c>
      <c r="AL7">
        <f t="shared" si="8"/>
        <v>319.31429328118895</v>
      </c>
      <c r="AN7">
        <f t="shared" si="9"/>
        <v>1103.4324448759328</v>
      </c>
      <c r="AO7">
        <f t="shared" si="9"/>
        <v>-55.171622243796641</v>
      </c>
      <c r="AP7">
        <f t="shared" si="9"/>
        <v>-8.5609770742974796</v>
      </c>
      <c r="AQ7">
        <f t="shared" si="9"/>
        <v>-858.96917717357803</v>
      </c>
      <c r="AR7">
        <f t="shared" si="9"/>
        <v>180.73066838426067</v>
      </c>
      <c r="AS7">
        <f t="shared" si="9"/>
        <v>-36.361553534849904</v>
      </c>
      <c r="AT7">
        <f t="shared" si="9"/>
        <v>85.554631209044416</v>
      </c>
      <c r="AU7">
        <f t="shared" si="9"/>
        <v>229.92374605845521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1611.1368411859714</v>
      </c>
      <c r="P8">
        <f t="shared" si="22"/>
        <v>80.556842059298575</v>
      </c>
      <c r="Q8" s="4">
        <f t="shared" si="23"/>
        <v>12.5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1513.2697497644347</v>
      </c>
      <c r="AF8">
        <f t="shared" si="4"/>
        <v>-75.663487488221733</v>
      </c>
      <c r="AG8">
        <f t="shared" si="4"/>
        <v>-11.740698486002778</v>
      </c>
      <c r="AH8">
        <f t="shared" si="5"/>
        <v>-1190.0543037727034</v>
      </c>
      <c r="AI8">
        <f t="shared" si="6"/>
        <v>235.81126001750658</v>
      </c>
      <c r="AJ8">
        <f t="shared" si="7"/>
        <v>-37.966936716774399</v>
      </c>
      <c r="AK8">
        <f t="shared" ref="AK8:AK23" si="24">G8*SUM(AB8:AB8, AE8:AF8)</f>
        <v>121.07766719361557</v>
      </c>
      <c r="AL8">
        <f t="shared" si="8"/>
        <v>318.92199049434777</v>
      </c>
      <c r="AN8">
        <f t="shared" si="9"/>
        <v>1003.7445150865867</v>
      </c>
      <c r="AO8">
        <f t="shared" si="9"/>
        <v>-50.187225754329333</v>
      </c>
      <c r="AP8">
        <f t="shared" si="9"/>
        <v>-7.7875485916804701</v>
      </c>
      <c r="AQ8">
        <f t="shared" si="9"/>
        <v>-789.35727107013338</v>
      </c>
      <c r="AR8">
        <f t="shared" si="9"/>
        <v>156.41246967044341</v>
      </c>
      <c r="AS8">
        <f t="shared" si="9"/>
        <v>-25.18328572287535</v>
      </c>
      <c r="AT8">
        <f t="shared" si="9"/>
        <v>80.310231777242024</v>
      </c>
      <c r="AU8">
        <f t="shared" si="9"/>
        <v>211.53941572481011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1611.1368411859714</v>
      </c>
      <c r="P9">
        <f t="shared" si="22"/>
        <v>80.556842059298575</v>
      </c>
      <c r="Q9" s="4">
        <f t="shared" si="23"/>
        <v>12.5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1494.3107118727673</v>
      </c>
      <c r="AF9">
        <f t="shared" si="4"/>
        <v>-74.715535593638364</v>
      </c>
      <c r="AG9">
        <f t="shared" si="4"/>
        <v>-11.59360485150343</v>
      </c>
      <c r="AH9">
        <f t="shared" si="5"/>
        <v>-1187.4659855728071</v>
      </c>
      <c r="AI9">
        <f t="shared" si="6"/>
        <v>220.53558585481846</v>
      </c>
      <c r="AJ9">
        <f t="shared" si="7"/>
        <v>-27.027460850047646</v>
      </c>
      <c r="AK9">
        <f t="shared" si="24"/>
        <v>122.47457674399391</v>
      </c>
      <c r="AL9">
        <f t="shared" si="8"/>
        <v>315.98270174876473</v>
      </c>
      <c r="AN9">
        <f t="shared" si="9"/>
        <v>913.03854266295707</v>
      </c>
      <c r="AO9">
        <f t="shared" si="9"/>
        <v>-45.651927133147851</v>
      </c>
      <c r="AP9">
        <f t="shared" si="9"/>
        <v>-7.0838065963942389</v>
      </c>
      <c r="AQ9">
        <f t="shared" si="9"/>
        <v>-725.5533968370172</v>
      </c>
      <c r="AR9">
        <f t="shared" si="9"/>
        <v>134.74941209639766</v>
      </c>
      <c r="AS9">
        <f t="shared" si="9"/>
        <v>-16.51404441548884</v>
      </c>
      <c r="AT9">
        <f t="shared" si="9"/>
        <v>74.833171023350005</v>
      </c>
      <c r="AU9">
        <f t="shared" si="9"/>
        <v>193.06853870425883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1611.1368411859714</v>
      </c>
      <c r="P10">
        <f t="shared" si="22"/>
        <v>80.556842059298575</v>
      </c>
      <c r="Q10" s="4">
        <f t="shared" si="23"/>
        <v>12.5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1475.5420064517778</v>
      </c>
      <c r="AF10">
        <f t="shared" si="4"/>
        <v>-73.777100322588893</v>
      </c>
      <c r="AG10">
        <f t="shared" si="4"/>
        <v>-11.447987910865619</v>
      </c>
      <c r="AH10">
        <f t="shared" si="5"/>
        <v>-1187.235684911104</v>
      </c>
      <c r="AI10">
        <f t="shared" si="6"/>
        <v>203.08123330721924</v>
      </c>
      <c r="AJ10">
        <f t="shared" si="7"/>
        <v>-16.341107480185201</v>
      </c>
      <c r="AK10">
        <f t="shared" si="24"/>
        <v>123.11838009300143</v>
      </c>
      <c r="AL10">
        <f t="shared" si="8"/>
        <v>309.85850592003544</v>
      </c>
      <c r="AN10">
        <f t="shared" si="9"/>
        <v>830.50288607840764</v>
      </c>
      <c r="AO10">
        <f t="shared" si="9"/>
        <v>-41.525144303920385</v>
      </c>
      <c r="AP10">
        <f t="shared" si="9"/>
        <v>-6.443453970265085</v>
      </c>
      <c r="AQ10">
        <f t="shared" si="9"/>
        <v>-668.23083210282743</v>
      </c>
      <c r="AR10">
        <f t="shared" si="9"/>
        <v>114.30345570139484</v>
      </c>
      <c r="AS10">
        <f t="shared" si="9"/>
        <v>-9.1975266476121096</v>
      </c>
      <c r="AT10">
        <f t="shared" si="9"/>
        <v>69.296685251554521</v>
      </c>
      <c r="AU10">
        <f t="shared" si="9"/>
        <v>174.40261430533724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1211.4823576686899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1611.1368411859714</v>
      </c>
      <c r="P11">
        <f t="shared" si="22"/>
        <v>80.556842059298575</v>
      </c>
      <c r="Q11" s="4">
        <f t="shared" si="23"/>
        <v>12.5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1456.9637669123649</v>
      </c>
      <c r="AF11">
        <f t="shared" si="4"/>
        <v>-72.84818834561824</v>
      </c>
      <c r="AG11">
        <f t="shared" si="4"/>
        <v>-11.303848699157372</v>
      </c>
      <c r="AH11">
        <f t="shared" si="5"/>
        <v>-1186.3733039836616</v>
      </c>
      <c r="AI11">
        <f t="shared" si="6"/>
        <v>186.43842588392772</v>
      </c>
      <c r="AJ11">
        <f t="shared" si="7"/>
        <v>-7.5795957694072058</v>
      </c>
      <c r="AK11">
        <f t="shared" si="24"/>
        <v>123.02680468724346</v>
      </c>
      <c r="AL11">
        <f t="shared" si="8"/>
        <v>301.88563480176396</v>
      </c>
      <c r="AN11">
        <f t="shared" si="9"/>
        <v>755.404707053425</v>
      </c>
      <c r="AO11">
        <f t="shared" si="9"/>
        <v>-37.770235352671243</v>
      </c>
      <c r="AP11">
        <f t="shared" si="9"/>
        <v>-5.8608049898586296</v>
      </c>
      <c r="AQ11">
        <f t="shared" si="9"/>
        <v>-615.10931054312687</v>
      </c>
      <c r="AR11">
        <f t="shared" si="9"/>
        <v>96.664356167768233</v>
      </c>
      <c r="AS11">
        <f t="shared" si="9"/>
        <v>-3.9298591027465291</v>
      </c>
      <c r="AT11">
        <f t="shared" si="9"/>
        <v>63.786780059353411</v>
      </c>
      <c r="AU11">
        <f t="shared" si="9"/>
        <v>156.5212771243751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1611.1368411859714</v>
      </c>
      <c r="P12">
        <f t="shared" si="22"/>
        <v>80.556842059298575</v>
      </c>
      <c r="Q12" s="4">
        <f t="shared" si="23"/>
        <v>12.5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1438.5681657027496</v>
      </c>
      <c r="AF12">
        <f t="shared" si="4"/>
        <v>-71.928408285137493</v>
      </c>
      <c r="AG12">
        <f t="shared" si="4"/>
        <v>-11.161126486343392</v>
      </c>
      <c r="AH12">
        <f t="shared" si="5"/>
        <v>-1187.3490328963228</v>
      </c>
      <c r="AI12">
        <f t="shared" si="6"/>
        <v>168.12959803494596</v>
      </c>
      <c r="AJ12">
        <f t="shared" si="7"/>
        <v>0.70602793894249771</v>
      </c>
      <c r="AK12">
        <f t="shared" si="24"/>
        <v>122.33406891066254</v>
      </c>
      <c r="AL12">
        <f t="shared" si="8"/>
        <v>291.16969488455101</v>
      </c>
      <c r="AN12">
        <f t="shared" si="9"/>
        <v>687.0727867968626</v>
      </c>
      <c r="AO12">
        <f t="shared" si="9"/>
        <v>-34.353639339843141</v>
      </c>
      <c r="AP12">
        <f t="shared" si="9"/>
        <v>-5.33065200634279</v>
      </c>
      <c r="AQ12">
        <f t="shared" si="9"/>
        <v>-567.08832322458295</v>
      </c>
      <c r="AR12">
        <f t="shared" si="9"/>
        <v>80.300172226093807</v>
      </c>
      <c r="AS12">
        <f t="shared" si="9"/>
        <v>0.33720514267650037</v>
      </c>
      <c r="AT12">
        <f t="shared" si="9"/>
        <v>58.427825424308772</v>
      </c>
      <c r="AU12">
        <f t="shared" si="9"/>
        <v>139.06520279307907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1611.1368411859714</v>
      </c>
      <c r="P13">
        <f t="shared" si="22"/>
        <v>80.556842059298575</v>
      </c>
      <c r="Q13" s="4">
        <f t="shared" si="23"/>
        <v>12.5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1420.3503038876293</v>
      </c>
      <c r="AF13">
        <f t="shared" si="4"/>
        <v>-71.01751519438146</v>
      </c>
      <c r="AG13">
        <f t="shared" si="4"/>
        <v>-11.019783264049885</v>
      </c>
      <c r="AH13">
        <f t="shared" si="5"/>
        <v>-1189.2782972029147</v>
      </c>
      <c r="AI13">
        <f t="shared" si="6"/>
        <v>149.0347082262831</v>
      </c>
      <c r="AJ13">
        <f t="shared" si="7"/>
        <v>8.0866080823543598</v>
      </c>
      <c r="AK13">
        <f t="shared" si="24"/>
        <v>121.07315914423106</v>
      </c>
      <c r="AL13">
        <f t="shared" si="8"/>
        <v>278.19447545286852</v>
      </c>
      <c r="AN13">
        <f t="shared" si="9"/>
        <v>624.89800403680067</v>
      </c>
      <c r="AO13">
        <f t="shared" si="9"/>
        <v>-31.244900201840032</v>
      </c>
      <c r="AP13">
        <f t="shared" si="9"/>
        <v>-4.8482691542886576</v>
      </c>
      <c r="AQ13">
        <f t="shared" si="9"/>
        <v>-523.23545264308461</v>
      </c>
      <c r="AR13">
        <f t="shared" si="9"/>
        <v>65.56938203758736</v>
      </c>
      <c r="AS13">
        <f t="shared" si="9"/>
        <v>3.5577879881179588</v>
      </c>
      <c r="AT13">
        <f t="shared" si="9"/>
        <v>53.267405431305214</v>
      </c>
      <c r="AU13">
        <f t="shared" si="9"/>
        <v>122.39457545701053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1611.1368411859714</v>
      </c>
      <c r="P14">
        <f t="shared" si="22"/>
        <v>80.556842059298575</v>
      </c>
      <c r="Q14" s="4">
        <f t="shared" si="23"/>
        <v>12.5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1402.3041922383668</v>
      </c>
      <c r="AF14">
        <f t="shared" si="4"/>
        <v>-70.115209611918345</v>
      </c>
      <c r="AG14">
        <f t="shared" si="4"/>
        <v>-10.879772564865743</v>
      </c>
      <c r="AH14">
        <f t="shared" si="5"/>
        <v>-1192.5146617457694</v>
      </c>
      <c r="AI14">
        <f t="shared" si="6"/>
        <v>128.79454831581324</v>
      </c>
      <c r="AJ14">
        <f t="shared" si="7"/>
        <v>14.77033887327616</v>
      </c>
      <c r="AK14">
        <f t="shared" si="24"/>
        <v>119.30703015379029</v>
      </c>
      <c r="AL14">
        <f t="shared" si="8"/>
        <v>262.87191734287967</v>
      </c>
      <c r="AN14">
        <f t="shared" si="9"/>
        <v>568.32566431411419</v>
      </c>
      <c r="AO14">
        <f t="shared" si="9"/>
        <v>-28.416283215705715</v>
      </c>
      <c r="AP14">
        <f t="shared" si="9"/>
        <v>-4.4093528385193288</v>
      </c>
      <c r="AQ14">
        <f t="shared" si="9"/>
        <v>-483.30219013264025</v>
      </c>
      <c r="AR14">
        <f t="shared" si="9"/>
        <v>52.197838127248936</v>
      </c>
      <c r="AS14">
        <f t="shared" si="9"/>
        <v>5.9861210561598082</v>
      </c>
      <c r="AT14">
        <f t="shared" si="9"/>
        <v>48.352737975678274</v>
      </c>
      <c r="AU14">
        <f t="shared" si="9"/>
        <v>106.53669715908701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1611.1368411859714</v>
      </c>
      <c r="P15">
        <f t="shared" si="22"/>
        <v>80.556842059298575</v>
      </c>
      <c r="Q15" s="4">
        <f t="shared" si="23"/>
        <v>12.5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1384.4253564790502</v>
      </c>
      <c r="AF15">
        <f t="shared" si="4"/>
        <v>-69.221267823952502</v>
      </c>
      <c r="AG15">
        <f t="shared" si="4"/>
        <v>-10.741059675135686</v>
      </c>
      <c r="AH15">
        <f t="shared" si="5"/>
        <v>-1196.6065632559275</v>
      </c>
      <c r="AI15">
        <f t="shared" si="6"/>
        <v>107.85646572403448</v>
      </c>
      <c r="AJ15">
        <f t="shared" si="7"/>
        <v>20.6173210401098</v>
      </c>
      <c r="AK15">
        <f t="shared" si="24"/>
        <v>117.0841638546664</v>
      </c>
      <c r="AL15">
        <f t="shared" si="8"/>
        <v>245.55795061881068</v>
      </c>
      <c r="AN15">
        <f t="shared" si="9"/>
        <v>516.85169849272222</v>
      </c>
      <c r="AO15">
        <f t="shared" si="9"/>
        <v>-25.84258492463611</v>
      </c>
      <c r="AP15">
        <f t="shared" si="9"/>
        <v>-4.0099922402638946</v>
      </c>
      <c r="AQ15">
        <f t="shared" si="9"/>
        <v>-446.7327413153489</v>
      </c>
      <c r="AR15">
        <f t="shared" si="9"/>
        <v>40.266380012473334</v>
      </c>
      <c r="AS15">
        <f t="shared" si="9"/>
        <v>7.6971267162078609</v>
      </c>
      <c r="AT15">
        <f t="shared" si="9"/>
        <v>43.711384417857033</v>
      </c>
      <c r="AU15">
        <f t="shared" si="9"/>
        <v>91.674891146538229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1611.1368411859714</v>
      </c>
      <c r="P16">
        <f t="shared" si="22"/>
        <v>80.556842059298575</v>
      </c>
      <c r="Q16" s="4">
        <f t="shared" si="23"/>
        <v>12.5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1366.703258269494</v>
      </c>
      <c r="AF16">
        <f t="shared" si="4"/>
        <v>-68.335162913474704</v>
      </c>
      <c r="AG16">
        <f t="shared" si="4"/>
        <v>-10.603562833181289</v>
      </c>
      <c r="AH16">
        <f t="shared" si="5"/>
        <v>-1203.4498081215525</v>
      </c>
      <c r="AI16">
        <f t="shared" si="6"/>
        <v>84.314724401285503</v>
      </c>
      <c r="AJ16">
        <f t="shared" si="7"/>
        <v>26.350105760142924</v>
      </c>
      <c r="AK16">
        <f t="shared" si="24"/>
        <v>114.46243185092324</v>
      </c>
      <c r="AL16">
        <f t="shared" si="8"/>
        <v>225.12726201235165</v>
      </c>
      <c r="AN16">
        <f t="shared" si="9"/>
        <v>470.01530442728074</v>
      </c>
      <c r="AO16">
        <f t="shared" si="9"/>
        <v>-23.500765221364038</v>
      </c>
      <c r="AP16">
        <f t="shared" si="9"/>
        <v>-3.6466122275599075</v>
      </c>
      <c r="AQ16">
        <f t="shared" si="9"/>
        <v>-413.87171977874084</v>
      </c>
      <c r="AR16">
        <f t="shared" si="9"/>
        <v>28.996207199615952</v>
      </c>
      <c r="AS16">
        <f t="shared" si="9"/>
        <v>9.0619180905636565</v>
      </c>
      <c r="AT16">
        <f t="shared" si="9"/>
        <v>39.364137332941198</v>
      </c>
      <c r="AU16">
        <f t="shared" si="9"/>
        <v>77.422262623120801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1611.1368411859714</v>
      </c>
      <c r="P17">
        <f t="shared" si="22"/>
        <v>80.556842059298575</v>
      </c>
      <c r="Q17" s="4">
        <f t="shared" si="23"/>
        <v>12.5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1349.1266234125671</v>
      </c>
      <c r="AF17">
        <f t="shared" si="4"/>
        <v>-67.45633117062836</v>
      </c>
      <c r="AG17">
        <f t="shared" si="4"/>
        <v>-10.467194568180375</v>
      </c>
      <c r="AH17">
        <f t="shared" si="5"/>
        <v>-1213.3054667640426</v>
      </c>
      <c r="AI17">
        <f t="shared" si="6"/>
        <v>57.897630909715872</v>
      </c>
      <c r="AJ17">
        <f t="shared" si="7"/>
        <v>31.964894065766202</v>
      </c>
      <c r="AK17">
        <f t="shared" si="24"/>
        <v>111.44907822972759</v>
      </c>
      <c r="AL17">
        <f t="shared" si="8"/>
        <v>201.31160320520968</v>
      </c>
      <c r="AN17">
        <f t="shared" si="9"/>
        <v>427.39737377441645</v>
      </c>
      <c r="AO17">
        <f t="shared" si="9"/>
        <v>-21.369868688720821</v>
      </c>
      <c r="AP17">
        <f t="shared" si="9"/>
        <v>-3.3159611496734005</v>
      </c>
      <c r="AQ17">
        <f t="shared" si="9"/>
        <v>-384.36982940074705</v>
      </c>
      <c r="AR17">
        <f t="shared" si="9"/>
        <v>18.341714535275205</v>
      </c>
      <c r="AS17">
        <f t="shared" si="9"/>
        <v>10.126337691067942</v>
      </c>
      <c r="AT17">
        <f t="shared" si="9"/>
        <v>35.306577246603432</v>
      </c>
      <c r="AU17">
        <f t="shared" si="9"/>
        <v>63.774629472946579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1611.1368411859714</v>
      </c>
      <c r="P18">
        <f t="shared" si="22"/>
        <v>80.556842059298575</v>
      </c>
      <c r="Q18" s="4">
        <f t="shared" si="23"/>
        <v>12.5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1331.6920300481609</v>
      </c>
      <c r="AF18">
        <f t="shared" si="4"/>
        <v>-66.584601502408049</v>
      </c>
      <c r="AG18">
        <f t="shared" si="4"/>
        <v>-10.331928331642295</v>
      </c>
      <c r="AH18">
        <f t="shared" si="5"/>
        <v>-1223.7716342510259</v>
      </c>
      <c r="AI18">
        <f t="shared" si="6"/>
        <v>31.003865963084536</v>
      </c>
      <c r="AJ18">
        <f t="shared" si="7"/>
        <v>36.67437219387395</v>
      </c>
      <c r="AK18">
        <f t="shared" si="24"/>
        <v>108.05213518639094</v>
      </c>
      <c r="AL18">
        <f t="shared" si="8"/>
        <v>175.73037334334941</v>
      </c>
      <c r="AN18">
        <f t="shared" si="9"/>
        <v>388.61924530588362</v>
      </c>
      <c r="AO18">
        <f t="shared" si="9"/>
        <v>-19.430962265294184</v>
      </c>
      <c r="AP18">
        <f t="shared" si="9"/>
        <v>-3.015101164683021</v>
      </c>
      <c r="AQ18">
        <f t="shared" si="9"/>
        <v>-357.1255201641344</v>
      </c>
      <c r="AR18">
        <f t="shared" si="9"/>
        <v>9.04766171177201</v>
      </c>
      <c r="AS18">
        <f t="shared" si="9"/>
        <v>10.70244960731269</v>
      </c>
      <c r="AT18">
        <f t="shared" si="9"/>
        <v>31.532169812795189</v>
      </c>
      <c r="AU18">
        <f t="shared" si="9"/>
        <v>51.282281131879884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1611.1368411859714</v>
      </c>
      <c r="P19">
        <f t="shared" si="22"/>
        <v>80.556842059298575</v>
      </c>
      <c r="Q19" s="4">
        <f t="shared" si="23"/>
        <v>12.5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1314.3914116342394</v>
      </c>
      <c r="AF19">
        <f t="shared" si="4"/>
        <v>-65.719570581711977</v>
      </c>
      <c r="AG19">
        <f t="shared" si="4"/>
        <v>-10.19770153932661</v>
      </c>
      <c r="AH19">
        <f t="shared" si="5"/>
        <v>-1236.3003599704534</v>
      </c>
      <c r="AI19">
        <f t="shared" si="6"/>
        <v>2.1737795427475248</v>
      </c>
      <c r="AJ19">
        <f t="shared" si="7"/>
        <v>40.966145613588566</v>
      </c>
      <c r="AK19">
        <f t="shared" si="24"/>
        <v>104.33443800829399</v>
      </c>
      <c r="AL19">
        <f t="shared" si="8"/>
        <v>147.47436316463006</v>
      </c>
      <c r="AN19">
        <f t="shared" si="9"/>
        <v>353.3349381521806</v>
      </c>
      <c r="AO19">
        <f t="shared" si="9"/>
        <v>-17.666746907609031</v>
      </c>
      <c r="AP19">
        <f t="shared" si="9"/>
        <v>-2.7413479811256116</v>
      </c>
      <c r="AQ19">
        <f t="shared" si="9"/>
        <v>-332.34248745170328</v>
      </c>
      <c r="AR19">
        <f t="shared" si="9"/>
        <v>0.58435581174270979</v>
      </c>
      <c r="AS19">
        <f t="shared" si="9"/>
        <v>11.012526709006289</v>
      </c>
      <c r="AT19">
        <f t="shared" si="9"/>
        <v>28.047202587064408</v>
      </c>
      <c r="AU19">
        <f t="shared" si="9"/>
        <v>39.644085107813403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1611.1368411859714</v>
      </c>
      <c r="P20">
        <f t="shared" si="22"/>
        <v>80.556842059298575</v>
      </c>
      <c r="Q20" s="4">
        <f t="shared" si="23"/>
        <v>12.5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1297.2182924219287</v>
      </c>
      <c r="AF20">
        <f t="shared" si="4"/>
        <v>-64.860914621096441</v>
      </c>
      <c r="AG20">
        <f t="shared" si="4"/>
        <v>-10.064463949156512</v>
      </c>
      <c r="AH20">
        <f t="shared" si="5"/>
        <v>-1250.4229910733352</v>
      </c>
      <c r="AI20">
        <f t="shared" si="6"/>
        <v>-28.130077221659576</v>
      </c>
      <c r="AJ20">
        <f t="shared" si="7"/>
        <v>44.721121029037477</v>
      </c>
      <c r="AK20">
        <f t="shared" si="24"/>
        <v>100.32479538772414</v>
      </c>
      <c r="AL20">
        <f t="shared" si="8"/>
        <v>116.91583919510204</v>
      </c>
      <c r="AN20">
        <f t="shared" si="9"/>
        <v>321.23015067125488</v>
      </c>
      <c r="AO20">
        <f t="shared" si="9"/>
        <v>-16.061507533562743</v>
      </c>
      <c r="AP20">
        <f t="shared" si="9"/>
        <v>-2.4922630907222834</v>
      </c>
      <c r="AQ20">
        <f t="shared" si="9"/>
        <v>-309.64223074233496</v>
      </c>
      <c r="AR20">
        <f t="shared" si="9"/>
        <v>-6.9658506953651926</v>
      </c>
      <c r="AS20">
        <f t="shared" si="9"/>
        <v>11.074290680502193</v>
      </c>
      <c r="AT20">
        <f t="shared" si="9"/>
        <v>24.843427915507132</v>
      </c>
      <c r="AU20">
        <f t="shared" si="9"/>
        <v>28.951867900644132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1611.1368411859714</v>
      </c>
      <c r="P21">
        <f t="shared" si="22"/>
        <v>80.556842059298575</v>
      </c>
      <c r="Q21" s="4">
        <f t="shared" si="23"/>
        <v>12.5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1280.1595112498951</v>
      </c>
      <c r="AF21">
        <f t="shared" si="4"/>
        <v>-64.00797556249475</v>
      </c>
      <c r="AG21">
        <f t="shared" si="4"/>
        <v>-9.9321134503041257</v>
      </c>
      <c r="AH21">
        <f t="shared" si="5"/>
        <v>-1268.234374432835</v>
      </c>
      <c r="AI21">
        <f t="shared" si="6"/>
        <v>-62.014952195738715</v>
      </c>
      <c r="AJ21">
        <f t="shared" si="7"/>
        <v>48.447332826331106</v>
      </c>
      <c r="AK21">
        <f t="shared" si="24"/>
        <v>96.059907967751258</v>
      </c>
      <c r="AL21">
        <f t="shared" si="8"/>
        <v>82.492288598343649</v>
      </c>
      <c r="AN21">
        <f t="shared" si="9"/>
        <v>292.01737414740433</v>
      </c>
      <c r="AO21">
        <f t="shared" si="9"/>
        <v>-14.600868707370214</v>
      </c>
      <c r="AP21">
        <f t="shared" si="9"/>
        <v>-2.2656158580270551</v>
      </c>
      <c r="AQ21">
        <f t="shared" si="9"/>
        <v>-289.29712943644137</v>
      </c>
      <c r="AR21">
        <f t="shared" si="9"/>
        <v>-14.146239854434318</v>
      </c>
      <c r="AS21">
        <f t="shared" si="9"/>
        <v>11.051328207199392</v>
      </c>
      <c r="AT21">
        <f t="shared" si="9"/>
        <v>21.912239716280389</v>
      </c>
      <c r="AU21">
        <f t="shared" si="9"/>
        <v>18.817328069045463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1611.1368411859714</v>
      </c>
      <c r="P22">
        <f t="shared" si="22"/>
        <v>80.556842059298575</v>
      </c>
      <c r="Q22" s="4">
        <f t="shared" si="23"/>
        <v>12.5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1263.2002934466484</v>
      </c>
      <c r="AF22">
        <f t="shared" si="4"/>
        <v>-63.160014672332423</v>
      </c>
      <c r="AG22">
        <f t="shared" si="4"/>
        <v>-9.8005354135282197</v>
      </c>
      <c r="AH22">
        <f t="shared" si="5"/>
        <v>-1290.2760909145527</v>
      </c>
      <c r="AI22">
        <f t="shared" si="6"/>
        <v>-100.03634755376493</v>
      </c>
      <c r="AJ22">
        <f t="shared" si="7"/>
        <v>52.177574396022592</v>
      </c>
      <c r="AK22">
        <f t="shared" si="24"/>
        <v>91.540806685992195</v>
      </c>
      <c r="AL22">
        <f t="shared" si="8"/>
        <v>43.68203352824986</v>
      </c>
      <c r="AN22">
        <f t="shared" si="9"/>
        <v>265.43500061096961</v>
      </c>
      <c r="AO22">
        <f t="shared" si="9"/>
        <v>-13.271750030548482</v>
      </c>
      <c r="AP22">
        <f t="shared" si="9"/>
        <v>-2.0593765984488059</v>
      </c>
      <c r="AQ22">
        <f t="shared" si="9"/>
        <v>-271.1244105602234</v>
      </c>
      <c r="AR22">
        <f t="shared" si="9"/>
        <v>-21.020536578251075</v>
      </c>
      <c r="AS22">
        <f t="shared" si="9"/>
        <v>10.964020958147536</v>
      </c>
      <c r="AT22">
        <f t="shared" si="9"/>
        <v>19.235377164398379</v>
      </c>
      <c r="AU22">
        <f t="shared" si="9"/>
        <v>9.1788615442948398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1611.1368411859714</v>
      </c>
      <c r="P23">
        <f t="shared" si="22"/>
        <v>80.556842059298575</v>
      </c>
      <c r="Q23" s="4">
        <f t="shared" si="23"/>
        <v>12.5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1246.331237560697</v>
      </c>
      <c r="AF23">
        <f t="shared" si="4"/>
        <v>-62.316561878034854</v>
      </c>
      <c r="AG23">
        <f t="shared" si="4"/>
        <v>-9.6696568976976387</v>
      </c>
      <c r="AH23">
        <f t="shared" si="5"/>
        <v>-1314.9264678120016</v>
      </c>
      <c r="AI23">
        <f t="shared" si="6"/>
        <v>-140.58144902703725</v>
      </c>
      <c r="AJ23">
        <f t="shared" si="7"/>
        <v>0</v>
      </c>
      <c r="AK23">
        <f t="shared" si="24"/>
        <v>86.766584261854831</v>
      </c>
      <c r="AL23">
        <f t="shared" si="8"/>
        <v>-53.814864765182421</v>
      </c>
      <c r="AN23">
        <f t="shared" si="9"/>
        <v>241.2463871135914</v>
      </c>
      <c r="AO23">
        <f t="shared" si="9"/>
        <v>-12.06231935567957</v>
      </c>
      <c r="AP23">
        <f t="shared" si="9"/>
        <v>-1.8717093184338698</v>
      </c>
      <c r="AQ23">
        <f t="shared" si="9"/>
        <v>-254.5240383291225</v>
      </c>
      <c r="AR23">
        <f t="shared" si="9"/>
        <v>-27.211679889644568</v>
      </c>
      <c r="AS23">
        <f t="shared" si="9"/>
        <v>0</v>
      </c>
      <c r="AT23">
        <f t="shared" si="9"/>
        <v>16.794993453207155</v>
      </c>
      <c r="AU23">
        <f t="shared" si="9"/>
        <v>-10.416686436437413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13920.084884346472</v>
      </c>
      <c r="AO25" s="8">
        <f t="shared" si="25"/>
        <v>-1904.3568751068021</v>
      </c>
      <c r="AP25" s="8">
        <f t="shared" si="25"/>
        <v>-221.31648970021476</v>
      </c>
      <c r="AQ25" s="8">
        <f t="shared" si="25"/>
        <v>-11354.979188422079</v>
      </c>
      <c r="AR25" s="8">
        <f t="shared" si="25"/>
        <v>439.43233111737806</v>
      </c>
      <c r="AS25" s="8">
        <f t="shared" si="25"/>
        <v>-207.20286394993164</v>
      </c>
      <c r="AT25" s="8">
        <f t="shared" si="25"/>
        <v>979.2528905012432</v>
      </c>
      <c r="AU25" s="9">
        <f t="shared" si="25"/>
        <v>1211.4823576686899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5AE1C-6E36-4D16-9036-B6A6CDAE499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1963.8694488002554</v>
      </c>
      <c r="K3">
        <v>1</v>
      </c>
      <c r="L3" s="2">
        <v>0</v>
      </c>
      <c r="O3">
        <f>$C$3</f>
        <v>1963.8694488002554</v>
      </c>
      <c r="P3">
        <f>O3*B5</f>
        <v>1571.0955590402045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1963.8694488002554</v>
      </c>
      <c r="AF3">
        <f t="shared" ref="AF3:AG23" si="4">-$Z3*P3</f>
        <v>-1571.0955590402045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266.9563338600509</v>
      </c>
      <c r="AJ3">
        <f t="shared" ref="AJ3:AJ23" si="7">AB3-AC3</f>
        <v>0</v>
      </c>
      <c r="AL3">
        <f t="shared" ref="AL3:AL23" si="8">SUM(AI3:AK3)</f>
        <v>266.9563338600509</v>
      </c>
      <c r="AN3">
        <f t="shared" ref="AN3:AU23" si="9">AE3*$K3</f>
        <v>1963.8694488002554</v>
      </c>
      <c r="AO3">
        <f t="shared" si="9"/>
        <v>-1571.0955590402045</v>
      </c>
      <c r="AP3">
        <f t="shared" si="9"/>
        <v>-125.8175559</v>
      </c>
      <c r="AQ3">
        <f t="shared" si="9"/>
        <v>0</v>
      </c>
      <c r="AR3">
        <f t="shared" si="9"/>
        <v>266.9563338600509</v>
      </c>
      <c r="AS3">
        <f t="shared" si="9"/>
        <v>0</v>
      </c>
      <c r="AT3">
        <f t="shared" si="9"/>
        <v>0</v>
      </c>
      <c r="AU3">
        <f t="shared" si="9"/>
        <v>266.9563338600509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1963.8694488002554</v>
      </c>
      <c r="P5">
        <f t="shared" ref="P5:P23" si="22">O5*$C$5</f>
        <v>98.193472440012783</v>
      </c>
      <c r="Q5" s="4">
        <f t="shared" ref="Q5:Q23" si="23">$C$8</f>
        <v>12.5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1914.1972612614788</v>
      </c>
      <c r="AF5">
        <f t="shared" si="4"/>
        <v>-95.709863063073954</v>
      </c>
      <c r="AG5">
        <f t="shared" si="4"/>
        <v>-12.183837260865776</v>
      </c>
      <c r="AH5">
        <f t="shared" si="5"/>
        <v>-1357.3390403689325</v>
      </c>
      <c r="AI5">
        <f t="shared" si="6"/>
        <v>448.96452056860653</v>
      </c>
      <c r="AJ5">
        <f t="shared" si="7"/>
        <v>-212.03099465211747</v>
      </c>
      <c r="AK5">
        <f>H5*SUM(AB5, AE5:AF5)</f>
        <v>177.3043820695496</v>
      </c>
      <c r="AL5">
        <f t="shared" si="8"/>
        <v>414.23790798603864</v>
      </c>
      <c r="AN5">
        <f t="shared" si="9"/>
        <v>1624.3118935783996</v>
      </c>
      <c r="AO5">
        <f t="shared" si="9"/>
        <v>-81.215594678919985</v>
      </c>
      <c r="AP5">
        <f t="shared" si="9"/>
        <v>-10.338721182374835</v>
      </c>
      <c r="AQ5">
        <f t="shared" si="9"/>
        <v>-1151.784088039389</v>
      </c>
      <c r="AR5">
        <f t="shared" si="9"/>
        <v>380.97348967771563</v>
      </c>
      <c r="AS5">
        <f t="shared" si="9"/>
        <v>-179.9210945447314</v>
      </c>
      <c r="AT5">
        <f t="shared" si="9"/>
        <v>150.4534680972975</v>
      </c>
      <c r="AU5">
        <f t="shared" si="9"/>
        <v>351.5058632302817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1963.8694488002554</v>
      </c>
      <c r="P6">
        <f t="shared" si="22"/>
        <v>98.193472440012783</v>
      </c>
      <c r="Q6" s="4">
        <f t="shared" si="23"/>
        <v>12.5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1889.6935264102076</v>
      </c>
      <c r="AF6">
        <f t="shared" si="4"/>
        <v>-94.484676320510388</v>
      </c>
      <c r="AG6">
        <f t="shared" si="4"/>
        <v>-12.02787135089757</v>
      </c>
      <c r="AH6">
        <f t="shared" si="5"/>
        <v>-1365.1014943819232</v>
      </c>
      <c r="AI6">
        <f t="shared" si="6"/>
        <v>418.07948435687649</v>
      </c>
      <c r="AJ6">
        <f t="shared" si="7"/>
        <v>-173.23214809149431</v>
      </c>
      <c r="AK6">
        <f>H6*SUM(AB6, AE6:AF6)</f>
        <v>193.45630642516227</v>
      </c>
      <c r="AL6">
        <f t="shared" si="8"/>
        <v>438.30364269054445</v>
      </c>
      <c r="AN6">
        <f t="shared" si="9"/>
        <v>1477.1189712088262</v>
      </c>
      <c r="AO6">
        <f t="shared" si="9"/>
        <v>-73.85594856044132</v>
      </c>
      <c r="AP6">
        <f t="shared" si="9"/>
        <v>-9.4018404081748592</v>
      </c>
      <c r="AQ6">
        <f t="shared" si="9"/>
        <v>-1067.0604977980654</v>
      </c>
      <c r="AR6">
        <f t="shared" si="9"/>
        <v>326.80068444214476</v>
      </c>
      <c r="AS6">
        <f t="shared" si="9"/>
        <v>-135.41057784925525</v>
      </c>
      <c r="AT6">
        <f t="shared" si="9"/>
        <v>151.21921958606734</v>
      </c>
      <c r="AU6">
        <f t="shared" si="9"/>
        <v>342.60932617895685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1963.8694488002554</v>
      </c>
      <c r="P7">
        <f t="shared" si="22"/>
        <v>98.193472440012783</v>
      </c>
      <c r="Q7" s="4">
        <f t="shared" si="23"/>
        <v>12.5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1865.3909187269082</v>
      </c>
      <c r="AF7">
        <f t="shared" si="4"/>
        <v>-93.269545936345423</v>
      </c>
      <c r="AG7">
        <f t="shared" si="4"/>
        <v>-11.873185612379245</v>
      </c>
      <c r="AH7">
        <f t="shared" si="5"/>
        <v>-1376.281000373936</v>
      </c>
      <c r="AI7">
        <f t="shared" si="6"/>
        <v>383.9671868042476</v>
      </c>
      <c r="AJ7">
        <f t="shared" si="7"/>
        <v>-136.90146969612761</v>
      </c>
      <c r="AK7">
        <f>H7*SUM(AB7, AE7:AF7)</f>
        <v>206.30448619420611</v>
      </c>
      <c r="AL7">
        <f t="shared" si="8"/>
        <v>453.3702033023261</v>
      </c>
      <c r="AN7">
        <f t="shared" si="9"/>
        <v>1343.1834306252799</v>
      </c>
      <c r="AO7">
        <f t="shared" si="9"/>
        <v>-67.159171531263993</v>
      </c>
      <c r="AP7">
        <f t="shared" si="9"/>
        <v>-8.5493426729933724</v>
      </c>
      <c r="AQ7">
        <f t="shared" si="9"/>
        <v>-990.9975528605479</v>
      </c>
      <c r="AR7">
        <f t="shared" si="9"/>
        <v>276.47736356047449</v>
      </c>
      <c r="AS7">
        <f t="shared" si="9"/>
        <v>-98.576541720051068</v>
      </c>
      <c r="AT7">
        <f t="shared" si="9"/>
        <v>148.5505074233115</v>
      </c>
      <c r="AU7">
        <f t="shared" si="9"/>
        <v>326.45132926373492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1963.8694488002554</v>
      </c>
      <c r="P8">
        <f t="shared" si="22"/>
        <v>98.193472440012783</v>
      </c>
      <c r="Q8" s="4">
        <f t="shared" si="23"/>
        <v>12.5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1841.284706923456</v>
      </c>
      <c r="AF8">
        <f t="shared" si="4"/>
        <v>-92.064235346172822</v>
      </c>
      <c r="AG8">
        <f t="shared" si="4"/>
        <v>-11.719749930731856</v>
      </c>
      <c r="AH8">
        <f t="shared" si="5"/>
        <v>-1388.1530209438949</v>
      </c>
      <c r="AI8">
        <f t="shared" si="6"/>
        <v>349.34770070265631</v>
      </c>
      <c r="AJ8">
        <f t="shared" si="7"/>
        <v>-104.87328221866574</v>
      </c>
      <c r="AK8">
        <f t="shared" ref="AK8:AK23" si="24">H8*SUM(AB8:AB8, AE8:AF8)</f>
        <v>216.05974284042037</v>
      </c>
      <c r="AL8">
        <f t="shared" si="8"/>
        <v>460.53416132441095</v>
      </c>
      <c r="AN8">
        <f t="shared" si="9"/>
        <v>1221.3152516760028</v>
      </c>
      <c r="AO8">
        <f t="shared" si="9"/>
        <v>-61.065762583800151</v>
      </c>
      <c r="AP8">
        <f t="shared" si="9"/>
        <v>-7.7736535161624083</v>
      </c>
      <c r="AQ8">
        <f t="shared" si="9"/>
        <v>-920.75519324311358</v>
      </c>
      <c r="AR8">
        <f t="shared" si="9"/>
        <v>231.7206423329265</v>
      </c>
      <c r="AS8">
        <f t="shared" si="9"/>
        <v>-69.561941499524309</v>
      </c>
      <c r="AT8">
        <f t="shared" si="9"/>
        <v>143.31138373766444</v>
      </c>
      <c r="AU8">
        <f t="shared" si="9"/>
        <v>305.47008457106665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1963.8694488002554</v>
      </c>
      <c r="P9">
        <f t="shared" si="22"/>
        <v>98.193472440012783</v>
      </c>
      <c r="Q9" s="4">
        <f t="shared" si="23"/>
        <v>12.5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1817.3637376699871</v>
      </c>
      <c r="AF9">
        <f t="shared" si="4"/>
        <v>-90.868186883499376</v>
      </c>
      <c r="AG9">
        <f t="shared" si="4"/>
        <v>-11.567493315175751</v>
      </c>
      <c r="AH9">
        <f t="shared" si="5"/>
        <v>-1402.3646499514957</v>
      </c>
      <c r="AI9">
        <f t="shared" si="6"/>
        <v>312.56340751981611</v>
      </c>
      <c r="AJ9">
        <f t="shared" si="7"/>
        <v>-75.713734131653837</v>
      </c>
      <c r="AK9">
        <f t="shared" si="24"/>
        <v>223.08934242452611</v>
      </c>
      <c r="AL9">
        <f t="shared" si="8"/>
        <v>459.93901581268835</v>
      </c>
      <c r="AN9">
        <f t="shared" si="9"/>
        <v>1110.427118902961</v>
      </c>
      <c r="AO9">
        <f t="shared" si="9"/>
        <v>-55.521355945148059</v>
      </c>
      <c r="AP9">
        <f t="shared" si="9"/>
        <v>-7.0678521908707479</v>
      </c>
      <c r="AQ9">
        <f t="shared" si="9"/>
        <v>-856.85859446799032</v>
      </c>
      <c r="AR9">
        <f t="shared" si="9"/>
        <v>190.97931629895166</v>
      </c>
      <c r="AS9">
        <f t="shared" si="9"/>
        <v>-46.261836257934704</v>
      </c>
      <c r="AT9">
        <f t="shared" si="9"/>
        <v>136.30978247867219</v>
      </c>
      <c r="AU9">
        <f t="shared" si="9"/>
        <v>281.02726251968915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1963.8694488002554</v>
      </c>
      <c r="P10">
        <f t="shared" si="22"/>
        <v>98.193472440012783</v>
      </c>
      <c r="Q10" s="4">
        <f t="shared" si="23"/>
        <v>12.5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1793.6190571715558</v>
      </c>
      <c r="AF10">
        <f t="shared" si="4"/>
        <v>-89.680952858577797</v>
      </c>
      <c r="AG10">
        <f t="shared" si="4"/>
        <v>-11.416358774938509</v>
      </c>
      <c r="AH10">
        <f t="shared" si="5"/>
        <v>-1418.3842834194181</v>
      </c>
      <c r="AI10">
        <f t="shared" si="6"/>
        <v>274.13746211862144</v>
      </c>
      <c r="AJ10">
        <f t="shared" si="7"/>
        <v>-49.568437785214996</v>
      </c>
      <c r="AK10">
        <f t="shared" si="24"/>
        <v>227.63803227200884</v>
      </c>
      <c r="AL10">
        <f t="shared" si="8"/>
        <v>452.20705660541529</v>
      </c>
      <c r="AN10">
        <f t="shared" si="9"/>
        <v>1009.5312752825323</v>
      </c>
      <c r="AO10">
        <f t="shared" si="9"/>
        <v>-50.476563764126617</v>
      </c>
      <c r="AP10">
        <f t="shared" si="9"/>
        <v>-6.4256516382699438</v>
      </c>
      <c r="AQ10">
        <f t="shared" si="9"/>
        <v>-798.33189146592986</v>
      </c>
      <c r="AR10">
        <f t="shared" si="9"/>
        <v>154.29716841420591</v>
      </c>
      <c r="AS10">
        <f t="shared" si="9"/>
        <v>-27.899395923002089</v>
      </c>
      <c r="AT10">
        <f t="shared" si="9"/>
        <v>128.12515127084018</v>
      </c>
      <c r="AU10">
        <f t="shared" si="9"/>
        <v>254.522923762044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1499.789702872642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1963.8694488002554</v>
      </c>
      <c r="P11">
        <f t="shared" si="22"/>
        <v>98.193472440012783</v>
      </c>
      <c r="Q11" s="4">
        <f t="shared" si="23"/>
        <v>12.5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1770.0324679436519</v>
      </c>
      <c r="AF11">
        <f t="shared" si="4"/>
        <v>-88.501623397182598</v>
      </c>
      <c r="AG11">
        <f t="shared" si="4"/>
        <v>-11.266230483300326</v>
      </c>
      <c r="AH11">
        <f t="shared" si="5"/>
        <v>-1438.5881555518292</v>
      </c>
      <c r="AI11">
        <f t="shared" si="6"/>
        <v>231.67645851133966</v>
      </c>
      <c r="AJ11">
        <f t="shared" si="7"/>
        <v>-24.980901941462321</v>
      </c>
      <c r="AK11">
        <f t="shared" si="24"/>
        <v>229.96226859742552</v>
      </c>
      <c r="AL11">
        <f t="shared" si="8"/>
        <v>436.65782516730286</v>
      </c>
      <c r="AN11">
        <f t="shared" si="9"/>
        <v>917.72416602756186</v>
      </c>
      <c r="AO11">
        <f t="shared" si="9"/>
        <v>-45.886208301378097</v>
      </c>
      <c r="AP11">
        <f t="shared" si="9"/>
        <v>-5.8413007455014849</v>
      </c>
      <c r="AQ11">
        <f t="shared" si="9"/>
        <v>-745.87734361998139</v>
      </c>
      <c r="AR11">
        <f t="shared" si="9"/>
        <v>120.11931336070087</v>
      </c>
      <c r="AS11">
        <f t="shared" si="9"/>
        <v>-12.952066030449016</v>
      </c>
      <c r="AT11">
        <f t="shared" si="9"/>
        <v>119.23054237053518</v>
      </c>
      <c r="AU11">
        <f t="shared" si="9"/>
        <v>226.39778970078703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1963.8694488002554</v>
      </c>
      <c r="P12">
        <f t="shared" si="22"/>
        <v>98.193472440012783</v>
      </c>
      <c r="Q12" s="4">
        <f t="shared" si="23"/>
        <v>12.5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1746.5835415568411</v>
      </c>
      <c r="AF12">
        <f t="shared" si="4"/>
        <v>-87.329177077842061</v>
      </c>
      <c r="AG12">
        <f t="shared" si="4"/>
        <v>-11.116978413609951</v>
      </c>
      <c r="AH12">
        <f t="shared" si="5"/>
        <v>-1463.5905942949134</v>
      </c>
      <c r="AI12">
        <f t="shared" si="6"/>
        <v>184.54679177047547</v>
      </c>
      <c r="AJ12">
        <f t="shared" si="7"/>
        <v>-1.7324224556077752</v>
      </c>
      <c r="AK12">
        <f t="shared" si="24"/>
        <v>230.19369138602679</v>
      </c>
      <c r="AL12">
        <f t="shared" si="8"/>
        <v>413.00806070089448</v>
      </c>
      <c r="AN12">
        <f t="shared" si="9"/>
        <v>834.1836347287516</v>
      </c>
      <c r="AO12">
        <f t="shared" si="9"/>
        <v>-41.709181736437586</v>
      </c>
      <c r="AP12">
        <f t="shared" si="9"/>
        <v>-5.3095664991782012</v>
      </c>
      <c r="AQ12">
        <f t="shared" si="9"/>
        <v>-699.02371839338173</v>
      </c>
      <c r="AR12">
        <f t="shared" si="9"/>
        <v>88.141168099754054</v>
      </c>
      <c r="AS12">
        <f t="shared" si="9"/>
        <v>-0.82742017574289151</v>
      </c>
      <c r="AT12">
        <f t="shared" si="9"/>
        <v>109.94252814317791</v>
      </c>
      <c r="AU12">
        <f t="shared" si="9"/>
        <v>197.25627606718908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1963.8694488002554</v>
      </c>
      <c r="P13">
        <f t="shared" si="22"/>
        <v>98.193472440012783</v>
      </c>
      <c r="Q13" s="4">
        <f t="shared" si="23"/>
        <v>12.5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1723.2592789479286</v>
      </c>
      <c r="AF13">
        <f t="shared" si="4"/>
        <v>-86.162963947396435</v>
      </c>
      <c r="AG13">
        <f t="shared" si="4"/>
        <v>-10.968519827022376</v>
      </c>
      <c r="AH13">
        <f t="shared" si="5"/>
        <v>-1491.5520980590875</v>
      </c>
      <c r="AI13">
        <f t="shared" si="6"/>
        <v>134.57569711442216</v>
      </c>
      <c r="AJ13">
        <f t="shared" si="7"/>
        <v>19.25774707202072</v>
      </c>
      <c r="AK13">
        <f t="shared" si="24"/>
        <v>228.44582963042672</v>
      </c>
      <c r="AL13">
        <f t="shared" si="8"/>
        <v>382.27927381686959</v>
      </c>
      <c r="AN13">
        <f t="shared" si="9"/>
        <v>758.1659826487795</v>
      </c>
      <c r="AO13">
        <f t="shared" si="9"/>
        <v>-37.908299132438977</v>
      </c>
      <c r="AP13">
        <f t="shared" si="9"/>
        <v>-4.825715267834819</v>
      </c>
      <c r="AQ13">
        <f t="shared" si="9"/>
        <v>-656.22397970618283</v>
      </c>
      <c r="AR13">
        <f t="shared" si="9"/>
        <v>59.207988542322788</v>
      </c>
      <c r="AS13">
        <f t="shared" si="9"/>
        <v>8.4726476803734805</v>
      </c>
      <c r="AT13">
        <f t="shared" si="9"/>
        <v>100.50713727159433</v>
      </c>
      <c r="AU13">
        <f t="shared" si="9"/>
        <v>168.18777349429061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1963.8694488002554</v>
      </c>
      <c r="P14">
        <f t="shared" si="22"/>
        <v>98.193472440012783</v>
      </c>
      <c r="Q14" s="4">
        <f t="shared" si="23"/>
        <v>12.5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1700.0365593581587</v>
      </c>
      <c r="AF14">
        <f t="shared" si="4"/>
        <v>-85.001827967907943</v>
      </c>
      <c r="AG14">
        <f t="shared" si="4"/>
        <v>-10.82070756025003</v>
      </c>
      <c r="AH14">
        <f t="shared" si="5"/>
        <v>-1525.0827400848798</v>
      </c>
      <c r="AI14">
        <f t="shared" si="6"/>
        <v>79.131283745120982</v>
      </c>
      <c r="AJ14">
        <f t="shared" si="7"/>
        <v>39.16469136382284</v>
      </c>
      <c r="AK14">
        <f t="shared" si="24"/>
        <v>224.91005186528074</v>
      </c>
      <c r="AL14">
        <f t="shared" si="8"/>
        <v>343.20602697422453</v>
      </c>
      <c r="AN14">
        <f t="shared" si="9"/>
        <v>688.9906001160083</v>
      </c>
      <c r="AO14">
        <f t="shared" si="9"/>
        <v>-34.449530005800419</v>
      </c>
      <c r="AP14">
        <f t="shared" si="9"/>
        <v>-4.3854149809761953</v>
      </c>
      <c r="AQ14">
        <f t="shared" si="9"/>
        <v>-618.08533853787253</v>
      </c>
      <c r="AR14">
        <f t="shared" si="9"/>
        <v>32.070316591359123</v>
      </c>
      <c r="AS14">
        <f t="shared" si="9"/>
        <v>15.872661124597387</v>
      </c>
      <c r="AT14">
        <f t="shared" si="9"/>
        <v>91.151517156364648</v>
      </c>
      <c r="AU14">
        <f t="shared" si="9"/>
        <v>139.09449487232115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1963.8694488002554</v>
      </c>
      <c r="P15">
        <f t="shared" si="22"/>
        <v>98.193472440012783</v>
      </c>
      <c r="Q15" s="4">
        <f t="shared" si="23"/>
        <v>12.5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1676.892071234962</v>
      </c>
      <c r="AF15">
        <f t="shared" si="4"/>
        <v>-83.844603561748116</v>
      </c>
      <c r="AG15">
        <f t="shared" si="4"/>
        <v>-10.673393235605539</v>
      </c>
      <c r="AH15">
        <f t="shared" si="5"/>
        <v>-1564.2899616796144</v>
      </c>
      <c r="AI15">
        <f t="shared" si="6"/>
        <v>18.084112757994035</v>
      </c>
      <c r="AJ15">
        <f t="shared" si="7"/>
        <v>57.901410341949486</v>
      </c>
      <c r="AK15">
        <f t="shared" si="24"/>
        <v>219.67715676510144</v>
      </c>
      <c r="AL15">
        <f t="shared" si="8"/>
        <v>295.66267986504499</v>
      </c>
      <c r="AN15">
        <f t="shared" si="9"/>
        <v>626.03918019171624</v>
      </c>
      <c r="AO15">
        <f t="shared" si="9"/>
        <v>-31.301959009585818</v>
      </c>
      <c r="AP15">
        <f t="shared" si="9"/>
        <v>-3.9847301240808606</v>
      </c>
      <c r="AQ15">
        <f t="shared" si="9"/>
        <v>-584.00109463861793</v>
      </c>
      <c r="AR15">
        <f t="shared" si="9"/>
        <v>6.7513964194317078</v>
      </c>
      <c r="AS15">
        <f t="shared" si="9"/>
        <v>21.616508351502105</v>
      </c>
      <c r="AT15">
        <f t="shared" si="9"/>
        <v>82.012736232206422</v>
      </c>
      <c r="AU15">
        <f t="shared" si="9"/>
        <v>110.38064100314024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1963.8694488002554</v>
      </c>
      <c r="P16">
        <f t="shared" si="22"/>
        <v>98.193472440012783</v>
      </c>
      <c r="Q16" s="4">
        <f t="shared" si="23"/>
        <v>12.5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1653.8220709370923</v>
      </c>
      <c r="AF16">
        <f t="shared" si="4"/>
        <v>-82.691103546854634</v>
      </c>
      <c r="AG16">
        <f t="shared" si="4"/>
        <v>-10.526553024867733</v>
      </c>
      <c r="AH16">
        <f t="shared" si="5"/>
        <v>-1604.2511352700785</v>
      </c>
      <c r="AI16">
        <f t="shared" si="6"/>
        <v>-43.646720904708673</v>
      </c>
      <c r="AJ16">
        <f t="shared" si="7"/>
        <v>73.677854590142488</v>
      </c>
      <c r="AK16">
        <f t="shared" si="24"/>
        <v>212.84697851710524</v>
      </c>
      <c r="AL16">
        <f t="shared" si="8"/>
        <v>242.87811220253906</v>
      </c>
      <c r="AN16">
        <f t="shared" si="9"/>
        <v>568.7567359166834</v>
      </c>
      <c r="AO16">
        <f t="shared" si="9"/>
        <v>-28.437836795834176</v>
      </c>
      <c r="AP16">
        <f t="shared" si="9"/>
        <v>-3.6201282133605024</v>
      </c>
      <c r="AQ16">
        <f t="shared" si="9"/>
        <v>-551.70907156284431</v>
      </c>
      <c r="AR16">
        <f t="shared" si="9"/>
        <v>-15.010300655355589</v>
      </c>
      <c r="AS16">
        <f t="shared" si="9"/>
        <v>25.338140554799402</v>
      </c>
      <c r="AT16">
        <f t="shared" si="9"/>
        <v>73.199018732724355</v>
      </c>
      <c r="AU16">
        <f t="shared" si="9"/>
        <v>83.526858632168171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1963.8694488002554</v>
      </c>
      <c r="P17">
        <f t="shared" si="22"/>
        <v>98.193472440012783</v>
      </c>
      <c r="Q17" s="4">
        <f t="shared" si="23"/>
        <v>12.5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1630.8142570531345</v>
      </c>
      <c r="AF17">
        <f t="shared" si="4"/>
        <v>-81.540712852656739</v>
      </c>
      <c r="AG17">
        <f t="shared" si="4"/>
        <v>-10.380108629734863</v>
      </c>
      <c r="AH17">
        <f t="shared" si="5"/>
        <v>-1647.1545953676873</v>
      </c>
      <c r="AI17">
        <f t="shared" si="6"/>
        <v>-108.26115979694441</v>
      </c>
      <c r="AJ17">
        <f t="shared" si="7"/>
        <v>87.51985493734901</v>
      </c>
      <c r="AK17">
        <f t="shared" si="24"/>
        <v>204.67183372692347</v>
      </c>
      <c r="AL17">
        <f t="shared" si="8"/>
        <v>183.93052886732806</v>
      </c>
      <c r="AN17">
        <f t="shared" si="9"/>
        <v>516.63477577466733</v>
      </c>
      <c r="AO17">
        <f t="shared" si="9"/>
        <v>-25.831738788733375</v>
      </c>
      <c r="AP17">
        <f t="shared" si="9"/>
        <v>-3.2883727078337865</v>
      </c>
      <c r="AQ17">
        <f t="shared" si="9"/>
        <v>-521.81132300235458</v>
      </c>
      <c r="AR17">
        <f t="shared" si="9"/>
        <v>-34.296658724254378</v>
      </c>
      <c r="AS17">
        <f t="shared" si="9"/>
        <v>27.725904673591238</v>
      </c>
      <c r="AT17">
        <f t="shared" si="9"/>
        <v>64.839135706338084</v>
      </c>
      <c r="AU17">
        <f t="shared" si="9"/>
        <v>58.268381655674943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1963.8694488002554</v>
      </c>
      <c r="P18">
        <f t="shared" si="22"/>
        <v>98.193472440012783</v>
      </c>
      <c r="Q18" s="4">
        <f t="shared" si="23"/>
        <v>12.5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1607.8513273921162</v>
      </c>
      <c r="AF18">
        <f t="shared" si="4"/>
        <v>-80.392566369605831</v>
      </c>
      <c r="AG18">
        <f t="shared" si="4"/>
        <v>-10.23394992201726</v>
      </c>
      <c r="AH18">
        <f t="shared" si="5"/>
        <v>-1694.3048568101385</v>
      </c>
      <c r="AI18">
        <f t="shared" si="6"/>
        <v>-177.08004570964545</v>
      </c>
      <c r="AJ18">
        <f t="shared" si="7"/>
        <v>99.946084976708789</v>
      </c>
      <c r="AK18">
        <f t="shared" si="24"/>
        <v>195.3158500741196</v>
      </c>
      <c r="AL18">
        <f t="shared" si="8"/>
        <v>118.18188934118294</v>
      </c>
      <c r="AN18">
        <f t="shared" si="9"/>
        <v>469.20906284359899</v>
      </c>
      <c r="AO18">
        <f t="shared" si="9"/>
        <v>-23.460453142179954</v>
      </c>
      <c r="AP18">
        <f t="shared" si="9"/>
        <v>-2.9865087463568596</v>
      </c>
      <c r="AQ18">
        <f t="shared" si="9"/>
        <v>-494.43824841982172</v>
      </c>
      <c r="AR18">
        <f t="shared" si="9"/>
        <v>-51.676147464759566</v>
      </c>
      <c r="AS18">
        <f t="shared" si="9"/>
        <v>29.166632553565403</v>
      </c>
      <c r="AT18">
        <f t="shared" si="9"/>
        <v>56.997786679955134</v>
      </c>
      <c r="AU18">
        <f t="shared" si="9"/>
        <v>34.488271768760967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1963.8694488002554</v>
      </c>
      <c r="P19">
        <f t="shared" si="22"/>
        <v>98.193472440012783</v>
      </c>
      <c r="Q19" s="4">
        <f t="shared" si="23"/>
        <v>12.5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1584.8852726420048</v>
      </c>
      <c r="AF19">
        <f t="shared" si="4"/>
        <v>-79.244263632100257</v>
      </c>
      <c r="AG19">
        <f t="shared" si="4"/>
        <v>-10.087771323153792</v>
      </c>
      <c r="AH19">
        <f t="shared" si="5"/>
        <v>-1753.5639857318351</v>
      </c>
      <c r="AI19">
        <f t="shared" si="6"/>
        <v>-258.01074804508448</v>
      </c>
      <c r="AJ19">
        <f t="shared" si="7"/>
        <v>113.11456842093867</v>
      </c>
      <c r="AK19">
        <f t="shared" si="24"/>
        <v>184.89627501526994</v>
      </c>
      <c r="AL19">
        <f t="shared" si="8"/>
        <v>40.00009539112412</v>
      </c>
      <c r="AN19">
        <f t="shared" si="9"/>
        <v>426.04914702767144</v>
      </c>
      <c r="AO19">
        <f t="shared" si="9"/>
        <v>-21.302457351383577</v>
      </c>
      <c r="AP19">
        <f t="shared" si="9"/>
        <v>-2.7117965204353864</v>
      </c>
      <c r="AQ19">
        <f t="shared" si="9"/>
        <v>-471.39338933604233</v>
      </c>
      <c r="AR19">
        <f t="shared" si="9"/>
        <v>-69.358496180189888</v>
      </c>
      <c r="AS19">
        <f t="shared" si="9"/>
        <v>30.407478840286903</v>
      </c>
      <c r="AT19">
        <f t="shared" si="9"/>
        <v>49.703850252537023</v>
      </c>
      <c r="AU19">
        <f t="shared" si="9"/>
        <v>10.752832912634041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1963.8694488002554</v>
      </c>
      <c r="P20">
        <f t="shared" si="22"/>
        <v>98.193472440012783</v>
      </c>
      <c r="Q20" s="4">
        <f t="shared" si="23"/>
        <v>12.5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1561.9040098545574</v>
      </c>
      <c r="AF20">
        <f t="shared" si="4"/>
        <v>-78.095200492727884</v>
      </c>
      <c r="AG20">
        <f t="shared" si="4"/>
        <v>-9.9414959253575752</v>
      </c>
      <c r="AH20">
        <f t="shared" si="5"/>
        <v>-1815.9073825871199</v>
      </c>
      <c r="AI20">
        <f t="shared" si="6"/>
        <v>-342.04006915064792</v>
      </c>
      <c r="AJ20">
        <f t="shared" si="7"/>
        <v>124.35036679297116</v>
      </c>
      <c r="AK20">
        <f t="shared" si="24"/>
        <v>173.34861017806833</v>
      </c>
      <c r="AL20">
        <f t="shared" si="8"/>
        <v>-44.341092179608438</v>
      </c>
      <c r="AN20">
        <f t="shared" si="9"/>
        <v>386.77427180191614</v>
      </c>
      <c r="AO20">
        <f t="shared" si="9"/>
        <v>-19.338713590095811</v>
      </c>
      <c r="AP20">
        <f t="shared" si="9"/>
        <v>-2.4618125204185533</v>
      </c>
      <c r="AQ20">
        <f t="shared" si="9"/>
        <v>-449.67312403869073</v>
      </c>
      <c r="AR20">
        <f t="shared" si="9"/>
        <v>-84.699378347288956</v>
      </c>
      <c r="AS20">
        <f t="shared" si="9"/>
        <v>30.792879883272207</v>
      </c>
      <c r="AT20">
        <f t="shared" si="9"/>
        <v>42.926314323080533</v>
      </c>
      <c r="AU20">
        <f t="shared" si="9"/>
        <v>-10.980184140936215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1963.8694488002554</v>
      </c>
      <c r="P21">
        <f t="shared" si="22"/>
        <v>98.193472440012783</v>
      </c>
      <c r="Q21" s="4">
        <f t="shared" si="23"/>
        <v>12.5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1538.9205298733873</v>
      </c>
      <c r="AF21">
        <f t="shared" si="4"/>
        <v>-76.946026493669365</v>
      </c>
      <c r="AG21">
        <f t="shared" si="4"/>
        <v>-9.7952064151561018</v>
      </c>
      <c r="AH21">
        <f t="shared" si="5"/>
        <v>-1874.9820379159194</v>
      </c>
      <c r="AI21">
        <f t="shared" si="6"/>
        <v>-422.80274095135746</v>
      </c>
      <c r="AJ21">
        <f t="shared" si="7"/>
        <v>132.36919384171352</v>
      </c>
      <c r="AK21">
        <f t="shared" si="24"/>
        <v>160.83929535935894</v>
      </c>
      <c r="AL21">
        <f t="shared" si="8"/>
        <v>-129.594251750285</v>
      </c>
      <c r="AN21">
        <f t="shared" si="9"/>
        <v>351.04338811371343</v>
      </c>
      <c r="AO21">
        <f t="shared" si="9"/>
        <v>-17.552169405685671</v>
      </c>
      <c r="AP21">
        <f t="shared" si="9"/>
        <v>-2.2343859741298537</v>
      </c>
      <c r="AQ21">
        <f t="shared" si="9"/>
        <v>-427.70242807567979</v>
      </c>
      <c r="AR21">
        <f t="shared" si="9"/>
        <v>-96.445595341781853</v>
      </c>
      <c r="AS21">
        <f t="shared" si="9"/>
        <v>30.194756250278267</v>
      </c>
      <c r="AT21">
        <f t="shared" si="9"/>
        <v>36.689075289298358</v>
      </c>
      <c r="AU21">
        <f t="shared" si="9"/>
        <v>-29.561763802205224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1963.8694488002554</v>
      </c>
      <c r="P22">
        <f t="shared" si="22"/>
        <v>98.193472440012783</v>
      </c>
      <c r="Q22" s="4">
        <f t="shared" si="23"/>
        <v>12.5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1515.9100191712037</v>
      </c>
      <c r="AF22">
        <f t="shared" si="4"/>
        <v>-75.795500958560183</v>
      </c>
      <c r="AG22">
        <f t="shared" si="4"/>
        <v>-9.6487448548151065</v>
      </c>
      <c r="AH22">
        <f t="shared" si="5"/>
        <v>-1940.3798475773215</v>
      </c>
      <c r="AI22">
        <f t="shared" si="6"/>
        <v>-509.91407421949316</v>
      </c>
      <c r="AJ22">
        <f t="shared" si="7"/>
        <v>139.68022219126277</v>
      </c>
      <c r="AK22">
        <f t="shared" si="24"/>
        <v>147.64159605321893</v>
      </c>
      <c r="AL22">
        <f t="shared" si="8"/>
        <v>-222.59225597501145</v>
      </c>
      <c r="AN22">
        <f t="shared" si="9"/>
        <v>318.53663979684461</v>
      </c>
      <c r="AO22">
        <f t="shared" si="9"/>
        <v>-15.926831989842229</v>
      </c>
      <c r="AP22">
        <f t="shared" si="9"/>
        <v>-2.0274810018013247</v>
      </c>
      <c r="AQ22">
        <f t="shared" si="9"/>
        <v>-407.73005571578625</v>
      </c>
      <c r="AR22">
        <f t="shared" si="9"/>
        <v>-107.14772891058522</v>
      </c>
      <c r="AS22">
        <f t="shared" si="9"/>
        <v>29.350863877268505</v>
      </c>
      <c r="AT22">
        <f t="shared" si="9"/>
        <v>31.023779318212981</v>
      </c>
      <c r="AU22">
        <f t="shared" si="9"/>
        <v>-46.773085715103733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1963.8694488002554</v>
      </c>
      <c r="P23">
        <f t="shared" si="22"/>
        <v>98.193472440012783</v>
      </c>
      <c r="Q23" s="4">
        <f t="shared" si="23"/>
        <v>12.5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1492.861909496412</v>
      </c>
      <c r="AF23">
        <f t="shared" si="4"/>
        <v>-74.643095474820612</v>
      </c>
      <c r="AG23">
        <f t="shared" si="4"/>
        <v>-9.5020439775694747</v>
      </c>
      <c r="AH23">
        <f t="shared" si="5"/>
        <v>-2008.5371478992938</v>
      </c>
      <c r="AI23">
        <f t="shared" si="6"/>
        <v>-599.820377855272</v>
      </c>
      <c r="AJ23">
        <f t="shared" si="7"/>
        <v>0</v>
      </c>
      <c r="AK23">
        <f t="shared" si="24"/>
        <v>133.81522088083148</v>
      </c>
      <c r="AL23">
        <f t="shared" si="8"/>
        <v>-466.00515697444052</v>
      </c>
      <c r="AN23">
        <f t="shared" si="9"/>
        <v>288.96615223283868</v>
      </c>
      <c r="AO23">
        <f t="shared" si="9"/>
        <v>-14.448307611641939</v>
      </c>
      <c r="AP23">
        <f t="shared" si="9"/>
        <v>-1.8392652857434757</v>
      </c>
      <c r="AQ23">
        <f t="shared" si="9"/>
        <v>-388.78294606697108</v>
      </c>
      <c r="AR23">
        <f t="shared" si="9"/>
        <v>-116.10436673151781</v>
      </c>
      <c r="AS23">
        <f t="shared" si="9"/>
        <v>0</v>
      </c>
      <c r="AT23">
        <f t="shared" si="9"/>
        <v>25.901973412373557</v>
      </c>
      <c r="AU23">
        <f t="shared" si="9"/>
        <v>-90.20239331914425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16900.831127295012</v>
      </c>
      <c r="AO25" s="8">
        <f t="shared" si="25"/>
        <v>-2317.9436429649431</v>
      </c>
      <c r="AP25" s="8">
        <f t="shared" si="25"/>
        <v>-220.89109609649751</v>
      </c>
      <c r="AQ25" s="8">
        <f t="shared" si="25"/>
        <v>-14048.308771702046</v>
      </c>
      <c r="AR25" s="8">
        <f t="shared" si="25"/>
        <v>313.68761653152325</v>
      </c>
      <c r="AS25" s="8">
        <f t="shared" si="25"/>
        <v>-555.99282114113271</v>
      </c>
      <c r="AT25" s="8">
        <f t="shared" si="25"/>
        <v>1742.0949074822518</v>
      </c>
      <c r="AU25" s="9">
        <f t="shared" si="25"/>
        <v>1499.789702872642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168E7-0750-4643-B0DF-74920C7D69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2955.3144197704119</v>
      </c>
      <c r="K3">
        <v>1</v>
      </c>
      <c r="L3" s="2">
        <v>0</v>
      </c>
      <c r="O3">
        <f>$C$3</f>
        <v>2955.3144197704119</v>
      </c>
      <c r="P3">
        <f>O3*B5</f>
        <v>2364.2515358163296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2955.3144197704119</v>
      </c>
      <c r="AF3">
        <f t="shared" ref="AF3:AG23" si="4">-$Z3*P3</f>
        <v>-2364.2515358163296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465.24532805408228</v>
      </c>
      <c r="AJ3">
        <f t="shared" ref="AJ3:AJ23" si="7">AB3-AC3</f>
        <v>0</v>
      </c>
      <c r="AL3">
        <f t="shared" ref="AL3:AL23" si="8">SUM(AI3:AK3)</f>
        <v>465.24532805408228</v>
      </c>
      <c r="AN3">
        <f t="shared" ref="AN3:AU23" si="9">AE3*$K3</f>
        <v>2955.3144197704119</v>
      </c>
      <c r="AO3">
        <f t="shared" si="9"/>
        <v>-2364.2515358163296</v>
      </c>
      <c r="AP3">
        <f t="shared" si="9"/>
        <v>-125.8175559</v>
      </c>
      <c r="AQ3">
        <f t="shared" si="9"/>
        <v>0</v>
      </c>
      <c r="AR3">
        <f t="shared" si="9"/>
        <v>465.24532805408228</v>
      </c>
      <c r="AS3">
        <f t="shared" si="9"/>
        <v>0</v>
      </c>
      <c r="AT3">
        <f t="shared" si="9"/>
        <v>0</v>
      </c>
      <c r="AU3">
        <f t="shared" si="9"/>
        <v>465.24532805408228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2955.3144197704119</v>
      </c>
      <c r="P5">
        <f t="shared" ref="P5:P23" si="22">O5*$C$5</f>
        <v>147.7657209885206</v>
      </c>
      <c r="Q5" s="4">
        <f t="shared" ref="Q5:Q23" si="23">$C$8</f>
        <v>12.5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2875.7966830997711</v>
      </c>
      <c r="AF5">
        <f t="shared" si="4"/>
        <v>-143.78983415498857</v>
      </c>
      <c r="AG5">
        <f t="shared" si="4"/>
        <v>-12.163666342324339</v>
      </c>
      <c r="AH5">
        <f t="shared" si="5"/>
        <v>-1782.70403202648</v>
      </c>
      <c r="AI5">
        <f t="shared" si="6"/>
        <v>937.13915057597842</v>
      </c>
      <c r="AJ5">
        <f t="shared" si="7"/>
        <v>-538.92073757010075</v>
      </c>
      <c r="AK5">
        <f>H5*SUM(AB5, AE5:AF5)</f>
        <v>289.97164247388025</v>
      </c>
      <c r="AL5">
        <f t="shared" si="8"/>
        <v>688.19005547975792</v>
      </c>
      <c r="AN5">
        <f t="shared" si="9"/>
        <v>2440.287033319596</v>
      </c>
      <c r="AO5">
        <f t="shared" si="9"/>
        <v>-122.0143516659798</v>
      </c>
      <c r="AP5">
        <f t="shared" si="9"/>
        <v>-10.321604940723928</v>
      </c>
      <c r="AQ5">
        <f t="shared" si="9"/>
        <v>-1512.7319532588299</v>
      </c>
      <c r="AR5">
        <f t="shared" si="9"/>
        <v>795.21912345406258</v>
      </c>
      <c r="AS5">
        <f t="shared" si="9"/>
        <v>-457.3067684540909</v>
      </c>
      <c r="AT5">
        <f t="shared" si="9"/>
        <v>246.05843776016562</v>
      </c>
      <c r="AU5">
        <f t="shared" si="9"/>
        <v>583.97079276013721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2955.3144197704119</v>
      </c>
      <c r="P6">
        <f t="shared" si="22"/>
        <v>147.7657209885206</v>
      </c>
      <c r="Q6" s="4">
        <f t="shared" si="23"/>
        <v>12.5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2836.232639907138</v>
      </c>
      <c r="AF6">
        <f t="shared" si="4"/>
        <v>-141.81163199535689</v>
      </c>
      <c r="AG6">
        <f t="shared" si="4"/>
        <v>-11.996323559235176</v>
      </c>
      <c r="AH6">
        <f t="shared" si="5"/>
        <v>-1828.2447866367954</v>
      </c>
      <c r="AI6">
        <f t="shared" si="6"/>
        <v>854.17989771575071</v>
      </c>
      <c r="AJ6">
        <f t="shared" si="7"/>
        <v>-435.11183918294046</v>
      </c>
      <c r="AK6">
        <f>H6*SUM(AB6, AE6:AF6)</f>
        <v>332.87187224035296</v>
      </c>
      <c r="AL6">
        <f t="shared" si="8"/>
        <v>751.93993077316327</v>
      </c>
      <c r="AN6">
        <f t="shared" si="9"/>
        <v>2217.0013182651369</v>
      </c>
      <c r="AO6">
        <f t="shared" si="9"/>
        <v>-110.85006591325683</v>
      </c>
      <c r="AP6">
        <f t="shared" si="9"/>
        <v>-9.3771804085966259</v>
      </c>
      <c r="AQ6">
        <f t="shared" si="9"/>
        <v>-1429.0862621966887</v>
      </c>
      <c r="AR6">
        <f t="shared" si="9"/>
        <v>667.68780974659467</v>
      </c>
      <c r="AS6">
        <f t="shared" si="9"/>
        <v>-340.11438536047973</v>
      </c>
      <c r="AT6">
        <f t="shared" si="9"/>
        <v>260.19634961764245</v>
      </c>
      <c r="AU6">
        <f t="shared" si="9"/>
        <v>587.76977400375733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2955.3144197704119</v>
      </c>
      <c r="P7">
        <f t="shared" si="22"/>
        <v>147.7657209885206</v>
      </c>
      <c r="Q7" s="4">
        <f t="shared" si="23"/>
        <v>12.5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2796.7752436990831</v>
      </c>
      <c r="AF7">
        <f t="shared" si="4"/>
        <v>-139.83876218495416</v>
      </c>
      <c r="AG7">
        <f t="shared" si="4"/>
        <v>-11.829431857526156</v>
      </c>
      <c r="AH7">
        <f t="shared" si="5"/>
        <v>-1877.1386446666527</v>
      </c>
      <c r="AI7">
        <f t="shared" si="6"/>
        <v>767.96840498994993</v>
      </c>
      <c r="AJ7">
        <f t="shared" si="7"/>
        <v>-341.98195863641195</v>
      </c>
      <c r="AK7">
        <f>H7*SUM(AB7, AE7:AF7)</f>
        <v>366.89763665001561</v>
      </c>
      <c r="AL7">
        <f t="shared" si="8"/>
        <v>792.88408300355354</v>
      </c>
      <c r="AN7">
        <f t="shared" si="9"/>
        <v>2013.831057504761</v>
      </c>
      <c r="AO7">
        <f t="shared" si="9"/>
        <v>-100.69155287523806</v>
      </c>
      <c r="AP7">
        <f t="shared" si="9"/>
        <v>-8.5178375777576676</v>
      </c>
      <c r="AQ7">
        <f t="shared" si="9"/>
        <v>-1351.6424354758881</v>
      </c>
      <c r="AR7">
        <f t="shared" si="9"/>
        <v>552.97923157587718</v>
      </c>
      <c r="AS7">
        <f t="shared" si="9"/>
        <v>-246.24570421233835</v>
      </c>
      <c r="AT7">
        <f t="shared" si="9"/>
        <v>264.18635436491178</v>
      </c>
      <c r="AU7">
        <f t="shared" si="9"/>
        <v>570.9198817284506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2955.3144197704119</v>
      </c>
      <c r="P8">
        <f t="shared" si="22"/>
        <v>147.7657209885206</v>
      </c>
      <c r="Q8" s="4">
        <f t="shared" si="23"/>
        <v>12.5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2757.3948219735662</v>
      </c>
      <c r="AF8">
        <f t="shared" si="4"/>
        <v>-137.8697410986783</v>
      </c>
      <c r="AG8">
        <f t="shared" si="4"/>
        <v>-11.662865732353186</v>
      </c>
      <c r="AH8">
        <f t="shared" si="5"/>
        <v>-1930.8722639083874</v>
      </c>
      <c r="AI8">
        <f t="shared" si="6"/>
        <v>676.98995123414738</v>
      </c>
      <c r="AJ8">
        <f t="shared" si="7"/>
        <v>-257.67915488034305</v>
      </c>
      <c r="AK8">
        <f t="shared" ref="AK8:AK23" si="24">H8*SUM(AB8:AB8, AE8:AF8)</f>
        <v>392.96034843894961</v>
      </c>
      <c r="AL8">
        <f t="shared" si="8"/>
        <v>812.27114479275394</v>
      </c>
      <c r="AN8">
        <f t="shared" si="9"/>
        <v>1828.9666656688032</v>
      </c>
      <c r="AO8">
        <f t="shared" si="9"/>
        <v>-91.448333283440149</v>
      </c>
      <c r="AP8">
        <f t="shared" si="9"/>
        <v>-7.7359225021600624</v>
      </c>
      <c r="AQ8">
        <f t="shared" si="9"/>
        <v>-1280.7382454665214</v>
      </c>
      <c r="AR8">
        <f t="shared" si="9"/>
        <v>449.0441644166815</v>
      </c>
      <c r="AS8">
        <f t="shared" si="9"/>
        <v>-170.91733869890257</v>
      </c>
      <c r="AT8">
        <f t="shared" si="9"/>
        <v>260.64870090313337</v>
      </c>
      <c r="AU8">
        <f t="shared" si="9"/>
        <v>538.77552662091227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2955.3144197704119</v>
      </c>
      <c r="P9">
        <f t="shared" si="22"/>
        <v>147.7657209885206</v>
      </c>
      <c r="Q9" s="4">
        <f t="shared" si="23"/>
        <v>12.5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2718.0090408567062</v>
      </c>
      <c r="AF9">
        <f t="shared" si="4"/>
        <v>-135.9004520428353</v>
      </c>
      <c r="AG9">
        <f t="shared" si="4"/>
        <v>-11.496276938732034</v>
      </c>
      <c r="AH9">
        <f t="shared" si="5"/>
        <v>-1998.4054519048486</v>
      </c>
      <c r="AI9">
        <f t="shared" si="6"/>
        <v>572.20685997029022</v>
      </c>
      <c r="AJ9">
        <f t="shared" si="7"/>
        <v>-176.14934423658815</v>
      </c>
      <c r="AK9">
        <f t="shared" si="24"/>
        <v>411.80866502172495</v>
      </c>
      <c r="AL9">
        <f t="shared" si="8"/>
        <v>807.86618075542697</v>
      </c>
      <c r="AN9">
        <f t="shared" si="9"/>
        <v>1660.7302576974685</v>
      </c>
      <c r="AO9">
        <f t="shared" si="9"/>
        <v>-83.036512884873417</v>
      </c>
      <c r="AP9">
        <f t="shared" si="9"/>
        <v>-7.0243382843951547</v>
      </c>
      <c r="AQ9">
        <f t="shared" si="9"/>
        <v>-1221.0453869866042</v>
      </c>
      <c r="AR9">
        <f t="shared" si="9"/>
        <v>349.62401954159589</v>
      </c>
      <c r="AS9">
        <f t="shared" si="9"/>
        <v>-107.62898189443209</v>
      </c>
      <c r="AT9">
        <f t="shared" si="9"/>
        <v>251.6191447869563</v>
      </c>
      <c r="AU9">
        <f t="shared" si="9"/>
        <v>493.6141824341201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2955.3144197704119</v>
      </c>
      <c r="P10">
        <f t="shared" si="22"/>
        <v>147.7657209885206</v>
      </c>
      <c r="Q10" s="4">
        <f t="shared" si="23"/>
        <v>12.5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2678.5971786198515</v>
      </c>
      <c r="AF10">
        <f t="shared" si="4"/>
        <v>-133.92985893099259</v>
      </c>
      <c r="AG10">
        <f t="shared" si="4"/>
        <v>-11.329577830621922</v>
      </c>
      <c r="AH10">
        <f t="shared" si="5"/>
        <v>-2069.453548911627</v>
      </c>
      <c r="AI10">
        <f t="shared" si="6"/>
        <v>463.88419294661026</v>
      </c>
      <c r="AJ10">
        <f t="shared" si="7"/>
        <v>-103.89099714262375</v>
      </c>
      <c r="AK10">
        <f t="shared" si="24"/>
        <v>423.67819242517271</v>
      </c>
      <c r="AL10">
        <f t="shared" si="8"/>
        <v>783.67138822915922</v>
      </c>
      <c r="AN10">
        <f t="shared" si="9"/>
        <v>1507.6376529833267</v>
      </c>
      <c r="AO10">
        <f t="shared" si="9"/>
        <v>-75.381882649166343</v>
      </c>
      <c r="AP10">
        <f t="shared" si="9"/>
        <v>-6.376807332654514</v>
      </c>
      <c r="AQ10">
        <f t="shared" si="9"/>
        <v>-1164.7836099964518</v>
      </c>
      <c r="AR10">
        <f t="shared" si="9"/>
        <v>261.09535300505411</v>
      </c>
      <c r="AS10">
        <f t="shared" si="9"/>
        <v>-58.474630059494956</v>
      </c>
      <c r="AT10">
        <f t="shared" si="9"/>
        <v>238.46556725532858</v>
      </c>
      <c r="AU10">
        <f t="shared" si="9"/>
        <v>441.08629020088773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2246.5051432714781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2955.3144197704119</v>
      </c>
      <c r="P11">
        <f t="shared" si="22"/>
        <v>147.7657209885206</v>
      </c>
      <c r="Q11" s="4">
        <f t="shared" si="23"/>
        <v>12.5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2639.1815139925734</v>
      </c>
      <c r="AF11">
        <f t="shared" si="4"/>
        <v>-131.95907569962867</v>
      </c>
      <c r="AG11">
        <f t="shared" si="4"/>
        <v>-11.162862639661206</v>
      </c>
      <c r="AH11">
        <f t="shared" si="5"/>
        <v>-2136.7765061798236</v>
      </c>
      <c r="AI11">
        <f t="shared" si="6"/>
        <v>359.28306947345982</v>
      </c>
      <c r="AJ11">
        <f t="shared" si="7"/>
        <v>-43.850079250126328</v>
      </c>
      <c r="AK11">
        <f t="shared" si="24"/>
        <v>429.36411944185011</v>
      </c>
      <c r="AL11">
        <f t="shared" si="8"/>
        <v>744.7971096651836</v>
      </c>
      <c r="AN11">
        <f t="shared" si="9"/>
        <v>1368.3594497777863</v>
      </c>
      <c r="AO11">
        <f t="shared" si="9"/>
        <v>-68.417972488889319</v>
      </c>
      <c r="AP11">
        <f t="shared" si="9"/>
        <v>-5.7877067183772333</v>
      </c>
      <c r="AQ11">
        <f t="shared" si="9"/>
        <v>-1107.873145061197</v>
      </c>
      <c r="AR11">
        <f t="shared" si="9"/>
        <v>186.28062550932262</v>
      </c>
      <c r="AS11">
        <f t="shared" si="9"/>
        <v>-22.735332904269512</v>
      </c>
      <c r="AT11">
        <f t="shared" si="9"/>
        <v>222.61615850171759</v>
      </c>
      <c r="AU11">
        <f t="shared" si="9"/>
        <v>386.1614511067707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2955.3144197704119</v>
      </c>
      <c r="P12">
        <f t="shared" si="22"/>
        <v>147.7657209885206</v>
      </c>
      <c r="Q12" s="4">
        <f t="shared" si="23"/>
        <v>12.5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2599.7194928590147</v>
      </c>
      <c r="AF12">
        <f t="shared" si="4"/>
        <v>-129.98597464295077</v>
      </c>
      <c r="AG12">
        <f t="shared" si="4"/>
        <v>-10.995951376050954</v>
      </c>
      <c r="AH12">
        <f t="shared" si="5"/>
        <v>-2211.305488545664</v>
      </c>
      <c r="AI12">
        <f t="shared" si="6"/>
        <v>247.43207829434914</v>
      </c>
      <c r="AJ12">
        <f t="shared" si="7"/>
        <v>10.813898430700647</v>
      </c>
      <c r="AK12">
        <f t="shared" si="24"/>
        <v>429.90845655462311</v>
      </c>
      <c r="AL12">
        <f t="shared" si="8"/>
        <v>688.15443327967296</v>
      </c>
      <c r="AN12">
        <f t="shared" si="9"/>
        <v>1241.6488557399721</v>
      </c>
      <c r="AO12">
        <f t="shared" si="9"/>
        <v>-62.08244278699862</v>
      </c>
      <c r="AP12">
        <f t="shared" si="9"/>
        <v>-5.2517629234033905</v>
      </c>
      <c r="AQ12">
        <f t="shared" si="9"/>
        <v>-1056.1389169431995</v>
      </c>
      <c r="AR12">
        <f t="shared" si="9"/>
        <v>118.17573308637066</v>
      </c>
      <c r="AS12">
        <f t="shared" si="9"/>
        <v>5.1648128382502767</v>
      </c>
      <c r="AT12">
        <f t="shared" si="9"/>
        <v>205.32805351509265</v>
      </c>
      <c r="AU12">
        <f t="shared" si="9"/>
        <v>328.6685994397136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2955.3144197704119</v>
      </c>
      <c r="P13">
        <f t="shared" si="22"/>
        <v>147.7657209885206</v>
      </c>
      <c r="Q13" s="4">
        <f t="shared" si="23"/>
        <v>12.5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2560.1929911291381</v>
      </c>
      <c r="AF13">
        <f t="shared" si="4"/>
        <v>-128.00964955645691</v>
      </c>
      <c r="AG13">
        <f t="shared" si="4"/>
        <v>-10.828767380900333</v>
      </c>
      <c r="AH13">
        <f t="shared" si="5"/>
        <v>-2288.9792556045277</v>
      </c>
      <c r="AI13">
        <f t="shared" si="6"/>
        <v>132.37531858725333</v>
      </c>
      <c r="AJ13">
        <f t="shared" si="7"/>
        <v>58.532883179022974</v>
      </c>
      <c r="AK13">
        <f t="shared" si="24"/>
        <v>425.76984592238364</v>
      </c>
      <c r="AL13">
        <f t="shared" si="8"/>
        <v>616.67804768865994</v>
      </c>
      <c r="AN13">
        <f t="shared" si="9"/>
        <v>1126.3837419027141</v>
      </c>
      <c r="AO13">
        <f t="shared" si="9"/>
        <v>-56.31918709513571</v>
      </c>
      <c r="AP13">
        <f t="shared" si="9"/>
        <v>-4.7642297143048955</v>
      </c>
      <c r="AQ13">
        <f t="shared" si="9"/>
        <v>-1007.0604161479275</v>
      </c>
      <c r="AR13">
        <f t="shared" si="9"/>
        <v>58.239908945346116</v>
      </c>
      <c r="AS13">
        <f t="shared" si="9"/>
        <v>25.752155485147465</v>
      </c>
      <c r="AT13">
        <f t="shared" si="9"/>
        <v>187.32190655200733</v>
      </c>
      <c r="AU13">
        <f t="shared" si="9"/>
        <v>271.3139709825009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2955.3144197704119</v>
      </c>
      <c r="P14">
        <f t="shared" si="22"/>
        <v>147.7657209885206</v>
      </c>
      <c r="Q14" s="4">
        <f t="shared" si="23"/>
        <v>12.5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2520.5489479826106</v>
      </c>
      <c r="AF14">
        <f t="shared" si="4"/>
        <v>-126.02744739913054</v>
      </c>
      <c r="AG14">
        <f t="shared" si="4"/>
        <v>-10.661086224534543</v>
      </c>
      <c r="AH14">
        <f t="shared" si="5"/>
        <v>-2375.7393022714473</v>
      </c>
      <c r="AI14">
        <f t="shared" si="6"/>
        <v>8.1211120874982043</v>
      </c>
      <c r="AJ14">
        <f t="shared" si="7"/>
        <v>102.3657771811213</v>
      </c>
      <c r="AK14">
        <f t="shared" si="24"/>
        <v>417.53827098586044</v>
      </c>
      <c r="AL14">
        <f t="shared" si="8"/>
        <v>528.02516025447994</v>
      </c>
      <c r="AN14">
        <f t="shared" si="9"/>
        <v>1021.5277564077627</v>
      </c>
      <c r="AO14">
        <f t="shared" si="9"/>
        <v>-51.076387820388142</v>
      </c>
      <c r="AP14">
        <f t="shared" si="9"/>
        <v>-4.3207236663803172</v>
      </c>
      <c r="AQ14">
        <f t="shared" si="9"/>
        <v>-962.83932164916575</v>
      </c>
      <c r="AR14">
        <f t="shared" si="9"/>
        <v>3.2913232718284977</v>
      </c>
      <c r="AS14">
        <f t="shared" si="9"/>
        <v>41.486789129988054</v>
      </c>
      <c r="AT14">
        <f t="shared" si="9"/>
        <v>169.21985725210567</v>
      </c>
      <c r="AU14">
        <f t="shared" si="9"/>
        <v>213.99796965392221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2955.3144197704119</v>
      </c>
      <c r="P15">
        <f t="shared" si="22"/>
        <v>147.7657209885206</v>
      </c>
      <c r="Q15" s="4">
        <f t="shared" si="23"/>
        <v>12.5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2480.704498377439</v>
      </c>
      <c r="AF15">
        <f t="shared" si="4"/>
        <v>-124.03522491887196</v>
      </c>
      <c r="AG15">
        <f t="shared" si="4"/>
        <v>-10.492557415304377</v>
      </c>
      <c r="AH15">
        <f t="shared" si="5"/>
        <v>-2476.7178793927219</v>
      </c>
      <c r="AI15">
        <f t="shared" si="6"/>
        <v>-130.54116334945911</v>
      </c>
      <c r="AJ15">
        <f t="shared" si="7"/>
        <v>144.26920701977269</v>
      </c>
      <c r="AK15">
        <f t="shared" si="24"/>
        <v>405.53953592138436</v>
      </c>
      <c r="AL15">
        <f t="shared" si="8"/>
        <v>419.26757959169794</v>
      </c>
      <c r="AN15">
        <f t="shared" si="9"/>
        <v>926.12890066227135</v>
      </c>
      <c r="AO15">
        <f t="shared" si="9"/>
        <v>-46.306445033113569</v>
      </c>
      <c r="AP15">
        <f t="shared" si="9"/>
        <v>-3.9172181412689548</v>
      </c>
      <c r="AQ15">
        <f t="shared" si="9"/>
        <v>-924.64056415943912</v>
      </c>
      <c r="AR15">
        <f t="shared" si="9"/>
        <v>-48.735326671550197</v>
      </c>
      <c r="AS15">
        <f t="shared" si="9"/>
        <v>53.860458665686139</v>
      </c>
      <c r="AT15">
        <f t="shared" si="9"/>
        <v>151.40129943877525</v>
      </c>
      <c r="AU15">
        <f t="shared" si="9"/>
        <v>156.52643143291121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2955.3144197704119</v>
      </c>
      <c r="P16">
        <f t="shared" si="22"/>
        <v>147.7657209885206</v>
      </c>
      <c r="Q16" s="4">
        <f t="shared" si="23"/>
        <v>12.5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2440.6302850113948</v>
      </c>
      <c r="AF16">
        <f t="shared" si="4"/>
        <v>-122.03151425056974</v>
      </c>
      <c r="AG16">
        <f t="shared" si="4"/>
        <v>-10.323056781556422</v>
      </c>
      <c r="AH16">
        <f t="shared" si="5"/>
        <v>-2583.0023837964791</v>
      </c>
      <c r="AI16">
        <f t="shared" si="6"/>
        <v>-274.72666981721022</v>
      </c>
      <c r="AJ16">
        <f t="shared" si="7"/>
        <v>180.81224663367811</v>
      </c>
      <c r="AK16">
        <f t="shared" si="24"/>
        <v>389.93636228143725</v>
      </c>
      <c r="AL16">
        <f t="shared" si="8"/>
        <v>296.02193909790515</v>
      </c>
      <c r="AN16">
        <f t="shared" si="9"/>
        <v>839.34356595927102</v>
      </c>
      <c r="AO16">
        <f t="shared" si="9"/>
        <v>-41.967178297963557</v>
      </c>
      <c r="AP16">
        <f t="shared" si="9"/>
        <v>-3.5501449538847916</v>
      </c>
      <c r="AQ16">
        <f t="shared" si="9"/>
        <v>-888.30596137870691</v>
      </c>
      <c r="AR16">
        <f t="shared" si="9"/>
        <v>-94.47971867128409</v>
      </c>
      <c r="AS16">
        <f t="shared" si="9"/>
        <v>62.182132537911222</v>
      </c>
      <c r="AT16">
        <f t="shared" si="9"/>
        <v>134.100842239184</v>
      </c>
      <c r="AU16">
        <f t="shared" si="9"/>
        <v>101.80325610581114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2955.3144197704119</v>
      </c>
      <c r="P17">
        <f t="shared" si="22"/>
        <v>147.7657209885206</v>
      </c>
      <c r="Q17" s="4">
        <f t="shared" si="23"/>
        <v>12.5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2400.3070578661877</v>
      </c>
      <c r="AF17">
        <f t="shared" si="4"/>
        <v>-120.01535289330938</v>
      </c>
      <c r="AG17">
        <f t="shared" si="4"/>
        <v>-10.152502902096705</v>
      </c>
      <c r="AH17">
        <f t="shared" si="5"/>
        <v>-2692.9324657661418</v>
      </c>
      <c r="AI17">
        <f t="shared" si="6"/>
        <v>-422.79326369536011</v>
      </c>
      <c r="AJ17">
        <f t="shared" si="7"/>
        <v>211.91298466777562</v>
      </c>
      <c r="AK17">
        <f t="shared" si="24"/>
        <v>371.18588447889385</v>
      </c>
      <c r="AL17">
        <f t="shared" si="8"/>
        <v>160.30560545130936</v>
      </c>
      <c r="AN17">
        <f t="shared" si="9"/>
        <v>760.40670681397262</v>
      </c>
      <c r="AO17">
        <f t="shared" si="9"/>
        <v>-38.02033534069863</v>
      </c>
      <c r="AP17">
        <f t="shared" si="9"/>
        <v>-3.2162682155197126</v>
      </c>
      <c r="AQ17">
        <f t="shared" si="9"/>
        <v>-853.10914753799784</v>
      </c>
      <c r="AR17">
        <f t="shared" si="9"/>
        <v>-133.93904428024351</v>
      </c>
      <c r="AS17">
        <f t="shared" si="9"/>
        <v>67.133100439904794</v>
      </c>
      <c r="AT17">
        <f t="shared" si="9"/>
        <v>117.59005378392816</v>
      </c>
      <c r="AU17">
        <f t="shared" si="9"/>
        <v>50.784109943589435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2955.3144197704119</v>
      </c>
      <c r="P18">
        <f t="shared" si="22"/>
        <v>147.7657209885206</v>
      </c>
      <c r="Q18" s="4">
        <f t="shared" si="23"/>
        <v>12.5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2359.6558271814529</v>
      </c>
      <c r="AF18">
        <f t="shared" si="4"/>
        <v>-117.98279135907265</v>
      </c>
      <c r="AG18">
        <f t="shared" si="4"/>
        <v>-9.9805616764322416</v>
      </c>
      <c r="AH18">
        <f t="shared" si="5"/>
        <v>-2816.6478657398329</v>
      </c>
      <c r="AI18">
        <f t="shared" si="6"/>
        <v>-584.955391593885</v>
      </c>
      <c r="AJ18">
        <f t="shared" si="7"/>
        <v>241.07023210774196</v>
      </c>
      <c r="AK18">
        <f t="shared" si="24"/>
        <v>349.74738979835666</v>
      </c>
      <c r="AL18">
        <f t="shared" si="8"/>
        <v>5.8622303122136259</v>
      </c>
      <c r="AN18">
        <f t="shared" si="9"/>
        <v>688.60340532917587</v>
      </c>
      <c r="AO18">
        <f t="shared" si="9"/>
        <v>-34.430170266458795</v>
      </c>
      <c r="AP18">
        <f t="shared" si="9"/>
        <v>-2.9125640605385699</v>
      </c>
      <c r="AQ18">
        <f t="shared" si="9"/>
        <v>-821.96449567746924</v>
      </c>
      <c r="AR18">
        <f t="shared" si="9"/>
        <v>-170.70382467529072</v>
      </c>
      <c r="AS18">
        <f t="shared" si="9"/>
        <v>70.349998012706251</v>
      </c>
      <c r="AT18">
        <f t="shared" si="9"/>
        <v>102.06456418172343</v>
      </c>
      <c r="AU18">
        <f t="shared" si="9"/>
        <v>1.7107375191389733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2955.3144197704119</v>
      </c>
      <c r="P19">
        <f t="shared" si="22"/>
        <v>147.7657209885206</v>
      </c>
      <c r="Q19" s="4">
        <f t="shared" si="23"/>
        <v>12.5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2318.5921832900358</v>
      </c>
      <c r="AF19">
        <f t="shared" si="4"/>
        <v>-115.9296091645018</v>
      </c>
      <c r="AG19">
        <f t="shared" si="4"/>
        <v>-9.806876079661599</v>
      </c>
      <c r="AH19">
        <f t="shared" si="5"/>
        <v>-2955.1992002528095</v>
      </c>
      <c r="AI19">
        <f t="shared" si="6"/>
        <v>-762.34350220693705</v>
      </c>
      <c r="AJ19">
        <f t="shared" si="7"/>
        <v>268.37531343502724</v>
      </c>
      <c r="AK19">
        <f t="shared" si="24"/>
        <v>325.78032466811038</v>
      </c>
      <c r="AL19">
        <f t="shared" si="8"/>
        <v>-168.18786410379943</v>
      </c>
      <c r="AN19">
        <f t="shared" si="9"/>
        <v>623.28437209150536</v>
      </c>
      <c r="AO19">
        <f t="shared" si="9"/>
        <v>-31.164218604575268</v>
      </c>
      <c r="AP19">
        <f t="shared" si="9"/>
        <v>-2.6362862100300912</v>
      </c>
      <c r="AQ19">
        <f t="shared" si="9"/>
        <v>-794.41718608799511</v>
      </c>
      <c r="AR19">
        <f t="shared" si="9"/>
        <v>-204.93331881109506</v>
      </c>
      <c r="AS19">
        <f t="shared" si="9"/>
        <v>72.144700531963863</v>
      </c>
      <c r="AT19">
        <f t="shared" si="9"/>
        <v>87.576326084391724</v>
      </c>
      <c r="AU19">
        <f t="shared" si="9"/>
        <v>-45.212292194739483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2955.3144197704119</v>
      </c>
      <c r="P20">
        <f t="shared" si="22"/>
        <v>147.7657209885206</v>
      </c>
      <c r="Q20" s="4">
        <f t="shared" si="23"/>
        <v>12.5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2277.0045041864983</v>
      </c>
      <c r="AF20">
        <f t="shared" si="4"/>
        <v>-113.85022520932493</v>
      </c>
      <c r="AG20">
        <f t="shared" si="4"/>
        <v>-9.630973987716132</v>
      </c>
      <c r="AH20">
        <f t="shared" si="5"/>
        <v>-3113.3332459540352</v>
      </c>
      <c r="AI20">
        <f t="shared" si="6"/>
        <v>-959.80994096457789</v>
      </c>
      <c r="AJ20">
        <f t="shared" si="7"/>
        <v>294.81169428257544</v>
      </c>
      <c r="AK20">
        <f t="shared" si="24"/>
        <v>299.43410851441274</v>
      </c>
      <c r="AL20">
        <f t="shared" si="8"/>
        <v>-365.5641381675897</v>
      </c>
      <c r="AN20">
        <f t="shared" si="9"/>
        <v>563.85459889972651</v>
      </c>
      <c r="AO20">
        <f t="shared" si="9"/>
        <v>-28.192729944986333</v>
      </c>
      <c r="AP20">
        <f t="shared" si="9"/>
        <v>-2.3849179766104656</v>
      </c>
      <c r="AQ20">
        <f t="shared" si="9"/>
        <v>-770.9546755006395</v>
      </c>
      <c r="AR20">
        <f t="shared" si="9"/>
        <v>-237.67772452250969</v>
      </c>
      <c r="AS20">
        <f t="shared" si="9"/>
        <v>73.004216427775333</v>
      </c>
      <c r="AT20">
        <f t="shared" si="9"/>
        <v>74.148864810265991</v>
      </c>
      <c r="AU20">
        <f t="shared" si="9"/>
        <v>-90.524643284468368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2955.3144197704119</v>
      </c>
      <c r="P21">
        <f t="shared" si="22"/>
        <v>147.7657209885206</v>
      </c>
      <c r="Q21" s="4">
        <f t="shared" si="23"/>
        <v>12.5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2234.7593603015653</v>
      </c>
      <c r="AF21">
        <f t="shared" si="4"/>
        <v>-111.73796801507827</v>
      </c>
      <c r="AG21">
        <f t="shared" si="4"/>
        <v>-9.452291037763656</v>
      </c>
      <c r="AH21">
        <f t="shared" si="5"/>
        <v>-3294.9284030125896</v>
      </c>
      <c r="AI21">
        <f t="shared" si="6"/>
        <v>-1181.3593017638664</v>
      </c>
      <c r="AJ21">
        <f t="shared" si="7"/>
        <v>320.8635548078413</v>
      </c>
      <c r="AK21">
        <f t="shared" si="24"/>
        <v>270.77223083136874</v>
      </c>
      <c r="AL21">
        <f t="shared" si="8"/>
        <v>-589.72351612465627</v>
      </c>
      <c r="AN21">
        <f t="shared" si="9"/>
        <v>509.77128593095046</v>
      </c>
      <c r="AO21">
        <f t="shared" si="9"/>
        <v>-25.488564296547523</v>
      </c>
      <c r="AP21">
        <f t="shared" si="9"/>
        <v>-2.1561634970237482</v>
      </c>
      <c r="AQ21">
        <f t="shared" si="9"/>
        <v>-751.60660198665971</v>
      </c>
      <c r="AR21">
        <f t="shared" si="9"/>
        <v>-269.48004384928055</v>
      </c>
      <c r="AS21">
        <f t="shared" si="9"/>
        <v>73.192232617250127</v>
      </c>
      <c r="AT21">
        <f t="shared" si="9"/>
        <v>61.765893347314382</v>
      </c>
      <c r="AU21">
        <f t="shared" si="9"/>
        <v>-134.521917884716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2955.3144197704119</v>
      </c>
      <c r="P22">
        <f t="shared" si="22"/>
        <v>147.7657209885206</v>
      </c>
      <c r="Q22" s="4">
        <f t="shared" si="23"/>
        <v>12.5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2191.7108868168029</v>
      </c>
      <c r="AF22">
        <f t="shared" si="4"/>
        <v>-109.58554434084016</v>
      </c>
      <c r="AG22">
        <f t="shared" si="4"/>
        <v>-9.2702102699916349</v>
      </c>
      <c r="AH22">
        <f t="shared" si="5"/>
        <v>-3502.3142957754353</v>
      </c>
      <c r="AI22">
        <f t="shared" si="6"/>
        <v>-1429.4591635694642</v>
      </c>
      <c r="AJ22">
        <f t="shared" si="7"/>
        <v>346.51035048137896</v>
      </c>
      <c r="AK22">
        <f t="shared" si="24"/>
        <v>239.815737944966</v>
      </c>
      <c r="AL22">
        <f t="shared" si="8"/>
        <v>-843.13307514311919</v>
      </c>
      <c r="AN22">
        <f t="shared" si="9"/>
        <v>460.54199290435611</v>
      </c>
      <c r="AO22">
        <f t="shared" si="9"/>
        <v>-23.027099645217806</v>
      </c>
      <c r="AP22">
        <f t="shared" si="9"/>
        <v>-1.9479399121774921</v>
      </c>
      <c r="AQ22">
        <f t="shared" si="9"/>
        <v>-735.93776225497993</v>
      </c>
      <c r="AR22">
        <f t="shared" si="9"/>
        <v>-300.37080890801911</v>
      </c>
      <c r="AS22">
        <f t="shared" si="9"/>
        <v>72.811869636900738</v>
      </c>
      <c r="AT22">
        <f t="shared" si="9"/>
        <v>50.392238569117062</v>
      </c>
      <c r="AU22">
        <f t="shared" si="9"/>
        <v>-177.16670070200129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2955.3144197704119</v>
      </c>
      <c r="P23">
        <f t="shared" si="22"/>
        <v>147.7657209885206</v>
      </c>
      <c r="Q23" s="4">
        <f t="shared" si="23"/>
        <v>12.5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2147.6345069445824</v>
      </c>
      <c r="AF23">
        <f t="shared" si="4"/>
        <v>-107.38172534722914</v>
      </c>
      <c r="AG23">
        <f t="shared" si="4"/>
        <v>-9.0837817990590697</v>
      </c>
      <c r="AH23">
        <f t="shared" si="5"/>
        <v>-3749.0547293059085</v>
      </c>
      <c r="AI23">
        <f t="shared" si="6"/>
        <v>-1717.8857295076143</v>
      </c>
      <c r="AJ23">
        <f t="shared" si="7"/>
        <v>0</v>
      </c>
      <c r="AK23">
        <f t="shared" si="24"/>
        <v>206.58103545406905</v>
      </c>
      <c r="AL23">
        <f t="shared" si="8"/>
        <v>-1511.3046940535453</v>
      </c>
      <c r="AN23">
        <f t="shared" si="9"/>
        <v>415.70735774455585</v>
      </c>
      <c r="AO23">
        <f t="shared" si="9"/>
        <v>-20.785367887227796</v>
      </c>
      <c r="AP23">
        <f t="shared" si="9"/>
        <v>-1.7583042728193485</v>
      </c>
      <c r="AQ23">
        <f t="shared" si="9"/>
        <v>-725.68662429286724</v>
      </c>
      <c r="AR23">
        <f t="shared" si="9"/>
        <v>-332.52293870835854</v>
      </c>
      <c r="AS23">
        <f t="shared" si="9"/>
        <v>0</v>
      </c>
      <c r="AT23">
        <f t="shared" si="9"/>
        <v>39.986904722872119</v>
      </c>
      <c r="AU23">
        <f t="shared" si="9"/>
        <v>-292.53603398548643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25169.330395373527</v>
      </c>
      <c r="AO25" s="8">
        <f t="shared" si="25"/>
        <v>-3474.9523345964849</v>
      </c>
      <c r="AP25" s="8">
        <f t="shared" si="25"/>
        <v>-219.77547720862694</v>
      </c>
      <c r="AQ25" s="8">
        <f t="shared" si="25"/>
        <v>-20961.582727313853</v>
      </c>
      <c r="AR25" s="8">
        <f t="shared" si="25"/>
        <v>513.01985625455393</v>
      </c>
      <c r="AS25" s="8">
        <f t="shared" si="25"/>
        <v>-1391.2022306697088</v>
      </c>
      <c r="AT25" s="8">
        <f t="shared" si="25"/>
        <v>3124.6875176866338</v>
      </c>
      <c r="AU25" s="9">
        <f t="shared" si="25"/>
        <v>2246.5051432714781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8E578-666A-4B57-A9E1-331DEFDFEEB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2933.1238972560691</v>
      </c>
      <c r="K3">
        <v>1</v>
      </c>
      <c r="L3" s="2">
        <v>0</v>
      </c>
      <c r="O3">
        <f>$C$3</f>
        <v>2933.1238972560691</v>
      </c>
      <c r="P3">
        <f>O3*B5</f>
        <v>2346.4991178048554</v>
      </c>
      <c r="Q3" s="4">
        <f>B8</f>
        <v>125.8175559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2933.1238972560691</v>
      </c>
      <c r="AF3">
        <f t="shared" ref="AF3:AG23" si="4">-$Z3*P3</f>
        <v>-2346.4991178048554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460.80722355121372</v>
      </c>
      <c r="AJ3">
        <f t="shared" ref="AJ3:AJ23" si="7">AB3-AC3</f>
        <v>3.637978807091713E-12</v>
      </c>
      <c r="AL3">
        <f t="shared" ref="AL3:AL23" si="8">SUM(AI3:AK3)</f>
        <v>460.80722355121736</v>
      </c>
      <c r="AN3">
        <f t="shared" ref="AN3:AU23" si="9">AE3*$K3</f>
        <v>2933.1238972560691</v>
      </c>
      <c r="AO3">
        <f t="shared" si="9"/>
        <v>-2346.4991178048554</v>
      </c>
      <c r="AP3">
        <f t="shared" si="9"/>
        <v>-125.8175559</v>
      </c>
      <c r="AQ3">
        <f t="shared" si="9"/>
        <v>0</v>
      </c>
      <c r="AR3">
        <f t="shared" si="9"/>
        <v>460.80722355121372</v>
      </c>
      <c r="AS3">
        <f t="shared" si="9"/>
        <v>3.637978807091713E-12</v>
      </c>
      <c r="AT3">
        <f t="shared" si="9"/>
        <v>0</v>
      </c>
      <c r="AU3">
        <f t="shared" si="9"/>
        <v>460.80722355121736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2933.1238972560691</v>
      </c>
      <c r="P5">
        <f t="shared" ref="P5:P23" si="22">O5*$C$5</f>
        <v>146.65619486280346</v>
      </c>
      <c r="Q5" s="4">
        <f t="shared" ref="Q5:Q23" si="23">$C$8</f>
        <v>12.5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2861.1605729988109</v>
      </c>
      <c r="AF5">
        <f t="shared" si="4"/>
        <v>-143.05802864994055</v>
      </c>
      <c r="AG5">
        <f t="shared" si="4"/>
        <v>-12.193316210045801</v>
      </c>
      <c r="AH5">
        <f t="shared" si="5"/>
        <v>-2316.392476335936</v>
      </c>
      <c r="AI5">
        <f t="shared" si="6"/>
        <v>389.51675180288839</v>
      </c>
      <c r="AJ5">
        <f t="shared" si="7"/>
        <v>-54.589418698178633</v>
      </c>
      <c r="AK5">
        <f>G5*SUM(AB5, AE5:AF5)</f>
        <v>194.70004707071698</v>
      </c>
      <c r="AL5">
        <f t="shared" si="8"/>
        <v>529.62738017542677</v>
      </c>
      <c r="AN5">
        <f t="shared" si="9"/>
        <v>2427.8674106433805</v>
      </c>
      <c r="AO5">
        <f t="shared" si="9"/>
        <v>-121.39337053216903</v>
      </c>
      <c r="AP5">
        <f t="shared" si="9"/>
        <v>-10.346764642786848</v>
      </c>
      <c r="AQ5">
        <f t="shared" si="9"/>
        <v>-1965.5988051244105</v>
      </c>
      <c r="AR5">
        <f t="shared" si="9"/>
        <v>330.52847034401378</v>
      </c>
      <c r="AS5">
        <f t="shared" si="9"/>
        <v>-46.32241611115245</v>
      </c>
      <c r="AT5">
        <f t="shared" si="9"/>
        <v>165.21473963912419</v>
      </c>
      <c r="AU5">
        <f t="shared" si="9"/>
        <v>449.42079387198555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2933.1238972560691</v>
      </c>
      <c r="P6">
        <f t="shared" si="22"/>
        <v>146.65619486280346</v>
      </c>
      <c r="Q6" s="4">
        <f t="shared" si="23"/>
        <v>12.5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2825.8282527243591</v>
      </c>
      <c r="AF6">
        <f t="shared" si="4"/>
        <v>-141.29141263621796</v>
      </c>
      <c r="AG6">
        <f t="shared" si="4"/>
        <v>-12.042741594413704</v>
      </c>
      <c r="AH6">
        <f t="shared" si="5"/>
        <v>-2291.316282531076</v>
      </c>
      <c r="AI6">
        <f t="shared" si="6"/>
        <v>381.17781596265149</v>
      </c>
      <c r="AJ6">
        <f t="shared" si="7"/>
        <v>-46.913678673974573</v>
      </c>
      <c r="AK6">
        <f>G6*SUM(AB6, AE6:AF6)</f>
        <v>196.17170708133844</v>
      </c>
      <c r="AL6">
        <f t="shared" si="8"/>
        <v>530.43584437001539</v>
      </c>
      <c r="AN6">
        <f t="shared" si="9"/>
        <v>2208.8685086445844</v>
      </c>
      <c r="AO6">
        <f t="shared" si="9"/>
        <v>-110.4434254322292</v>
      </c>
      <c r="AP6">
        <f t="shared" si="9"/>
        <v>-9.4134640489913153</v>
      </c>
      <c r="AQ6">
        <f t="shared" si="9"/>
        <v>-1791.0559054493108</v>
      </c>
      <c r="AR6">
        <f t="shared" si="9"/>
        <v>297.95571371405299</v>
      </c>
      <c r="AS6">
        <f t="shared" si="9"/>
        <v>-36.671070631312531</v>
      </c>
      <c r="AT6">
        <f t="shared" si="9"/>
        <v>153.34177002486271</v>
      </c>
      <c r="AU6">
        <f t="shared" si="9"/>
        <v>414.62641310760318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2933.1238972560691</v>
      </c>
      <c r="P7">
        <f t="shared" si="22"/>
        <v>146.65619486280346</v>
      </c>
      <c r="Q7" s="4">
        <f t="shared" si="23"/>
        <v>12.5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2790.919499263287</v>
      </c>
      <c r="AF7">
        <f t="shared" si="4"/>
        <v>-139.54597496316435</v>
      </c>
      <c r="AG7">
        <f t="shared" si="4"/>
        <v>-11.893972079879518</v>
      </c>
      <c r="AH7">
        <f t="shared" si="5"/>
        <v>-2267.3678872037822</v>
      </c>
      <c r="AI7">
        <f t="shared" si="6"/>
        <v>372.11166501646085</v>
      </c>
      <c r="AJ7">
        <f t="shared" si="7"/>
        <v>-39.551923004031778</v>
      </c>
      <c r="AK7">
        <f>G7*SUM(AB7, AE7:AF7)</f>
        <v>197.13423248335536</v>
      </c>
      <c r="AL7">
        <f t="shared" si="8"/>
        <v>529.69397449578446</v>
      </c>
      <c r="AN7">
        <f t="shared" si="9"/>
        <v>2009.6146014144176</v>
      </c>
      <c r="AO7">
        <f t="shared" si="9"/>
        <v>-100.48073007072088</v>
      </c>
      <c r="AP7">
        <f t="shared" si="9"/>
        <v>-8.5643100658584839</v>
      </c>
      <c r="AQ7">
        <f t="shared" si="9"/>
        <v>-1632.6288214710808</v>
      </c>
      <c r="AR7">
        <f t="shared" si="9"/>
        <v>267.94073980675745</v>
      </c>
      <c r="AS7">
        <f t="shared" si="9"/>
        <v>-28.479546616769959</v>
      </c>
      <c r="AT7">
        <f t="shared" si="9"/>
        <v>141.94742347163717</v>
      </c>
      <c r="AU7">
        <f t="shared" si="9"/>
        <v>381.40861666162471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2933.1238972560691</v>
      </c>
      <c r="P8">
        <f t="shared" si="22"/>
        <v>146.65619486280346</v>
      </c>
      <c r="Q8" s="4">
        <f t="shared" si="23"/>
        <v>12.5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2756.4268768277489</v>
      </c>
      <c r="AF8">
        <f t="shared" si="4"/>
        <v>-137.82134384138743</v>
      </c>
      <c r="AG8">
        <f t="shared" si="4"/>
        <v>-11.746975977584768</v>
      </c>
      <c r="AH8">
        <f t="shared" si="5"/>
        <v>-2244.5105196762975</v>
      </c>
      <c r="AI8">
        <f t="shared" si="6"/>
        <v>362.34803733247918</v>
      </c>
      <c r="AJ8">
        <f t="shared" si="7"/>
        <v>-32.566481840265624</v>
      </c>
      <c r="AK8">
        <f t="shared" ref="AK8:AK23" si="24">G8*SUM(AB8:AB8, AE8:AF8)</f>
        <v>197.60910770167433</v>
      </c>
      <c r="AL8">
        <f t="shared" si="8"/>
        <v>527.39066319388792</v>
      </c>
      <c r="AN8">
        <f t="shared" si="9"/>
        <v>1828.3246323292944</v>
      </c>
      <c r="AO8">
        <f t="shared" si="9"/>
        <v>-91.416231616464714</v>
      </c>
      <c r="AP8">
        <f t="shared" si="9"/>
        <v>-7.7917124215230382</v>
      </c>
      <c r="AQ8">
        <f t="shared" si="9"/>
        <v>-1488.7729854706547</v>
      </c>
      <c r="AR8">
        <f t="shared" si="9"/>
        <v>240.343702820652</v>
      </c>
      <c r="AS8">
        <f t="shared" si="9"/>
        <v>-21.601190090479268</v>
      </c>
      <c r="AT8">
        <f t="shared" si="9"/>
        <v>131.0731665769348</v>
      </c>
      <c r="AU8">
        <f t="shared" si="9"/>
        <v>349.81567930710753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2933.1238972560691</v>
      </c>
      <c r="P9">
        <f t="shared" si="22"/>
        <v>146.65619486280346</v>
      </c>
      <c r="Q9" s="4">
        <f t="shared" si="23"/>
        <v>12.5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2722.335670370685</v>
      </c>
      <c r="AF9">
        <f t="shared" si="4"/>
        <v>-136.11678351853425</v>
      </c>
      <c r="AG9">
        <f t="shared" si="4"/>
        <v>-11.60169057688555</v>
      </c>
      <c r="AH9">
        <f t="shared" si="5"/>
        <v>-2225.2512738696814</v>
      </c>
      <c r="AI9">
        <f t="shared" si="6"/>
        <v>349.36592240558366</v>
      </c>
      <c r="AJ9">
        <f t="shared" si="7"/>
        <v>-24.447023102315143</v>
      </c>
      <c r="AK9">
        <f t="shared" si="24"/>
        <v>197.62169620109816</v>
      </c>
      <c r="AL9">
        <f t="shared" si="8"/>
        <v>522.54059550436671</v>
      </c>
      <c r="AN9">
        <f t="shared" si="9"/>
        <v>1663.3738708862777</v>
      </c>
      <c r="AO9">
        <f t="shared" si="9"/>
        <v>-83.168693544313882</v>
      </c>
      <c r="AP9">
        <f t="shared" si="9"/>
        <v>-7.0887470541321154</v>
      </c>
      <c r="AQ9">
        <f t="shared" si="9"/>
        <v>-1359.6504154123031</v>
      </c>
      <c r="AR9">
        <f t="shared" si="9"/>
        <v>213.46601487552857</v>
      </c>
      <c r="AS9">
        <f t="shared" si="9"/>
        <v>-14.937371571010983</v>
      </c>
      <c r="AT9">
        <f t="shared" si="9"/>
        <v>120.74880014203866</v>
      </c>
      <c r="AU9">
        <f t="shared" si="9"/>
        <v>319.27744344655628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2933.1238972560691</v>
      </c>
      <c r="P10">
        <f t="shared" si="22"/>
        <v>146.65619486280346</v>
      </c>
      <c r="Q10" s="4">
        <f t="shared" si="23"/>
        <v>12.5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2688.6390785739145</v>
      </c>
      <c r="AF10">
        <f t="shared" si="4"/>
        <v>-134.43195392869575</v>
      </c>
      <c r="AG10">
        <f t="shared" si="4"/>
        <v>-11.458086892822404</v>
      </c>
      <c r="AH10">
        <f t="shared" si="5"/>
        <v>-2206.9422635433848</v>
      </c>
      <c r="AI10">
        <f t="shared" si="6"/>
        <v>335.80677420901156</v>
      </c>
      <c r="AJ10">
        <f t="shared" si="7"/>
        <v>-17.056107336449713</v>
      </c>
      <c r="AK10">
        <f t="shared" si="24"/>
        <v>197.09216446377499</v>
      </c>
      <c r="AL10">
        <f t="shared" si="8"/>
        <v>515.84283133633687</v>
      </c>
      <c r="AN10">
        <f t="shared" si="9"/>
        <v>1513.289696000126</v>
      </c>
      <c r="AO10">
        <f t="shared" si="9"/>
        <v>-75.664484800006306</v>
      </c>
      <c r="AP10">
        <f t="shared" si="9"/>
        <v>-6.4491381416576248</v>
      </c>
      <c r="AQ10">
        <f t="shared" si="9"/>
        <v>-1242.1685802688091</v>
      </c>
      <c r="AR10">
        <f t="shared" si="9"/>
        <v>189.00749278965287</v>
      </c>
      <c r="AS10">
        <f t="shared" si="9"/>
        <v>-9.5999614421329742</v>
      </c>
      <c r="AT10">
        <f t="shared" si="9"/>
        <v>110.93253238124925</v>
      </c>
      <c r="AU10">
        <f t="shared" si="9"/>
        <v>290.34006372876917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2246.5700939080316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2933.1238972560691</v>
      </c>
      <c r="P11">
        <f t="shared" si="22"/>
        <v>146.65619486280346</v>
      </c>
      <c r="Q11" s="4">
        <f t="shared" si="23"/>
        <v>12.5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2655.3304619872229</v>
      </c>
      <c r="AF11">
        <f t="shared" si="4"/>
        <v>-132.76652309936114</v>
      </c>
      <c r="AG11">
        <f t="shared" si="4"/>
        <v>-11.316136630263379</v>
      </c>
      <c r="AH11">
        <f t="shared" si="5"/>
        <v>-2189.5514904640731</v>
      </c>
      <c r="AI11">
        <f t="shared" si="6"/>
        <v>321.69631179352518</v>
      </c>
      <c r="AJ11">
        <f t="shared" si="7"/>
        <v>-10.370544272353982</v>
      </c>
      <c r="AK11">
        <f t="shared" si="24"/>
        <v>196.07106897431146</v>
      </c>
      <c r="AL11">
        <f t="shared" si="8"/>
        <v>507.39683649548266</v>
      </c>
      <c r="AN11">
        <f t="shared" si="9"/>
        <v>1376.7323356423205</v>
      </c>
      <c r="AO11">
        <f t="shared" si="9"/>
        <v>-68.836616782116025</v>
      </c>
      <c r="AP11">
        <f t="shared" si="9"/>
        <v>-5.8671760206338819</v>
      </c>
      <c r="AQ11">
        <f t="shared" si="9"/>
        <v>-1135.2358512920312</v>
      </c>
      <c r="AR11">
        <f t="shared" si="9"/>
        <v>166.79269154753939</v>
      </c>
      <c r="AS11">
        <f t="shared" si="9"/>
        <v>-5.3769065064974537</v>
      </c>
      <c r="AT11">
        <f t="shared" si="9"/>
        <v>101.6586766149144</v>
      </c>
      <c r="AU11">
        <f t="shared" si="9"/>
        <v>263.07446165595633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2933.1238972560691</v>
      </c>
      <c r="P12">
        <f t="shared" si="22"/>
        <v>146.65619486280346</v>
      </c>
      <c r="Q12" s="4">
        <f t="shared" si="23"/>
        <v>12.5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2622.4009495036071</v>
      </c>
      <c r="AF12">
        <f t="shared" si="4"/>
        <v>-131.12004747518037</v>
      </c>
      <c r="AG12">
        <f t="shared" si="4"/>
        <v>-11.175801983496408</v>
      </c>
      <c r="AH12">
        <f t="shared" si="5"/>
        <v>-2173.8624371470901</v>
      </c>
      <c r="AI12">
        <f t="shared" si="6"/>
        <v>306.24266289784009</v>
      </c>
      <c r="AJ12">
        <f t="shared" si="7"/>
        <v>-3.9725273168905915</v>
      </c>
      <c r="AK12">
        <f t="shared" si="24"/>
        <v>194.60719449321579</v>
      </c>
      <c r="AL12">
        <f t="shared" si="8"/>
        <v>496.87733007416529</v>
      </c>
      <c r="AN12">
        <f t="shared" si="9"/>
        <v>1252.4817185802251</v>
      </c>
      <c r="AO12">
        <f t="shared" si="9"/>
        <v>-62.624085929011265</v>
      </c>
      <c r="AP12">
        <f t="shared" si="9"/>
        <v>-5.3376611526362696</v>
      </c>
      <c r="AQ12">
        <f t="shared" si="9"/>
        <v>-1038.2557868392958</v>
      </c>
      <c r="AR12">
        <f t="shared" si="9"/>
        <v>146.26418465928174</v>
      </c>
      <c r="AS12">
        <f t="shared" si="9"/>
        <v>-1.8973139259684269</v>
      </c>
      <c r="AT12">
        <f t="shared" si="9"/>
        <v>92.946104772070356</v>
      </c>
      <c r="AU12">
        <f t="shared" si="9"/>
        <v>237.31297550538366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2933.1238972560691</v>
      </c>
      <c r="P13">
        <f t="shared" si="22"/>
        <v>146.65619486280346</v>
      </c>
      <c r="Q13" s="4">
        <f t="shared" si="23"/>
        <v>12.5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2589.8443085028889</v>
      </c>
      <c r="AF13">
        <f t="shared" si="4"/>
        <v>-129.49221542514445</v>
      </c>
      <c r="AG13">
        <f t="shared" si="4"/>
        <v>-11.037056391164054</v>
      </c>
      <c r="AH13">
        <f t="shared" si="5"/>
        <v>-2159.0057997912609</v>
      </c>
      <c r="AI13">
        <f t="shared" si="6"/>
        <v>290.30923689531937</v>
      </c>
      <c r="AJ13">
        <f t="shared" si="7"/>
        <v>1.7104196124037117</v>
      </c>
      <c r="AK13">
        <f t="shared" si="24"/>
        <v>192.72025477885038</v>
      </c>
      <c r="AL13">
        <f t="shared" si="8"/>
        <v>484.73991128657349</v>
      </c>
      <c r="AN13">
        <f t="shared" si="9"/>
        <v>1139.4291497807587</v>
      </c>
      <c r="AO13">
        <f t="shared" si="9"/>
        <v>-56.971457489037938</v>
      </c>
      <c r="AP13">
        <f t="shared" si="9"/>
        <v>-4.8558686476161652</v>
      </c>
      <c r="AQ13">
        <f t="shared" si="9"/>
        <v>-949.87723190586507</v>
      </c>
      <c r="AR13">
        <f t="shared" si="9"/>
        <v>127.72459173823947</v>
      </c>
      <c r="AS13">
        <f t="shared" si="9"/>
        <v>0.75251703676971127</v>
      </c>
      <c r="AT13">
        <f t="shared" si="9"/>
        <v>84.789296146970187</v>
      </c>
      <c r="AU13">
        <f t="shared" si="9"/>
        <v>213.26640492197939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2933.1238972560691</v>
      </c>
      <c r="P14">
        <f t="shared" si="22"/>
        <v>146.65619486280346</v>
      </c>
      <c r="Q14" s="4">
        <f t="shared" si="23"/>
        <v>12.5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2557.6521216035758</v>
      </c>
      <c r="AF14">
        <f t="shared" si="4"/>
        <v>-127.88260608017879</v>
      </c>
      <c r="AG14">
        <f t="shared" si="4"/>
        <v>-10.899863981181692</v>
      </c>
      <c r="AH14">
        <f t="shared" si="5"/>
        <v>-2145.7476856576327</v>
      </c>
      <c r="AI14">
        <f t="shared" si="6"/>
        <v>273.12196588458255</v>
      </c>
      <c r="AJ14">
        <f t="shared" si="7"/>
        <v>7.045774514464938</v>
      </c>
      <c r="AK14">
        <f t="shared" si="24"/>
        <v>190.45974497717779</v>
      </c>
      <c r="AL14">
        <f t="shared" si="8"/>
        <v>470.62748537622531</v>
      </c>
      <c r="AN14">
        <f t="shared" si="9"/>
        <v>1036.5649258842643</v>
      </c>
      <c r="AO14">
        <f t="shared" si="9"/>
        <v>-51.828246294213216</v>
      </c>
      <c r="AP14">
        <f t="shared" si="9"/>
        <v>-4.4174954851633119</v>
      </c>
      <c r="AQ14">
        <f t="shared" si="9"/>
        <v>-869.6283485791339</v>
      </c>
      <c r="AR14">
        <f t="shared" si="9"/>
        <v>110.69083552575388</v>
      </c>
      <c r="AS14">
        <f t="shared" si="9"/>
        <v>2.8555105972756607</v>
      </c>
      <c r="AT14">
        <f t="shared" si="9"/>
        <v>77.189501171263657</v>
      </c>
      <c r="AU14">
        <f t="shared" si="9"/>
        <v>190.73584729429322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2933.1238972560691</v>
      </c>
      <c r="P15">
        <f t="shared" si="22"/>
        <v>146.65619486280346</v>
      </c>
      <c r="Q15" s="4">
        <f t="shared" si="23"/>
        <v>12.5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2525.8046952050977</v>
      </c>
      <c r="AF15">
        <f t="shared" si="4"/>
        <v>-126.29023476025489</v>
      </c>
      <c r="AG15">
        <f t="shared" si="4"/>
        <v>-10.76414082596367</v>
      </c>
      <c r="AH15">
        <f t="shared" si="5"/>
        <v>-2137.96123249639</v>
      </c>
      <c r="AI15">
        <f t="shared" si="6"/>
        <v>250.78908712248904</v>
      </c>
      <c r="AJ15">
        <f t="shared" si="7"/>
        <v>13.460299055431278</v>
      </c>
      <c r="AK15">
        <f t="shared" si="24"/>
        <v>187.84868690566645</v>
      </c>
      <c r="AL15">
        <f t="shared" si="8"/>
        <v>452.09807308358677</v>
      </c>
      <c r="AN15">
        <f t="shared" si="9"/>
        <v>942.96629332027283</v>
      </c>
      <c r="AO15">
        <f t="shared" si="9"/>
        <v>-47.148314666013647</v>
      </c>
      <c r="AP15">
        <f t="shared" si="9"/>
        <v>-4.0186091959941406</v>
      </c>
      <c r="AQ15">
        <f t="shared" si="9"/>
        <v>-798.17152232582259</v>
      </c>
      <c r="AR15">
        <f t="shared" si="9"/>
        <v>93.627847132442525</v>
      </c>
      <c r="AS15">
        <f t="shared" si="9"/>
        <v>5.0251740886291092</v>
      </c>
      <c r="AT15">
        <f t="shared" si="9"/>
        <v>70.130117476138921</v>
      </c>
      <c r="AU15">
        <f t="shared" si="9"/>
        <v>168.78313869721055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2933.1238972560691</v>
      </c>
      <c r="P16">
        <f t="shared" si="22"/>
        <v>146.65619486280346</v>
      </c>
      <c r="Q16" s="4">
        <f t="shared" si="23"/>
        <v>12.5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2494.2900077522104</v>
      </c>
      <c r="AF16">
        <f t="shared" si="4"/>
        <v>-124.71450038761053</v>
      </c>
      <c r="AG16">
        <f t="shared" si="4"/>
        <v>-10.629835693633728</v>
      </c>
      <c r="AH16">
        <f t="shared" si="5"/>
        <v>-2133.0979256243759</v>
      </c>
      <c r="AI16">
        <f t="shared" si="6"/>
        <v>225.8477460465906</v>
      </c>
      <c r="AJ16">
        <f t="shared" si="7"/>
        <v>19.727617979647675</v>
      </c>
      <c r="AK16">
        <f t="shared" si="24"/>
        <v>184.81073925616928</v>
      </c>
      <c r="AL16">
        <f t="shared" si="8"/>
        <v>430.38610328240759</v>
      </c>
      <c r="AN16">
        <f t="shared" si="9"/>
        <v>857.79738229936117</v>
      </c>
      <c r="AO16">
        <f t="shared" si="9"/>
        <v>-42.889869114968057</v>
      </c>
      <c r="AP16">
        <f t="shared" si="9"/>
        <v>-3.6556475806469884</v>
      </c>
      <c r="AQ16">
        <f t="shared" si="9"/>
        <v>-733.58182532981584</v>
      </c>
      <c r="AR16">
        <f t="shared" si="9"/>
        <v>77.670040273930383</v>
      </c>
      <c r="AS16">
        <f t="shared" si="9"/>
        <v>6.7844152080749929</v>
      </c>
      <c r="AT16">
        <f t="shared" si="9"/>
        <v>63.557231862390807</v>
      </c>
      <c r="AU16">
        <f t="shared" si="9"/>
        <v>148.01168734439619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2933.1238972560691</v>
      </c>
      <c r="P17">
        <f t="shared" si="22"/>
        <v>146.65619486280346</v>
      </c>
      <c r="Q17" s="4">
        <f t="shared" si="23"/>
        <v>12.5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2463.1055086023393</v>
      </c>
      <c r="AF17">
        <f t="shared" si="4"/>
        <v>-123.15527543011697</v>
      </c>
      <c r="AG17">
        <f t="shared" si="4"/>
        <v>-10.496937714200246</v>
      </c>
      <c r="AH17">
        <f t="shared" si="5"/>
        <v>-2127.9697997714261</v>
      </c>
      <c r="AI17">
        <f t="shared" si="6"/>
        <v>201.48349568659614</v>
      </c>
      <c r="AJ17">
        <f t="shared" si="7"/>
        <v>24.752715202400822</v>
      </c>
      <c r="AK17">
        <f t="shared" si="24"/>
        <v>181.35603680412751</v>
      </c>
      <c r="AL17">
        <f t="shared" si="8"/>
        <v>407.59224769312448</v>
      </c>
      <c r="AN17">
        <f t="shared" si="9"/>
        <v>780.3009794907972</v>
      </c>
      <c r="AO17">
        <f t="shared" si="9"/>
        <v>-39.015048974539866</v>
      </c>
      <c r="AP17">
        <f t="shared" si="9"/>
        <v>-3.3253836473664098</v>
      </c>
      <c r="AQ17">
        <f t="shared" si="9"/>
        <v>-674.13146261472434</v>
      </c>
      <c r="AR17">
        <f t="shared" si="9"/>
        <v>63.829084254166681</v>
      </c>
      <c r="AS17">
        <f t="shared" si="9"/>
        <v>7.8415511840781589</v>
      </c>
      <c r="AT17">
        <f t="shared" si="9"/>
        <v>57.452793906148699</v>
      </c>
      <c r="AU17">
        <f t="shared" si="9"/>
        <v>129.12342934439354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2933.1238972560691</v>
      </c>
      <c r="P18">
        <f t="shared" si="22"/>
        <v>146.65619486280346</v>
      </c>
      <c r="Q18" s="4">
        <f t="shared" si="23"/>
        <v>12.5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2432.246429660177</v>
      </c>
      <c r="AF18">
        <f t="shared" si="4"/>
        <v>-121.61232148300886</v>
      </c>
      <c r="AG18">
        <f t="shared" si="4"/>
        <v>-10.365426567624446</v>
      </c>
      <c r="AH18">
        <f t="shared" si="5"/>
        <v>-2123.3415547038544</v>
      </c>
      <c r="AI18">
        <f t="shared" si="6"/>
        <v>176.92712690568897</v>
      </c>
      <c r="AJ18">
        <f t="shared" si="7"/>
        <v>28.929698973309343</v>
      </c>
      <c r="AK18">
        <f t="shared" si="24"/>
        <v>177.57121799030563</v>
      </c>
      <c r="AL18">
        <f t="shared" si="8"/>
        <v>383.42804386930391</v>
      </c>
      <c r="AN18">
        <f t="shared" si="9"/>
        <v>709.78706079534322</v>
      </c>
      <c r="AO18">
        <f t="shared" si="9"/>
        <v>-35.48935303976716</v>
      </c>
      <c r="AP18">
        <f t="shared" si="9"/>
        <v>-3.0248767425889658</v>
      </c>
      <c r="AQ18">
        <f t="shared" si="9"/>
        <v>-619.64130887363729</v>
      </c>
      <c r="AR18">
        <f t="shared" si="9"/>
        <v>51.631522139349684</v>
      </c>
      <c r="AS18">
        <f t="shared" si="9"/>
        <v>8.4423707045293952</v>
      </c>
      <c r="AT18">
        <f t="shared" si="9"/>
        <v>51.819483158537373</v>
      </c>
      <c r="AU18">
        <f t="shared" si="9"/>
        <v>111.89337600241645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2933.1238972560691</v>
      </c>
      <c r="P19">
        <f t="shared" si="22"/>
        <v>146.65619486280346</v>
      </c>
      <c r="Q19" s="4">
        <f t="shared" si="23"/>
        <v>12.5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2401.6971493887845</v>
      </c>
      <c r="AF19">
        <f t="shared" si="4"/>
        <v>-120.08485746943923</v>
      </c>
      <c r="AG19">
        <f t="shared" si="4"/>
        <v>-10.235235680103587</v>
      </c>
      <c r="AH19">
        <f t="shared" si="5"/>
        <v>-2122.9297475691565</v>
      </c>
      <c r="AI19">
        <f t="shared" si="6"/>
        <v>148.44730867008548</v>
      </c>
      <c r="AJ19">
        <f t="shared" si="7"/>
        <v>33.355935008929237</v>
      </c>
      <c r="AK19">
        <f t="shared" si="24"/>
        <v>173.5146119241264</v>
      </c>
      <c r="AL19">
        <f t="shared" si="8"/>
        <v>355.31785560314108</v>
      </c>
      <c r="AN19">
        <f t="shared" si="9"/>
        <v>645.624664181615</v>
      </c>
      <c r="AO19">
        <f t="shared" si="9"/>
        <v>-32.281233209080753</v>
      </c>
      <c r="AP19">
        <f t="shared" si="9"/>
        <v>-2.7514379156707096</v>
      </c>
      <c r="AQ19">
        <f t="shared" si="9"/>
        <v>-570.68636056145112</v>
      </c>
      <c r="AR19">
        <f t="shared" si="9"/>
        <v>39.905632495412426</v>
      </c>
      <c r="AS19">
        <f t="shared" si="9"/>
        <v>8.9667485111869034</v>
      </c>
      <c r="AT19">
        <f t="shared" si="9"/>
        <v>46.644229511879558</v>
      </c>
      <c r="AU19">
        <f t="shared" si="9"/>
        <v>95.516610518478885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2933.1238972560691</v>
      </c>
      <c r="P20">
        <f t="shared" si="22"/>
        <v>146.65619486280346</v>
      </c>
      <c r="Q20" s="4">
        <f t="shared" si="23"/>
        <v>12.5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2371.4578849372319</v>
      </c>
      <c r="AF20">
        <f t="shared" si="4"/>
        <v>-118.57289424686159</v>
      </c>
      <c r="AG20">
        <f t="shared" si="4"/>
        <v>-10.106365977054896</v>
      </c>
      <c r="AH20">
        <f t="shared" si="5"/>
        <v>-2121.3876998124456</v>
      </c>
      <c r="AI20">
        <f t="shared" si="6"/>
        <v>121.39092490086978</v>
      </c>
      <c r="AJ20">
        <f t="shared" si="7"/>
        <v>36.561674550077214</v>
      </c>
      <c r="AK20">
        <f t="shared" si="24"/>
        <v>169.16878538747309</v>
      </c>
      <c r="AL20">
        <f t="shared" si="8"/>
        <v>327.12138483842011</v>
      </c>
      <c r="AN20">
        <f t="shared" si="9"/>
        <v>587.24408847693553</v>
      </c>
      <c r="AO20">
        <f t="shared" si="9"/>
        <v>-29.362204423846777</v>
      </c>
      <c r="AP20">
        <f t="shared" si="9"/>
        <v>-2.502639289403616</v>
      </c>
      <c r="AQ20">
        <f t="shared" si="9"/>
        <v>-525.31921144174817</v>
      </c>
      <c r="AR20">
        <f t="shared" si="9"/>
        <v>30.060033321936992</v>
      </c>
      <c r="AS20">
        <f t="shared" si="9"/>
        <v>9.0537670437772721</v>
      </c>
      <c r="AT20">
        <f t="shared" si="9"/>
        <v>41.891264358779203</v>
      </c>
      <c r="AU20">
        <f t="shared" si="9"/>
        <v>81.005064724493479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2933.1238972560691</v>
      </c>
      <c r="P21">
        <f t="shared" si="22"/>
        <v>146.65619486280346</v>
      </c>
      <c r="Q21" s="4">
        <f t="shared" si="23"/>
        <v>12.5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2341.5158956253404</v>
      </c>
      <c r="AF21">
        <f t="shared" si="4"/>
        <v>-117.07579478126704</v>
      </c>
      <c r="AG21">
        <f t="shared" si="4"/>
        <v>-9.9787631619304573</v>
      </c>
      <c r="AH21">
        <f t="shared" si="5"/>
        <v>-2123.1324283112417</v>
      </c>
      <c r="AI21">
        <f t="shared" si="6"/>
        <v>91.328909370900874</v>
      </c>
      <c r="AJ21">
        <f t="shared" si="7"/>
        <v>39.746387301689992</v>
      </c>
      <c r="AK21">
        <f t="shared" si="24"/>
        <v>164.61832587972688</v>
      </c>
      <c r="AL21">
        <f t="shared" si="8"/>
        <v>295.69362255231772</v>
      </c>
      <c r="AN21">
        <f t="shared" si="9"/>
        <v>534.12353488458723</v>
      </c>
      <c r="AO21">
        <f t="shared" si="9"/>
        <v>-26.706176744229367</v>
      </c>
      <c r="AP21">
        <f t="shared" si="9"/>
        <v>-2.2762571305982791</v>
      </c>
      <c r="AQ21">
        <f t="shared" si="9"/>
        <v>-484.30805007831924</v>
      </c>
      <c r="AR21">
        <f t="shared" si="9"/>
        <v>20.833050931440262</v>
      </c>
      <c r="AS21">
        <f t="shared" si="9"/>
        <v>9.0665542455353894</v>
      </c>
      <c r="AT21">
        <f t="shared" si="9"/>
        <v>37.551110496382272</v>
      </c>
      <c r="AU21">
        <f t="shared" si="9"/>
        <v>67.450715673357919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2933.1238972560691</v>
      </c>
      <c r="P22">
        <f t="shared" si="22"/>
        <v>146.65619486280346</v>
      </c>
      <c r="Q22" s="4">
        <f t="shared" si="23"/>
        <v>12.5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2311.8632075974692</v>
      </c>
      <c r="AF22">
        <f t="shared" si="4"/>
        <v>-115.59316037987347</v>
      </c>
      <c r="AG22">
        <f t="shared" si="4"/>
        <v>-9.8523932528055322</v>
      </c>
      <c r="AH22">
        <f t="shared" si="5"/>
        <v>-2126.582200449529</v>
      </c>
      <c r="AI22">
        <f t="shared" si="6"/>
        <v>59.835453515261179</v>
      </c>
      <c r="AJ22">
        <f t="shared" si="7"/>
        <v>42.508782256824531</v>
      </c>
      <c r="AK22">
        <f t="shared" si="24"/>
        <v>159.86417501475518</v>
      </c>
      <c r="AL22">
        <f t="shared" si="8"/>
        <v>262.20841078684089</v>
      </c>
      <c r="AN22">
        <f t="shared" si="9"/>
        <v>485.78947860023601</v>
      </c>
      <c r="AO22">
        <f t="shared" si="9"/>
        <v>-24.289473930011802</v>
      </c>
      <c r="AP22">
        <f t="shared" si="9"/>
        <v>-2.0702734337897</v>
      </c>
      <c r="AQ22">
        <f t="shared" si="9"/>
        <v>-446.85656788080723</v>
      </c>
      <c r="AR22">
        <f t="shared" si="9"/>
        <v>12.573163355627257</v>
      </c>
      <c r="AS22">
        <f t="shared" si="9"/>
        <v>8.9323274407459188</v>
      </c>
      <c r="AT22">
        <f t="shared" si="9"/>
        <v>33.59209747880405</v>
      </c>
      <c r="AU22">
        <f t="shared" si="9"/>
        <v>55.097588275177223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2933.1238972560691</v>
      </c>
      <c r="P23">
        <f t="shared" si="22"/>
        <v>146.65619486280346</v>
      </c>
      <c r="Q23" s="4">
        <f t="shared" si="23"/>
        <v>12.5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2282.4900723589762</v>
      </c>
      <c r="AF23">
        <f t="shared" si="4"/>
        <v>-114.12450361794882</v>
      </c>
      <c r="AG23">
        <f t="shared" si="4"/>
        <v>-9.7272147048333029</v>
      </c>
      <c r="AH23">
        <f t="shared" si="5"/>
        <v>-2132.3692355339062</v>
      </c>
      <c r="AI23">
        <f t="shared" si="6"/>
        <v>26.269118502287711</v>
      </c>
      <c r="AJ23">
        <f t="shared" si="7"/>
        <v>0</v>
      </c>
      <c r="AK23">
        <f t="shared" si="24"/>
        <v>154.93524676341767</v>
      </c>
      <c r="AL23">
        <f t="shared" si="8"/>
        <v>181.20436526570538</v>
      </c>
      <c r="AN23">
        <f t="shared" si="9"/>
        <v>441.81070568122243</v>
      </c>
      <c r="AO23">
        <f t="shared" si="9"/>
        <v>-22.090535284061122</v>
      </c>
      <c r="AP23">
        <f t="shared" si="9"/>
        <v>-1.8828505083544858</v>
      </c>
      <c r="AQ23">
        <f t="shared" si="9"/>
        <v>-412.75253204080337</v>
      </c>
      <c r="AR23">
        <f t="shared" si="9"/>
        <v>5.0847878480034288</v>
      </c>
      <c r="AS23">
        <f t="shared" si="9"/>
        <v>0</v>
      </c>
      <c r="AT23">
        <f t="shared" si="9"/>
        <v>29.990075986045369</v>
      </c>
      <c r="AU23">
        <f t="shared" si="9"/>
        <v>35.074863834048799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25375.114934792091</v>
      </c>
      <c r="AO25" s="8">
        <f t="shared" si="25"/>
        <v>-3468.5986696816562</v>
      </c>
      <c r="AP25" s="8">
        <f t="shared" si="25"/>
        <v>-221.45786902541232</v>
      </c>
      <c r="AQ25" s="8">
        <f t="shared" si="25"/>
        <v>-20895.459008339712</v>
      </c>
      <c r="AR25" s="8">
        <f t="shared" si="25"/>
        <v>789.59938774530576</v>
      </c>
      <c r="AS25" s="8">
        <f t="shared" si="25"/>
        <v>-155.49970901344631</v>
      </c>
      <c r="AT25" s="8">
        <f t="shared" si="25"/>
        <v>1612.4704151761716</v>
      </c>
      <c r="AU25" s="9">
        <f t="shared" si="25"/>
        <v>2246.5700939080316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D172D-D210-48F0-B727-D74178C518E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3197.704109015815</v>
      </c>
      <c r="K3">
        <v>1</v>
      </c>
      <c r="L3" s="2">
        <v>0</v>
      </c>
      <c r="O3">
        <f>$C$3</f>
        <v>3197.704109015815</v>
      </c>
      <c r="P3">
        <f>O3*B5</f>
        <v>2558.163287212652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3197.704109015815</v>
      </c>
      <c r="AF3">
        <f t="shared" ref="AF3:AG23" si="4">-$Z3*P3</f>
        <v>-2558.163287212652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513.723265903163</v>
      </c>
      <c r="AJ3">
        <f t="shared" ref="AJ3:AJ23" si="7">AB3-AC3</f>
        <v>0</v>
      </c>
      <c r="AL3">
        <f t="shared" ref="AL3:AL23" si="8">SUM(AI3:AK3)</f>
        <v>513.723265903163</v>
      </c>
      <c r="AN3">
        <f t="shared" ref="AN3:AU23" si="9">AE3*$K3</f>
        <v>3197.704109015815</v>
      </c>
      <c r="AO3">
        <f t="shared" si="9"/>
        <v>-2558.163287212652</v>
      </c>
      <c r="AP3">
        <f t="shared" si="9"/>
        <v>-125.8175559</v>
      </c>
      <c r="AQ3">
        <f t="shared" si="9"/>
        <v>0</v>
      </c>
      <c r="AR3">
        <f t="shared" si="9"/>
        <v>513.723265903163</v>
      </c>
      <c r="AS3">
        <f t="shared" si="9"/>
        <v>0</v>
      </c>
      <c r="AT3">
        <f t="shared" si="9"/>
        <v>0</v>
      </c>
      <c r="AU3">
        <f t="shared" si="9"/>
        <v>513.723265903163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3197.704109015815</v>
      </c>
      <c r="P5">
        <f t="shared" ref="P5:P23" si="22">O5*$C$5</f>
        <v>159.88520545079075</v>
      </c>
      <c r="Q5" s="4">
        <f t="shared" ref="Q5:Q23" si="23">$C$8</f>
        <v>12.5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3118.7506625304177</v>
      </c>
      <c r="AF5">
        <f t="shared" si="4"/>
        <v>-155.93753312652089</v>
      </c>
      <c r="AG5">
        <f t="shared" si="4"/>
        <v>-12.19136666576345</v>
      </c>
      <c r="AH5">
        <f t="shared" si="5"/>
        <v>-2399.9929589240141</v>
      </c>
      <c r="AI5">
        <f t="shared" si="6"/>
        <v>550.62880381411924</v>
      </c>
      <c r="AJ5">
        <f t="shared" si="7"/>
        <v>-161.36320464543314</v>
      </c>
      <c r="AK5">
        <f>G5*SUM(AB5, AE5:AF5)</f>
        <v>220.8022800380821</v>
      </c>
      <c r="AL5">
        <f t="shared" si="8"/>
        <v>610.06787920676823</v>
      </c>
      <c r="AN5">
        <f t="shared" si="9"/>
        <v>2646.4481465798526</v>
      </c>
      <c r="AO5">
        <f t="shared" si="9"/>
        <v>-132.32240732899265</v>
      </c>
      <c r="AP5">
        <f t="shared" si="9"/>
        <v>-10.345110336812764</v>
      </c>
      <c r="AQ5">
        <f t="shared" si="9"/>
        <v>-2036.5388596970622</v>
      </c>
      <c r="AR5">
        <f t="shared" si="9"/>
        <v>467.24176921698523</v>
      </c>
      <c r="AS5">
        <f t="shared" si="9"/>
        <v>-136.9264170395754</v>
      </c>
      <c r="AT5">
        <f t="shared" si="9"/>
        <v>187.364059521603</v>
      </c>
      <c r="AU5">
        <f t="shared" si="9"/>
        <v>517.67941169901292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3197.704109015815</v>
      </c>
      <c r="P6">
        <f t="shared" si="22"/>
        <v>159.88520545079075</v>
      </c>
      <c r="Q6" s="4">
        <f t="shared" si="23"/>
        <v>12.5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3079.9165375369575</v>
      </c>
      <c r="AF6">
        <f t="shared" si="4"/>
        <v>-153.99582687684787</v>
      </c>
      <c r="AG6">
        <f t="shared" si="4"/>
        <v>-12.039561950295997</v>
      </c>
      <c r="AH6">
        <f t="shared" si="5"/>
        <v>-2391.2839047855045</v>
      </c>
      <c r="AI6">
        <f t="shared" si="6"/>
        <v>522.59724392430917</v>
      </c>
      <c r="AJ6">
        <f t="shared" si="7"/>
        <v>-130.28438623648253</v>
      </c>
      <c r="AK6">
        <f>G6*SUM(AB6, AE6:AF6)</f>
        <v>229.51523505119732</v>
      </c>
      <c r="AL6">
        <f t="shared" si="8"/>
        <v>621.82809273902399</v>
      </c>
      <c r="AN6">
        <f t="shared" si="9"/>
        <v>2407.4819984053192</v>
      </c>
      <c r="AO6">
        <f t="shared" si="9"/>
        <v>-120.37409992026595</v>
      </c>
      <c r="AP6">
        <f t="shared" si="9"/>
        <v>-9.4109786128175053</v>
      </c>
      <c r="AQ6">
        <f t="shared" si="9"/>
        <v>-1869.1977148352839</v>
      </c>
      <c r="AR6">
        <f t="shared" si="9"/>
        <v>408.49920503695165</v>
      </c>
      <c r="AS6">
        <f t="shared" si="9"/>
        <v>-101.83955010302083</v>
      </c>
      <c r="AT6">
        <f t="shared" si="9"/>
        <v>179.4054449239739</v>
      </c>
      <c r="AU6">
        <f t="shared" si="9"/>
        <v>486.06509985790473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3197.704109015815</v>
      </c>
      <c r="P7">
        <f t="shared" si="22"/>
        <v>159.88520545079075</v>
      </c>
      <c r="Q7" s="4">
        <f t="shared" si="23"/>
        <v>12.5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3041.4881478654538</v>
      </c>
      <c r="AF7">
        <f t="shared" si="4"/>
        <v>-152.07440739327268</v>
      </c>
      <c r="AG7">
        <f t="shared" si="4"/>
        <v>-11.889343276360703</v>
      </c>
      <c r="AH7">
        <f t="shared" si="5"/>
        <v>-2385.8443545867849</v>
      </c>
      <c r="AI7">
        <f t="shared" si="6"/>
        <v>491.68004260903535</v>
      </c>
      <c r="AJ7">
        <f t="shared" si="7"/>
        <v>-100.99664752882745</v>
      </c>
      <c r="AK7">
        <f>G7*SUM(AB7, AE7:AF7)</f>
        <v>236.0796541745961</v>
      </c>
      <c r="AL7">
        <f t="shared" si="8"/>
        <v>626.76304925480395</v>
      </c>
      <c r="AN7">
        <f t="shared" si="9"/>
        <v>2190.0377254136993</v>
      </c>
      <c r="AO7">
        <f t="shared" si="9"/>
        <v>-109.50188627068495</v>
      </c>
      <c r="AP7">
        <f t="shared" si="9"/>
        <v>-8.5609770742974796</v>
      </c>
      <c r="AQ7">
        <f t="shared" si="9"/>
        <v>-1717.9383543471561</v>
      </c>
      <c r="AR7">
        <f t="shared" si="9"/>
        <v>354.0365077215605</v>
      </c>
      <c r="AS7">
        <f t="shared" si="9"/>
        <v>-72.723107069699807</v>
      </c>
      <c r="AT7">
        <f t="shared" si="9"/>
        <v>169.99025598960074</v>
      </c>
      <c r="AU7">
        <f t="shared" si="9"/>
        <v>451.30365664146137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3197.704109015815</v>
      </c>
      <c r="P8">
        <f t="shared" si="22"/>
        <v>159.88520545079075</v>
      </c>
      <c r="Q8" s="4">
        <f t="shared" si="23"/>
        <v>12.5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3003.4623833125474</v>
      </c>
      <c r="AF8">
        <f t="shared" si="4"/>
        <v>-150.17311916562736</v>
      </c>
      <c r="AG8">
        <f t="shared" si="4"/>
        <v>-11.740698486002778</v>
      </c>
      <c r="AH8">
        <f t="shared" si="5"/>
        <v>-2380.1086075454068</v>
      </c>
      <c r="AI8">
        <f t="shared" si="6"/>
        <v>461.43995811551076</v>
      </c>
      <c r="AJ8">
        <f t="shared" si="7"/>
        <v>-75.933873433548797</v>
      </c>
      <c r="AK8">
        <f t="shared" ref="AK8:AK23" si="24">G8*SUM(AB8:AB8, AE8:AF8)</f>
        <v>240.62070615884576</v>
      </c>
      <c r="AL8">
        <f t="shared" si="8"/>
        <v>626.12679084080776</v>
      </c>
      <c r="AN8">
        <f t="shared" si="9"/>
        <v>1992.182090462157</v>
      </c>
      <c r="AO8">
        <f t="shared" si="9"/>
        <v>-99.609104523107845</v>
      </c>
      <c r="AP8">
        <f t="shared" si="9"/>
        <v>-7.7875485916804701</v>
      </c>
      <c r="AQ8">
        <f t="shared" si="9"/>
        <v>-1578.7145421402668</v>
      </c>
      <c r="AR8">
        <f t="shared" si="9"/>
        <v>306.0708952071023</v>
      </c>
      <c r="AS8">
        <f t="shared" si="9"/>
        <v>-50.366571445750701</v>
      </c>
      <c r="AT8">
        <f t="shared" si="9"/>
        <v>159.60255206370149</v>
      </c>
      <c r="AU8">
        <f t="shared" si="9"/>
        <v>415.30687582505311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3197.704109015815</v>
      </c>
      <c r="P9">
        <f t="shared" si="22"/>
        <v>159.88520545079075</v>
      </c>
      <c r="Q9" s="4">
        <f t="shared" si="23"/>
        <v>12.5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2965.8334297566566</v>
      </c>
      <c r="AF9">
        <f t="shared" si="4"/>
        <v>-148.29167148783284</v>
      </c>
      <c r="AG9">
        <f t="shared" si="4"/>
        <v>-11.59360485150343</v>
      </c>
      <c r="AH9">
        <f t="shared" si="5"/>
        <v>-2374.9319711456142</v>
      </c>
      <c r="AI9">
        <f t="shared" si="6"/>
        <v>431.01618227170593</v>
      </c>
      <c r="AJ9">
        <f t="shared" si="7"/>
        <v>-54.054921700095292</v>
      </c>
      <c r="AK9">
        <f t="shared" si="24"/>
        <v>243.43375188772742</v>
      </c>
      <c r="AL9">
        <f t="shared" si="8"/>
        <v>620.39501245933809</v>
      </c>
      <c r="AN9">
        <f t="shared" si="9"/>
        <v>1812.1533968610554</v>
      </c>
      <c r="AO9">
        <f t="shared" si="9"/>
        <v>-90.607669843052776</v>
      </c>
      <c r="AP9">
        <f t="shared" si="9"/>
        <v>-7.0838065963942389</v>
      </c>
      <c r="AQ9">
        <f t="shared" si="9"/>
        <v>-1451.1067936740344</v>
      </c>
      <c r="AR9">
        <f t="shared" si="9"/>
        <v>263.35512674757376</v>
      </c>
      <c r="AS9">
        <f t="shared" si="9"/>
        <v>-33.02808883097768</v>
      </c>
      <c r="AT9">
        <f t="shared" si="9"/>
        <v>148.7404167637869</v>
      </c>
      <c r="AU9">
        <f t="shared" si="9"/>
        <v>379.06745468038304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3197.704109015815</v>
      </c>
      <c r="P10">
        <f t="shared" si="22"/>
        <v>159.88520545079075</v>
      </c>
      <c r="Q10" s="4">
        <f t="shared" si="23"/>
        <v>12.5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2928.5822386030691</v>
      </c>
      <c r="AF10">
        <f t="shared" si="4"/>
        <v>-146.42911193015345</v>
      </c>
      <c r="AG10">
        <f t="shared" si="4"/>
        <v>-11.447987910865619</v>
      </c>
      <c r="AH10">
        <f t="shared" si="5"/>
        <v>-2374.4713698222081</v>
      </c>
      <c r="AI10">
        <f t="shared" si="6"/>
        <v>396.23376893984187</v>
      </c>
      <c r="AJ10">
        <f t="shared" si="7"/>
        <v>-32.682214960370402</v>
      </c>
      <c r="AK10">
        <f t="shared" si="24"/>
        <v>244.74039219502052</v>
      </c>
      <c r="AL10">
        <f t="shared" si="8"/>
        <v>608.29194617449195</v>
      </c>
      <c r="AN10">
        <f t="shared" si="9"/>
        <v>1648.3407389576744</v>
      </c>
      <c r="AO10">
        <f t="shared" si="9"/>
        <v>-82.417036947883716</v>
      </c>
      <c r="AP10">
        <f t="shared" si="9"/>
        <v>-6.443453970265085</v>
      </c>
      <c r="AQ10">
        <f t="shared" si="9"/>
        <v>-1336.4616642056549</v>
      </c>
      <c r="AR10">
        <f t="shared" si="9"/>
        <v>223.01858383387071</v>
      </c>
      <c r="AS10">
        <f t="shared" si="9"/>
        <v>-18.395053295224219</v>
      </c>
      <c r="AT10">
        <f t="shared" si="9"/>
        <v>137.75114579536614</v>
      </c>
      <c r="AU10">
        <f t="shared" si="9"/>
        <v>342.37467633401263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2448.560639773003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3197.704109015815</v>
      </c>
      <c r="P11">
        <f t="shared" si="22"/>
        <v>159.88520545079075</v>
      </c>
      <c r="Q11" s="4">
        <f t="shared" si="23"/>
        <v>12.5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2891.7090746390882</v>
      </c>
      <c r="AF11">
        <f t="shared" si="4"/>
        <v>-144.5854537319544</v>
      </c>
      <c r="AG11">
        <f t="shared" si="4"/>
        <v>-11.303848699157372</v>
      </c>
      <c r="AH11">
        <f t="shared" si="5"/>
        <v>-2372.7466079673231</v>
      </c>
      <c r="AI11">
        <f t="shared" si="6"/>
        <v>363.07316424065357</v>
      </c>
      <c r="AJ11">
        <f t="shared" si="7"/>
        <v>-15.159191538814412</v>
      </c>
      <c r="AK11">
        <f t="shared" si="24"/>
        <v>244.57608183864173</v>
      </c>
      <c r="AL11">
        <f t="shared" si="8"/>
        <v>592.49005454048086</v>
      </c>
      <c r="AN11">
        <f t="shared" si="9"/>
        <v>1499.2896158569065</v>
      </c>
      <c r="AO11">
        <f t="shared" si="9"/>
        <v>-74.964480792845322</v>
      </c>
      <c r="AP11">
        <f t="shared" si="9"/>
        <v>-5.8608049898586296</v>
      </c>
      <c r="AQ11">
        <f t="shared" si="9"/>
        <v>-1230.2186210862537</v>
      </c>
      <c r="AR11">
        <f t="shared" si="9"/>
        <v>188.24570898794897</v>
      </c>
      <c r="AS11">
        <f t="shared" si="9"/>
        <v>-7.8597182054930581</v>
      </c>
      <c r="AT11">
        <f t="shared" si="9"/>
        <v>126.80749353508558</v>
      </c>
      <c r="AU11">
        <f t="shared" si="9"/>
        <v>307.19348431754145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3197.704109015815</v>
      </c>
      <c r="P12">
        <f t="shared" si="22"/>
        <v>159.88520545079075</v>
      </c>
      <c r="Q12" s="4">
        <f t="shared" si="23"/>
        <v>12.5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2855.1984021300404</v>
      </c>
      <c r="AF12">
        <f t="shared" si="4"/>
        <v>-142.75992010650202</v>
      </c>
      <c r="AG12">
        <f t="shared" si="4"/>
        <v>-11.161126486343392</v>
      </c>
      <c r="AH12">
        <f t="shared" si="5"/>
        <v>-2374.6980657926456</v>
      </c>
      <c r="AI12">
        <f t="shared" si="6"/>
        <v>326.57928974454944</v>
      </c>
      <c r="AJ12">
        <f t="shared" si="7"/>
        <v>1.4120558778849954</v>
      </c>
      <c r="AK12">
        <f t="shared" si="24"/>
        <v>243.20926552450703</v>
      </c>
      <c r="AL12">
        <f t="shared" si="8"/>
        <v>571.20061114694147</v>
      </c>
      <c r="AN12">
        <f t="shared" si="9"/>
        <v>1363.6678259532589</v>
      </c>
      <c r="AO12">
        <f t="shared" si="9"/>
        <v>-68.183391297662951</v>
      </c>
      <c r="AP12">
        <f t="shared" si="9"/>
        <v>-5.33065200634279</v>
      </c>
      <c r="AQ12">
        <f t="shared" si="9"/>
        <v>-1134.1766464491659</v>
      </c>
      <c r="AR12">
        <f t="shared" si="9"/>
        <v>155.97713620008739</v>
      </c>
      <c r="AS12">
        <f t="shared" si="9"/>
        <v>0.67441028535300074</v>
      </c>
      <c r="AT12">
        <f t="shared" si="9"/>
        <v>116.15888063052651</v>
      </c>
      <c r="AU12">
        <f t="shared" si="9"/>
        <v>272.81042711596689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3197.704109015815</v>
      </c>
      <c r="P13">
        <f t="shared" si="22"/>
        <v>159.88520545079075</v>
      </c>
      <c r="Q13" s="4">
        <f t="shared" si="23"/>
        <v>12.5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2819.0404979132818</v>
      </c>
      <c r="AF13">
        <f t="shared" si="4"/>
        <v>-140.9520248956641</v>
      </c>
      <c r="AG13">
        <f t="shared" si="4"/>
        <v>-11.019783264049885</v>
      </c>
      <c r="AH13">
        <f t="shared" si="5"/>
        <v>-2378.5565944058294</v>
      </c>
      <c r="AI13">
        <f t="shared" si="6"/>
        <v>288.51209534773852</v>
      </c>
      <c r="AJ13">
        <f t="shared" si="7"/>
        <v>16.17321616470872</v>
      </c>
      <c r="AK13">
        <f t="shared" si="24"/>
        <v>240.70592098264066</v>
      </c>
      <c r="AL13">
        <f t="shared" si="8"/>
        <v>545.39123249508793</v>
      </c>
      <c r="AN13">
        <f t="shared" si="9"/>
        <v>1240.2664157026775</v>
      </c>
      <c r="AO13">
        <f t="shared" si="9"/>
        <v>-62.013320785133878</v>
      </c>
      <c r="AP13">
        <f t="shared" si="9"/>
        <v>-4.8482691542886576</v>
      </c>
      <c r="AQ13">
        <f t="shared" si="9"/>
        <v>-1046.4709052861692</v>
      </c>
      <c r="AR13">
        <f t="shared" si="9"/>
        <v>126.93392047708576</v>
      </c>
      <c r="AS13">
        <f t="shared" si="9"/>
        <v>7.1155759762359176</v>
      </c>
      <c r="AT13">
        <f t="shared" si="9"/>
        <v>105.90109296994399</v>
      </c>
      <c r="AU13">
        <f t="shared" si="9"/>
        <v>239.95058942326568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3197.704109015815</v>
      </c>
      <c r="P14">
        <f t="shared" si="22"/>
        <v>159.88520545079075</v>
      </c>
      <c r="Q14" s="4">
        <f t="shared" si="23"/>
        <v>12.5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2783.2234748662972</v>
      </c>
      <c r="AF14">
        <f t="shared" si="4"/>
        <v>-139.16117374331486</v>
      </c>
      <c r="AG14">
        <f t="shared" si="4"/>
        <v>-10.879772564865743</v>
      </c>
      <c r="AH14">
        <f t="shared" si="5"/>
        <v>-2385.0293234915389</v>
      </c>
      <c r="AI14">
        <f t="shared" si="6"/>
        <v>248.15320506657781</v>
      </c>
      <c r="AJ14">
        <f t="shared" si="7"/>
        <v>29.540677746552319</v>
      </c>
      <c r="AK14">
        <f t="shared" si="24"/>
        <v>237.19196381848656</v>
      </c>
      <c r="AL14">
        <f t="shared" si="8"/>
        <v>514.88584663161669</v>
      </c>
      <c r="AN14">
        <f t="shared" si="9"/>
        <v>1127.9844551867043</v>
      </c>
      <c r="AO14">
        <f t="shared" si="9"/>
        <v>-56.399222759335217</v>
      </c>
      <c r="AP14">
        <f t="shared" si="9"/>
        <v>-4.4093528385193288</v>
      </c>
      <c r="AQ14">
        <f t="shared" si="9"/>
        <v>-966.6043802652805</v>
      </c>
      <c r="AR14">
        <f t="shared" si="9"/>
        <v>100.57149932356941</v>
      </c>
      <c r="AS14">
        <f t="shared" si="9"/>
        <v>11.972242112319616</v>
      </c>
      <c r="AT14">
        <f t="shared" si="9"/>
        <v>96.129128867495197</v>
      </c>
      <c r="AU14">
        <f t="shared" si="9"/>
        <v>208.6728703033842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3197.704109015815</v>
      </c>
      <c r="P15">
        <f t="shared" si="22"/>
        <v>159.88520545079075</v>
      </c>
      <c r="Q15" s="4">
        <f t="shared" si="23"/>
        <v>12.5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2747.7384526692367</v>
      </c>
      <c r="AF15">
        <f t="shared" si="4"/>
        <v>-137.38692263346184</v>
      </c>
      <c r="AG15">
        <f t="shared" si="4"/>
        <v>-10.741059675135686</v>
      </c>
      <c r="AH15">
        <f t="shared" si="5"/>
        <v>-2393.2131265118551</v>
      </c>
      <c r="AI15">
        <f t="shared" si="6"/>
        <v>206.3973438487842</v>
      </c>
      <c r="AJ15">
        <f t="shared" si="7"/>
        <v>41.234642080219601</v>
      </c>
      <c r="AK15">
        <f t="shared" si="24"/>
        <v>232.76436240012339</v>
      </c>
      <c r="AL15">
        <f t="shared" si="8"/>
        <v>480.39634832912719</v>
      </c>
      <c r="AN15">
        <f t="shared" si="9"/>
        <v>1025.8214931050711</v>
      </c>
      <c r="AO15">
        <f t="shared" si="9"/>
        <v>-51.291074655253553</v>
      </c>
      <c r="AP15">
        <f t="shared" si="9"/>
        <v>-4.0099922402638946</v>
      </c>
      <c r="AQ15">
        <f t="shared" si="9"/>
        <v>-893.46548263069781</v>
      </c>
      <c r="AR15">
        <f t="shared" si="9"/>
        <v>77.054943578855799</v>
      </c>
      <c r="AS15">
        <f t="shared" si="9"/>
        <v>15.394253432415722</v>
      </c>
      <c r="AT15">
        <f t="shared" si="9"/>
        <v>86.89862222766925</v>
      </c>
      <c r="AU15">
        <f t="shared" si="9"/>
        <v>179.34781923894076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3197.704109015815</v>
      </c>
      <c r="P16">
        <f t="shared" si="22"/>
        <v>159.88520545079075</v>
      </c>
      <c r="Q16" s="4">
        <f t="shared" si="23"/>
        <v>12.5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2712.5645153496953</v>
      </c>
      <c r="AF16">
        <f t="shared" si="4"/>
        <v>-135.62822576748476</v>
      </c>
      <c r="AG16">
        <f t="shared" si="4"/>
        <v>-10.603562833181289</v>
      </c>
      <c r="AH16">
        <f t="shared" si="5"/>
        <v>-2406.8996162431049</v>
      </c>
      <c r="AI16">
        <f t="shared" si="6"/>
        <v>159.43311050592411</v>
      </c>
      <c r="AJ16">
        <f t="shared" si="7"/>
        <v>52.700211520285848</v>
      </c>
      <c r="AK16">
        <f t="shared" si="24"/>
        <v>227.53887062275851</v>
      </c>
      <c r="AL16">
        <f t="shared" si="8"/>
        <v>439.67219264896846</v>
      </c>
      <c r="AN16">
        <f t="shared" si="9"/>
        <v>932.86295232445059</v>
      </c>
      <c r="AO16">
        <f t="shared" si="9"/>
        <v>-46.643147616222528</v>
      </c>
      <c r="AP16">
        <f t="shared" si="9"/>
        <v>-3.6466122275599075</v>
      </c>
      <c r="AQ16">
        <f t="shared" si="9"/>
        <v>-827.74343955748168</v>
      </c>
      <c r="AR16">
        <f t="shared" si="9"/>
        <v>54.829752923186433</v>
      </c>
      <c r="AS16">
        <f t="shared" si="9"/>
        <v>18.123836181127313</v>
      </c>
      <c r="AT16">
        <f t="shared" si="9"/>
        <v>78.25162550663002</v>
      </c>
      <c r="AU16">
        <f t="shared" si="9"/>
        <v>151.20521461094376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3197.704109015815</v>
      </c>
      <c r="P17">
        <f t="shared" si="22"/>
        <v>159.88520545079075</v>
      </c>
      <c r="Q17" s="4">
        <f t="shared" si="23"/>
        <v>12.5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2677.6792864430727</v>
      </c>
      <c r="AF17">
        <f t="shared" si="4"/>
        <v>-133.88396432215362</v>
      </c>
      <c r="AG17">
        <f t="shared" si="4"/>
        <v>-10.467194568180375</v>
      </c>
      <c r="AH17">
        <f t="shared" si="5"/>
        <v>-2426.6109335280853</v>
      </c>
      <c r="AI17">
        <f t="shared" si="6"/>
        <v>106.71719402465351</v>
      </c>
      <c r="AJ17">
        <f t="shared" si="7"/>
        <v>63.929788131532405</v>
      </c>
      <c r="AK17">
        <f t="shared" si="24"/>
        <v>221.52998809404809</v>
      </c>
      <c r="AL17">
        <f t="shared" si="8"/>
        <v>392.17697025023404</v>
      </c>
      <c r="AN17">
        <f t="shared" si="9"/>
        <v>848.27700749179519</v>
      </c>
      <c r="AO17">
        <f t="shared" si="9"/>
        <v>-42.413850374589757</v>
      </c>
      <c r="AP17">
        <f t="shared" si="9"/>
        <v>-3.3159611496734005</v>
      </c>
      <c r="AQ17">
        <f t="shared" si="9"/>
        <v>-768.7396588014941</v>
      </c>
      <c r="AR17">
        <f t="shared" si="9"/>
        <v>33.807537166038031</v>
      </c>
      <c r="AS17">
        <f t="shared" si="9"/>
        <v>20.252675382135884</v>
      </c>
      <c r="AT17">
        <f t="shared" si="9"/>
        <v>70.17972477941386</v>
      </c>
      <c r="AU17">
        <f t="shared" si="9"/>
        <v>124.23993732758778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3197.704109015815</v>
      </c>
      <c r="P18">
        <f t="shared" si="22"/>
        <v>159.88520545079075</v>
      </c>
      <c r="Q18" s="4">
        <f t="shared" si="23"/>
        <v>12.5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2643.0759744119587</v>
      </c>
      <c r="AF18">
        <f t="shared" si="4"/>
        <v>-132.15379872059793</v>
      </c>
      <c r="AG18">
        <f t="shared" si="4"/>
        <v>-10.331928331642295</v>
      </c>
      <c r="AH18">
        <f t="shared" si="5"/>
        <v>-2447.5432685020519</v>
      </c>
      <c r="AI18">
        <f t="shared" si="6"/>
        <v>53.046978857666545</v>
      </c>
      <c r="AJ18">
        <f t="shared" si="7"/>
        <v>73.3487443877479</v>
      </c>
      <c r="AK18">
        <f t="shared" si="24"/>
        <v>214.75378267477174</v>
      </c>
      <c r="AL18">
        <f t="shared" si="8"/>
        <v>341.14950592018619</v>
      </c>
      <c r="AN18">
        <f t="shared" si="9"/>
        <v>771.31211067242123</v>
      </c>
      <c r="AO18">
        <f t="shared" si="9"/>
        <v>-38.56560553362106</v>
      </c>
      <c r="AP18">
        <f t="shared" si="9"/>
        <v>-3.015101164683021</v>
      </c>
      <c r="AQ18">
        <f t="shared" si="9"/>
        <v>-714.2510403282688</v>
      </c>
      <c r="AR18">
        <f t="shared" si="9"/>
        <v>15.48036364584835</v>
      </c>
      <c r="AS18">
        <f t="shared" si="9"/>
        <v>21.404899214625381</v>
      </c>
      <c r="AT18">
        <f t="shared" si="9"/>
        <v>62.670235359623867</v>
      </c>
      <c r="AU18">
        <f t="shared" si="9"/>
        <v>99.555498220097604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3197.704109015815</v>
      </c>
      <c r="P19">
        <f t="shared" si="22"/>
        <v>159.88520545079075</v>
      </c>
      <c r="Q19" s="4">
        <f t="shared" si="23"/>
        <v>12.5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2608.7385691857285</v>
      </c>
      <c r="AF19">
        <f t="shared" si="4"/>
        <v>-130.43692845928641</v>
      </c>
      <c r="AG19">
        <f t="shared" si="4"/>
        <v>-10.19770153932661</v>
      </c>
      <c r="AH19">
        <f t="shared" si="5"/>
        <v>-2472.6007199409069</v>
      </c>
      <c r="AI19">
        <f t="shared" si="6"/>
        <v>-4.4967807537914268</v>
      </c>
      <c r="AJ19">
        <f t="shared" si="7"/>
        <v>81.932291227177132</v>
      </c>
      <c r="AK19">
        <f t="shared" si="24"/>
        <v>207.33593312008509</v>
      </c>
      <c r="AL19">
        <f t="shared" si="8"/>
        <v>284.77144359347079</v>
      </c>
      <c r="AN19">
        <f t="shared" si="9"/>
        <v>701.28157627900623</v>
      </c>
      <c r="AO19">
        <f t="shared" si="9"/>
        <v>-35.06407881395031</v>
      </c>
      <c r="AP19">
        <f t="shared" si="9"/>
        <v>-2.7413479811256116</v>
      </c>
      <c r="AQ19">
        <f t="shared" si="9"/>
        <v>-664.68497490340656</v>
      </c>
      <c r="AR19">
        <f t="shared" si="9"/>
        <v>-1.2088254194763033</v>
      </c>
      <c r="AS19">
        <f t="shared" si="9"/>
        <v>22.025053418012579</v>
      </c>
      <c r="AT19">
        <f t="shared" si="9"/>
        <v>55.736083222442709</v>
      </c>
      <c r="AU19">
        <f t="shared" si="9"/>
        <v>76.552311220978993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3197.704109015815</v>
      </c>
      <c r="P20">
        <f t="shared" si="22"/>
        <v>159.88520545079075</v>
      </c>
      <c r="Q20" s="4">
        <f t="shared" si="23"/>
        <v>12.5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2574.6542180207452</v>
      </c>
      <c r="AF20">
        <f t="shared" si="4"/>
        <v>-128.73271090103725</v>
      </c>
      <c r="AG20">
        <f t="shared" si="4"/>
        <v>-10.064463949156512</v>
      </c>
      <c r="AH20">
        <f t="shared" si="5"/>
        <v>-2500.8459821466704</v>
      </c>
      <c r="AI20">
        <f t="shared" si="6"/>
        <v>-64.988938976118789</v>
      </c>
      <c r="AJ20">
        <f t="shared" si="7"/>
        <v>89.442242058074953</v>
      </c>
      <c r="AK20">
        <f t="shared" si="24"/>
        <v>199.33406338171133</v>
      </c>
      <c r="AL20">
        <f t="shared" si="8"/>
        <v>223.7873664636675</v>
      </c>
      <c r="AN20">
        <f t="shared" si="9"/>
        <v>637.56159407608811</v>
      </c>
      <c r="AO20">
        <f t="shared" si="9"/>
        <v>-31.878079703804403</v>
      </c>
      <c r="AP20">
        <f t="shared" si="9"/>
        <v>-2.4922630907222834</v>
      </c>
      <c r="AQ20">
        <f t="shared" si="9"/>
        <v>-619.28446148466992</v>
      </c>
      <c r="AR20">
        <f t="shared" si="9"/>
        <v>-16.093210203108544</v>
      </c>
      <c r="AS20">
        <f t="shared" si="9"/>
        <v>22.148581361004386</v>
      </c>
      <c r="AT20">
        <f t="shared" si="9"/>
        <v>49.361091797797229</v>
      </c>
      <c r="AU20">
        <f t="shared" si="9"/>
        <v>55.416462955693071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3197.704109015815</v>
      </c>
      <c r="P21">
        <f t="shared" si="22"/>
        <v>159.88520545079075</v>
      </c>
      <c r="Q21" s="4">
        <f t="shared" si="23"/>
        <v>12.5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2540.7967992998997</v>
      </c>
      <c r="AF21">
        <f t="shared" si="4"/>
        <v>-127.03983996499498</v>
      </c>
      <c r="AG21">
        <f t="shared" si="4"/>
        <v>-9.9321134503041257</v>
      </c>
      <c r="AH21">
        <f t="shared" si="5"/>
        <v>-2536.46874886567</v>
      </c>
      <c r="AI21">
        <f t="shared" si="6"/>
        <v>-132.64390298106946</v>
      </c>
      <c r="AJ21">
        <f t="shared" si="7"/>
        <v>96.894665652662212</v>
      </c>
      <c r="AK21">
        <f t="shared" si="24"/>
        <v>190.82158809270982</v>
      </c>
      <c r="AL21">
        <f t="shared" si="8"/>
        <v>155.07235076430257</v>
      </c>
      <c r="AN21">
        <f t="shared" si="9"/>
        <v>579.58153109316038</v>
      </c>
      <c r="AO21">
        <f t="shared" si="9"/>
        <v>-28.979076554658022</v>
      </c>
      <c r="AP21">
        <f t="shared" si="9"/>
        <v>-2.2656158580270551</v>
      </c>
      <c r="AQ21">
        <f t="shared" si="9"/>
        <v>-578.59425887288273</v>
      </c>
      <c r="AR21">
        <f t="shared" si="9"/>
        <v>-30.257420192407395</v>
      </c>
      <c r="AS21">
        <f t="shared" si="9"/>
        <v>22.102656414398783</v>
      </c>
      <c r="AT21">
        <f t="shared" si="9"/>
        <v>43.528340488651175</v>
      </c>
      <c r="AU21">
        <f t="shared" si="9"/>
        <v>35.373576710642567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3197.704109015815</v>
      </c>
      <c r="P22">
        <f t="shared" si="22"/>
        <v>159.88520545079075</v>
      </c>
      <c r="Q22" s="4">
        <f t="shared" si="23"/>
        <v>12.5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2507.1369889915359</v>
      </c>
      <c r="AF22">
        <f t="shared" si="4"/>
        <v>-125.3568494495768</v>
      </c>
      <c r="AG22">
        <f t="shared" si="4"/>
        <v>-9.8005354135282197</v>
      </c>
      <c r="AH22">
        <f t="shared" si="5"/>
        <v>-2580.5521818291054</v>
      </c>
      <c r="AI22">
        <f t="shared" si="6"/>
        <v>-208.57257770067417</v>
      </c>
      <c r="AJ22">
        <f t="shared" si="7"/>
        <v>104.35514879204518</v>
      </c>
      <c r="AK22">
        <f t="shared" si="24"/>
        <v>181.80058411151728</v>
      </c>
      <c r="AL22">
        <f t="shared" si="8"/>
        <v>77.583155202888292</v>
      </c>
      <c r="AN22">
        <f t="shared" si="9"/>
        <v>526.82216086966071</v>
      </c>
      <c r="AO22">
        <f t="shared" si="9"/>
        <v>-26.34110804348304</v>
      </c>
      <c r="AP22">
        <f t="shared" si="9"/>
        <v>-2.0593765984488059</v>
      </c>
      <c r="AQ22">
        <f t="shared" si="9"/>
        <v>-542.24882112044679</v>
      </c>
      <c r="AR22">
        <f t="shared" si="9"/>
        <v>-43.827144892717847</v>
      </c>
      <c r="AS22">
        <f t="shared" si="9"/>
        <v>21.928041916295072</v>
      </c>
      <c r="AT22">
        <f t="shared" si="9"/>
        <v>38.201572945370238</v>
      </c>
      <c r="AU22">
        <f t="shared" si="9"/>
        <v>16.302469968947459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3197.704109015815</v>
      </c>
      <c r="P23">
        <f t="shared" si="22"/>
        <v>159.88520545079075</v>
      </c>
      <c r="Q23" s="4">
        <f t="shared" si="23"/>
        <v>12.5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2473.6561275632685</v>
      </c>
      <c r="AF23">
        <f t="shared" si="4"/>
        <v>-123.68280637816343</v>
      </c>
      <c r="AG23">
        <f t="shared" si="4"/>
        <v>-9.6696568976976387</v>
      </c>
      <c r="AH23">
        <f t="shared" si="5"/>
        <v>-2629.8529356240033</v>
      </c>
      <c r="AI23">
        <f t="shared" si="6"/>
        <v>-289.54927133659612</v>
      </c>
      <c r="AJ23">
        <f t="shared" si="7"/>
        <v>0</v>
      </c>
      <c r="AK23">
        <f t="shared" si="24"/>
        <v>172.26924641109431</v>
      </c>
      <c r="AL23">
        <f t="shared" si="8"/>
        <v>-117.28002492550181</v>
      </c>
      <c r="AN23">
        <f t="shared" si="9"/>
        <v>478.81380627513408</v>
      </c>
      <c r="AO23">
        <f t="shared" si="9"/>
        <v>-23.940690313756704</v>
      </c>
      <c r="AP23">
        <f t="shared" si="9"/>
        <v>-1.8717093184338698</v>
      </c>
      <c r="AQ23">
        <f t="shared" si="9"/>
        <v>-509.04807665824501</v>
      </c>
      <c r="AR23">
        <f t="shared" si="9"/>
        <v>-56.046670015301544</v>
      </c>
      <c r="AS23">
        <f t="shared" si="9"/>
        <v>0</v>
      </c>
      <c r="AT23">
        <f t="shared" si="9"/>
        <v>33.34533553760307</v>
      </c>
      <c r="AU23">
        <f t="shared" si="9"/>
        <v>-22.70133447769847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27627.890750581904</v>
      </c>
      <c r="AO25" s="8">
        <f t="shared" si="25"/>
        <v>-3779.6726192909573</v>
      </c>
      <c r="AP25" s="8">
        <f t="shared" si="25"/>
        <v>-221.31648970021476</v>
      </c>
      <c r="AQ25" s="8">
        <f t="shared" si="25"/>
        <v>-22709.958376844159</v>
      </c>
      <c r="AR25" s="8">
        <f t="shared" si="25"/>
        <v>916.94326474658146</v>
      </c>
      <c r="AS25" s="8">
        <f t="shared" si="25"/>
        <v>-414.40572789986328</v>
      </c>
      <c r="AT25" s="8">
        <f t="shared" si="25"/>
        <v>1946.0231029262848</v>
      </c>
      <c r="AU25" s="9">
        <f t="shared" si="25"/>
        <v>2448.560639773003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E6C27-0F53-4E13-A6C8-5E60CF48094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3903.4545537724143</v>
      </c>
      <c r="K3">
        <v>1</v>
      </c>
      <c r="L3" s="2">
        <v>0</v>
      </c>
      <c r="O3">
        <f>$C$3</f>
        <v>3903.4545537724143</v>
      </c>
      <c r="P3">
        <f>O3*B5</f>
        <v>3122.7636430179318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3903.4545537724143</v>
      </c>
      <c r="AF3">
        <f t="shared" ref="AF3:AG23" si="4">-$Z3*P3</f>
        <v>-3122.7636430179318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654.8733548544825</v>
      </c>
      <c r="AJ3">
        <f t="shared" ref="AJ3:AJ23" si="7">AB3-AC3</f>
        <v>0</v>
      </c>
      <c r="AL3">
        <f t="shared" ref="AL3:AL23" si="8">SUM(AI3:AK3)</f>
        <v>654.8733548544825</v>
      </c>
      <c r="AN3">
        <f t="shared" ref="AN3:AU23" si="9">AE3*$K3</f>
        <v>3903.4545537724143</v>
      </c>
      <c r="AO3">
        <f t="shared" si="9"/>
        <v>-3122.7636430179318</v>
      </c>
      <c r="AP3">
        <f t="shared" si="9"/>
        <v>-125.8175559</v>
      </c>
      <c r="AQ3">
        <f t="shared" si="9"/>
        <v>0</v>
      </c>
      <c r="AR3">
        <f t="shared" si="9"/>
        <v>654.8733548544825</v>
      </c>
      <c r="AS3">
        <f t="shared" si="9"/>
        <v>0</v>
      </c>
      <c r="AT3">
        <f t="shared" si="9"/>
        <v>0</v>
      </c>
      <c r="AU3">
        <f t="shared" si="9"/>
        <v>654.8733548544825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3903.4545537724143</v>
      </c>
      <c r="P5">
        <f t="shared" ref="P5:P23" si="22">O5*$C$5</f>
        <v>195.17272768862074</v>
      </c>
      <c r="Q5" s="4">
        <f t="shared" ref="Q5:Q23" si="23">$C$8</f>
        <v>12.5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3804.7244030678826</v>
      </c>
      <c r="AF5">
        <f t="shared" si="4"/>
        <v>-190.23622015339416</v>
      </c>
      <c r="AG5">
        <f t="shared" si="4"/>
        <v>-12.183837260865776</v>
      </c>
      <c r="AH5">
        <f t="shared" si="5"/>
        <v>-2714.678080737865</v>
      </c>
      <c r="AI5">
        <f t="shared" si="6"/>
        <v>887.62626491575747</v>
      </c>
      <c r="AJ5">
        <f t="shared" si="7"/>
        <v>-424.06198930423494</v>
      </c>
      <c r="AK5">
        <f>H5*SUM(AB5, AE5:AF5)</f>
        <v>352.68453965019</v>
      </c>
      <c r="AL5">
        <f t="shared" si="8"/>
        <v>816.24881526171248</v>
      </c>
      <c r="AN5">
        <f t="shared" si="9"/>
        <v>3228.5382623619498</v>
      </c>
      <c r="AO5">
        <f t="shared" si="9"/>
        <v>-161.4269131180975</v>
      </c>
      <c r="AP5">
        <f t="shared" si="9"/>
        <v>-10.338721182374835</v>
      </c>
      <c r="AQ5">
        <f t="shared" si="9"/>
        <v>-2303.5681760787779</v>
      </c>
      <c r="AR5">
        <f t="shared" si="9"/>
        <v>753.20445198269931</v>
      </c>
      <c r="AS5">
        <f t="shared" si="9"/>
        <v>-359.84218908946281</v>
      </c>
      <c r="AT5">
        <f t="shared" si="9"/>
        <v>299.27411559323741</v>
      </c>
      <c r="AU5">
        <f t="shared" si="9"/>
        <v>692.63637848647386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3903.4545537724143</v>
      </c>
      <c r="P6">
        <f t="shared" si="22"/>
        <v>195.17272768862074</v>
      </c>
      <c r="Q6" s="4">
        <f t="shared" si="23"/>
        <v>12.5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3756.0199357479905</v>
      </c>
      <c r="AF6">
        <f t="shared" si="4"/>
        <v>-187.80099678739955</v>
      </c>
      <c r="AG6">
        <f t="shared" si="4"/>
        <v>-12.02787135089757</v>
      </c>
      <c r="AH6">
        <f t="shared" si="5"/>
        <v>-2730.2029887638464</v>
      </c>
      <c r="AI6">
        <f t="shared" si="6"/>
        <v>825.98807884584721</v>
      </c>
      <c r="AJ6">
        <f t="shared" si="7"/>
        <v>-346.46429618298862</v>
      </c>
      <c r="AK6">
        <f>H6*SUM(AB6, AE6:AF6)</f>
        <v>385.01302045530912</v>
      </c>
      <c r="AL6">
        <f t="shared" si="8"/>
        <v>864.53680311816765</v>
      </c>
      <c r="AN6">
        <f t="shared" si="9"/>
        <v>2935.972540410532</v>
      </c>
      <c r="AO6">
        <f t="shared" si="9"/>
        <v>-146.79862702052662</v>
      </c>
      <c r="AP6">
        <f t="shared" si="9"/>
        <v>-9.4018404081748592</v>
      </c>
      <c r="AQ6">
        <f t="shared" si="9"/>
        <v>-2134.1209955961308</v>
      </c>
      <c r="AR6">
        <f t="shared" si="9"/>
        <v>645.65107738569975</v>
      </c>
      <c r="AS6">
        <f t="shared" si="9"/>
        <v>-270.82115569851049</v>
      </c>
      <c r="AT6">
        <f t="shared" si="9"/>
        <v>300.95358254060903</v>
      </c>
      <c r="AU6">
        <f t="shared" si="9"/>
        <v>675.78350422779818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3903.4545537724143</v>
      </c>
      <c r="P7">
        <f t="shared" si="22"/>
        <v>195.17272768862074</v>
      </c>
      <c r="Q7" s="4">
        <f t="shared" si="23"/>
        <v>12.5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3707.7152357141504</v>
      </c>
      <c r="AF7">
        <f t="shared" si="4"/>
        <v>-185.38576178570753</v>
      </c>
      <c r="AG7">
        <f t="shared" si="4"/>
        <v>-11.873185612379245</v>
      </c>
      <c r="AH7">
        <f t="shared" si="5"/>
        <v>-2752.5620007478719</v>
      </c>
      <c r="AI7">
        <f t="shared" si="6"/>
        <v>757.89428756819188</v>
      </c>
      <c r="AJ7">
        <f t="shared" si="7"/>
        <v>-273.80293939225521</v>
      </c>
      <c r="AK7">
        <f>H7*SUM(AB7, AE7:AF7)</f>
        <v>410.73380990654886</v>
      </c>
      <c r="AL7">
        <f t="shared" si="8"/>
        <v>894.82515808248559</v>
      </c>
      <c r="AN7">
        <f t="shared" si="9"/>
        <v>2669.7576470925446</v>
      </c>
      <c r="AO7">
        <f t="shared" si="9"/>
        <v>-133.48788235462723</v>
      </c>
      <c r="AP7">
        <f t="shared" si="9"/>
        <v>-8.5493426729933724</v>
      </c>
      <c r="AQ7">
        <f t="shared" si="9"/>
        <v>-1981.9951057210958</v>
      </c>
      <c r="AR7">
        <f t="shared" si="9"/>
        <v>545.72531634382824</v>
      </c>
      <c r="AS7">
        <f t="shared" si="9"/>
        <v>-197.15308344010214</v>
      </c>
      <c r="AT7">
        <f t="shared" si="9"/>
        <v>295.7507953563898</v>
      </c>
      <c r="AU7">
        <f t="shared" si="9"/>
        <v>644.32302826011596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3903.4545537724143</v>
      </c>
      <c r="P8">
        <f t="shared" si="22"/>
        <v>195.17272768862074</v>
      </c>
      <c r="Q8" s="4">
        <f t="shared" si="23"/>
        <v>12.5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3659.800898895136</v>
      </c>
      <c r="AF8">
        <f t="shared" si="4"/>
        <v>-182.99004494475682</v>
      </c>
      <c r="AG8">
        <f t="shared" si="4"/>
        <v>-11.719749930731856</v>
      </c>
      <c r="AH8">
        <f t="shared" si="5"/>
        <v>-2776.3060418877899</v>
      </c>
      <c r="AI8">
        <f t="shared" si="6"/>
        <v>688.78506213185756</v>
      </c>
      <c r="AJ8">
        <f t="shared" si="7"/>
        <v>-209.74656443733147</v>
      </c>
      <c r="AK8">
        <f t="shared" ref="AK8:AK23" si="24">H8*SUM(AB8:AB8, AE8:AF8)</f>
        <v>430.26855568746004</v>
      </c>
      <c r="AL8">
        <f t="shared" si="8"/>
        <v>909.30705338198618</v>
      </c>
      <c r="AN8">
        <f t="shared" si="9"/>
        <v>2427.5282573690474</v>
      </c>
      <c r="AO8">
        <f t="shared" si="9"/>
        <v>-121.37641286845238</v>
      </c>
      <c r="AP8">
        <f t="shared" si="9"/>
        <v>-7.7736535161624083</v>
      </c>
      <c r="AQ8">
        <f t="shared" si="9"/>
        <v>-1841.5103864862272</v>
      </c>
      <c r="AR8">
        <f t="shared" si="9"/>
        <v>456.86780449820532</v>
      </c>
      <c r="AS8">
        <f t="shared" si="9"/>
        <v>-139.12388299904862</v>
      </c>
      <c r="AT8">
        <f t="shared" si="9"/>
        <v>285.39505455173787</v>
      </c>
      <c r="AU8">
        <f t="shared" si="9"/>
        <v>603.1389760508946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3903.4545537724143</v>
      </c>
      <c r="P9">
        <f t="shared" si="22"/>
        <v>195.17272768862074</v>
      </c>
      <c r="Q9" s="4">
        <f t="shared" si="23"/>
        <v>12.5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3612.2547565483796</v>
      </c>
      <c r="AF9">
        <f t="shared" si="4"/>
        <v>-180.61273782741901</v>
      </c>
      <c r="AG9">
        <f t="shared" si="4"/>
        <v>-11.567493315175751</v>
      </c>
      <c r="AH9">
        <f t="shared" si="5"/>
        <v>-2804.7292999029914</v>
      </c>
      <c r="AI9">
        <f t="shared" si="6"/>
        <v>615.34522550279326</v>
      </c>
      <c r="AJ9">
        <f t="shared" si="7"/>
        <v>-151.42746826330767</v>
      </c>
      <c r="AK9">
        <f t="shared" si="24"/>
        <v>444.35180113123965</v>
      </c>
      <c r="AL9">
        <f t="shared" si="8"/>
        <v>908.26955837072524</v>
      </c>
      <c r="AN9">
        <f t="shared" si="9"/>
        <v>2207.1231855875803</v>
      </c>
      <c r="AO9">
        <f t="shared" si="9"/>
        <v>-110.35615927937903</v>
      </c>
      <c r="AP9">
        <f t="shared" si="9"/>
        <v>-7.0678521908707479</v>
      </c>
      <c r="AQ9">
        <f t="shared" si="9"/>
        <v>-1713.7171889359806</v>
      </c>
      <c r="AR9">
        <f t="shared" si="9"/>
        <v>375.98198518134973</v>
      </c>
      <c r="AS9">
        <f t="shared" si="9"/>
        <v>-92.523672515869407</v>
      </c>
      <c r="AT9">
        <f t="shared" si="9"/>
        <v>271.5033210369379</v>
      </c>
      <c r="AU9">
        <f t="shared" si="9"/>
        <v>554.96163370241823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3903.4545537724143</v>
      </c>
      <c r="P10">
        <f t="shared" si="22"/>
        <v>195.17272768862074</v>
      </c>
      <c r="Q10" s="4">
        <f t="shared" si="23"/>
        <v>12.5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3565.0590118026703</v>
      </c>
      <c r="AF10">
        <f t="shared" si="4"/>
        <v>-178.25295059013354</v>
      </c>
      <c r="AG10">
        <f t="shared" si="4"/>
        <v>-11.416358774938509</v>
      </c>
      <c r="AH10">
        <f t="shared" si="5"/>
        <v>-2836.7685668388363</v>
      </c>
      <c r="AI10">
        <f t="shared" si="6"/>
        <v>538.62113559876207</v>
      </c>
      <c r="AJ10">
        <f t="shared" si="7"/>
        <v>-99.136875570429993</v>
      </c>
      <c r="AK10">
        <f t="shared" si="24"/>
        <v>453.47304988955648</v>
      </c>
      <c r="AL10">
        <f t="shared" si="8"/>
        <v>892.95730991788855</v>
      </c>
      <c r="AN10">
        <f t="shared" si="9"/>
        <v>2006.5791318687989</v>
      </c>
      <c r="AO10">
        <f t="shared" si="9"/>
        <v>-100.32895659343995</v>
      </c>
      <c r="AP10">
        <f t="shared" si="9"/>
        <v>-6.4256516382699438</v>
      </c>
      <c r="AQ10">
        <f t="shared" si="9"/>
        <v>-1596.6637829318597</v>
      </c>
      <c r="AR10">
        <f t="shared" si="9"/>
        <v>303.16074070522939</v>
      </c>
      <c r="AS10">
        <f t="shared" si="9"/>
        <v>-55.798791846004178</v>
      </c>
      <c r="AT10">
        <f t="shared" si="9"/>
        <v>255.23548299223728</v>
      </c>
      <c r="AU10">
        <f t="shared" si="9"/>
        <v>502.59743185146249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3025.1297374530327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3903.4545537724143</v>
      </c>
      <c r="P11">
        <f t="shared" si="22"/>
        <v>195.17272768862074</v>
      </c>
      <c r="Q11" s="4">
        <f t="shared" si="23"/>
        <v>12.5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3518.1774947110598</v>
      </c>
      <c r="AF11">
        <f t="shared" si="4"/>
        <v>-175.90887473555301</v>
      </c>
      <c r="AG11">
        <f t="shared" si="4"/>
        <v>-11.266230483300326</v>
      </c>
      <c r="AH11">
        <f t="shared" si="5"/>
        <v>-2877.1763111036585</v>
      </c>
      <c r="AI11">
        <f t="shared" si="6"/>
        <v>453.82607838854801</v>
      </c>
      <c r="AJ11">
        <f t="shared" si="7"/>
        <v>-49.961803882924642</v>
      </c>
      <c r="AK11">
        <f t="shared" si="24"/>
        <v>458.14523268433419</v>
      </c>
      <c r="AL11">
        <f t="shared" si="8"/>
        <v>862.0095071899575</v>
      </c>
      <c r="AN11">
        <f t="shared" si="9"/>
        <v>1824.1001595985576</v>
      </c>
      <c r="AO11">
        <f t="shared" si="9"/>
        <v>-91.205007979927899</v>
      </c>
      <c r="AP11">
        <f t="shared" si="9"/>
        <v>-5.8413007455014849</v>
      </c>
      <c r="AQ11">
        <f t="shared" si="9"/>
        <v>-1491.7546872399628</v>
      </c>
      <c r="AR11">
        <f t="shared" si="9"/>
        <v>235.29916363316553</v>
      </c>
      <c r="AS11">
        <f t="shared" si="9"/>
        <v>-25.904132060898032</v>
      </c>
      <c r="AT11">
        <f t="shared" si="9"/>
        <v>237.53855321828974</v>
      </c>
      <c r="AU11">
        <f t="shared" si="9"/>
        <v>446.93358479055723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3903.4545537724143</v>
      </c>
      <c r="P12">
        <f t="shared" si="22"/>
        <v>195.17272768862074</v>
      </c>
      <c r="Q12" s="4">
        <f t="shared" si="23"/>
        <v>12.5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3471.5696010236315</v>
      </c>
      <c r="AF12">
        <f t="shared" si="4"/>
        <v>-173.5784800511816</v>
      </c>
      <c r="AG12">
        <f t="shared" si="4"/>
        <v>-11.116978413609951</v>
      </c>
      <c r="AH12">
        <f t="shared" si="5"/>
        <v>-2927.1811885898269</v>
      </c>
      <c r="AI12">
        <f t="shared" si="6"/>
        <v>359.69295396901316</v>
      </c>
      <c r="AJ12">
        <f t="shared" si="7"/>
        <v>-3.4648449112155504</v>
      </c>
      <c r="AK12">
        <f t="shared" si="24"/>
        <v>458.63165002151425</v>
      </c>
      <c r="AL12">
        <f t="shared" si="8"/>
        <v>814.85975907931186</v>
      </c>
      <c r="AN12">
        <f t="shared" si="9"/>
        <v>1658.0521223819683</v>
      </c>
      <c r="AO12">
        <f t="shared" si="9"/>
        <v>-82.902606119098422</v>
      </c>
      <c r="AP12">
        <f t="shared" si="9"/>
        <v>-5.3095664991782012</v>
      </c>
      <c r="AQ12">
        <f t="shared" si="9"/>
        <v>-1398.0474367867635</v>
      </c>
      <c r="AR12">
        <f t="shared" si="9"/>
        <v>171.79251297692826</v>
      </c>
      <c r="AS12">
        <f t="shared" si="9"/>
        <v>-1.654840351485783</v>
      </c>
      <c r="AT12">
        <f t="shared" si="9"/>
        <v>219.04650290908555</v>
      </c>
      <c r="AU12">
        <f t="shared" si="9"/>
        <v>389.18417553452804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3903.4545537724143</v>
      </c>
      <c r="P13">
        <f t="shared" si="22"/>
        <v>195.17272768862074</v>
      </c>
      <c r="Q13" s="4">
        <f t="shared" si="23"/>
        <v>12.5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3425.2094933546805</v>
      </c>
      <c r="AF13">
        <f t="shared" si="4"/>
        <v>-171.26047466773406</v>
      </c>
      <c r="AG13">
        <f t="shared" si="4"/>
        <v>-10.968519827022376</v>
      </c>
      <c r="AH13">
        <f t="shared" si="5"/>
        <v>-2983.104196118175</v>
      </c>
      <c r="AI13">
        <f t="shared" si="6"/>
        <v>259.87630274174944</v>
      </c>
      <c r="AJ13">
        <f t="shared" si="7"/>
        <v>38.51549414404144</v>
      </c>
      <c r="AK13">
        <f t="shared" si="24"/>
        <v>455.15937295348164</v>
      </c>
      <c r="AL13">
        <f t="shared" si="8"/>
        <v>753.55116983927246</v>
      </c>
      <c r="AN13">
        <f t="shared" si="9"/>
        <v>1506.9568189951112</v>
      </c>
      <c r="AO13">
        <f t="shared" si="9"/>
        <v>-75.347840949755579</v>
      </c>
      <c r="AP13">
        <f t="shared" si="9"/>
        <v>-4.825715267834819</v>
      </c>
      <c r="AQ13">
        <f t="shared" si="9"/>
        <v>-1312.4479594123657</v>
      </c>
      <c r="AR13">
        <f t="shared" si="9"/>
        <v>114.33530336515528</v>
      </c>
      <c r="AS13">
        <f t="shared" si="9"/>
        <v>16.945295360746961</v>
      </c>
      <c r="AT13">
        <f t="shared" si="9"/>
        <v>200.2521370247652</v>
      </c>
      <c r="AU13">
        <f t="shared" si="9"/>
        <v>331.53273575066743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3903.4545537724143</v>
      </c>
      <c r="P14">
        <f t="shared" si="22"/>
        <v>195.17272768862074</v>
      </c>
      <c r="Q14" s="4">
        <f t="shared" si="23"/>
        <v>12.5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3379.0512160878056</v>
      </c>
      <c r="AF14">
        <f t="shared" si="4"/>
        <v>-168.95256080439032</v>
      </c>
      <c r="AG14">
        <f t="shared" si="4"/>
        <v>-10.82070756025003</v>
      </c>
      <c r="AH14">
        <f t="shared" si="5"/>
        <v>-3050.1654801697596</v>
      </c>
      <c r="AI14">
        <f t="shared" si="6"/>
        <v>149.11246755340562</v>
      </c>
      <c r="AJ14">
        <f t="shared" si="7"/>
        <v>78.32938272764568</v>
      </c>
      <c r="AK14">
        <f t="shared" si="24"/>
        <v>448.11116179142084</v>
      </c>
      <c r="AL14">
        <f t="shared" si="8"/>
        <v>675.55301207247214</v>
      </c>
      <c r="AN14">
        <f t="shared" si="9"/>
        <v>1369.4614462138636</v>
      </c>
      <c r="AO14">
        <f t="shared" si="9"/>
        <v>-68.473072310693198</v>
      </c>
      <c r="AP14">
        <f t="shared" si="9"/>
        <v>-4.3854149809761953</v>
      </c>
      <c r="AQ14">
        <f t="shared" si="9"/>
        <v>-1236.1706770757451</v>
      </c>
      <c r="AR14">
        <f t="shared" si="9"/>
        <v>60.432281846449051</v>
      </c>
      <c r="AS14">
        <f t="shared" si="9"/>
        <v>31.745322249194775</v>
      </c>
      <c r="AT14">
        <f t="shared" si="9"/>
        <v>181.61043454142998</v>
      </c>
      <c r="AU14">
        <f t="shared" si="9"/>
        <v>273.78803863707384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3903.4545537724143</v>
      </c>
      <c r="P15">
        <f t="shared" si="22"/>
        <v>195.17272768862074</v>
      </c>
      <c r="Q15" s="4">
        <f t="shared" si="23"/>
        <v>12.5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3333.04843437825</v>
      </c>
      <c r="AF15">
        <f t="shared" si="4"/>
        <v>-166.65242171891254</v>
      </c>
      <c r="AG15">
        <f t="shared" si="4"/>
        <v>-10.673393235605539</v>
      </c>
      <c r="AH15">
        <f t="shared" si="5"/>
        <v>-3128.5799233592288</v>
      </c>
      <c r="AI15">
        <f t="shared" si="6"/>
        <v>27.14269606450307</v>
      </c>
      <c r="AJ15">
        <f t="shared" si="7"/>
        <v>115.80282068389897</v>
      </c>
      <c r="AK15">
        <f t="shared" si="24"/>
        <v>437.66863731802312</v>
      </c>
      <c r="AL15">
        <f t="shared" si="8"/>
        <v>580.61415406642516</v>
      </c>
      <c r="AN15">
        <f t="shared" si="9"/>
        <v>1244.3370358718041</v>
      </c>
      <c r="AO15">
        <f t="shared" si="9"/>
        <v>-62.216851793590223</v>
      </c>
      <c r="AP15">
        <f t="shared" si="9"/>
        <v>-3.9847301240808606</v>
      </c>
      <c r="AQ15">
        <f t="shared" si="9"/>
        <v>-1168.0021892772359</v>
      </c>
      <c r="AR15">
        <f t="shared" si="9"/>
        <v>10.133264676897321</v>
      </c>
      <c r="AS15">
        <f t="shared" si="9"/>
        <v>43.233016703004211</v>
      </c>
      <c r="AT15">
        <f t="shared" si="9"/>
        <v>163.39615387435921</v>
      </c>
      <c r="AU15">
        <f t="shared" si="9"/>
        <v>216.76243525426074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3903.4545537724143</v>
      </c>
      <c r="P16">
        <f t="shared" si="22"/>
        <v>195.17272768862074</v>
      </c>
      <c r="Q16" s="4">
        <f t="shared" si="23"/>
        <v>12.5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3287.1937072357387</v>
      </c>
      <c r="AF16">
        <f t="shared" si="4"/>
        <v>-164.35968536178694</v>
      </c>
      <c r="AG16">
        <f t="shared" si="4"/>
        <v>-10.526553024867733</v>
      </c>
      <c r="AH16">
        <f t="shared" si="5"/>
        <v>-3208.502270540157</v>
      </c>
      <c r="AI16">
        <f t="shared" si="6"/>
        <v>-96.194801691072826</v>
      </c>
      <c r="AJ16">
        <f t="shared" si="7"/>
        <v>147.35570918028498</v>
      </c>
      <c r="AK16">
        <f t="shared" si="24"/>
        <v>424.03147167097347</v>
      </c>
      <c r="AL16">
        <f t="shared" si="8"/>
        <v>475.19237916018562</v>
      </c>
      <c r="AN16">
        <f t="shared" si="9"/>
        <v>1130.4804767745638</v>
      </c>
      <c r="AO16">
        <f t="shared" si="9"/>
        <v>-56.524023838728191</v>
      </c>
      <c r="AP16">
        <f t="shared" si="9"/>
        <v>-3.6201282133605024</v>
      </c>
      <c r="AQ16">
        <f t="shared" si="9"/>
        <v>-1103.4181431256886</v>
      </c>
      <c r="AR16">
        <f t="shared" si="9"/>
        <v>-33.081818403213425</v>
      </c>
      <c r="AS16">
        <f t="shared" si="9"/>
        <v>50.676281109598804</v>
      </c>
      <c r="AT16">
        <f t="shared" si="9"/>
        <v>145.82630138493542</v>
      </c>
      <c r="AU16">
        <f t="shared" si="9"/>
        <v>163.42076409132079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3903.4545537724143</v>
      </c>
      <c r="P17">
        <f t="shared" si="22"/>
        <v>195.17272768862074</v>
      </c>
      <c r="Q17" s="4">
        <f t="shared" si="23"/>
        <v>12.5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3241.462583951271</v>
      </c>
      <c r="AF17">
        <f t="shared" si="4"/>
        <v>-162.07312919756356</v>
      </c>
      <c r="AG17">
        <f t="shared" si="4"/>
        <v>-10.380108629734863</v>
      </c>
      <c r="AH17">
        <f t="shared" si="5"/>
        <v>-3294.3091907353746</v>
      </c>
      <c r="AI17">
        <f t="shared" si="6"/>
        <v>-225.29984461140202</v>
      </c>
      <c r="AJ17">
        <f t="shared" si="7"/>
        <v>175.03970987469802</v>
      </c>
      <c r="AK17">
        <f t="shared" si="24"/>
        <v>407.7043104273846</v>
      </c>
      <c r="AL17">
        <f t="shared" si="8"/>
        <v>357.44417569068059</v>
      </c>
      <c r="AN17">
        <f t="shared" si="9"/>
        <v>1026.8810736715775</v>
      </c>
      <c r="AO17">
        <f t="shared" si="9"/>
        <v>-51.344053683578885</v>
      </c>
      <c r="AP17">
        <f t="shared" si="9"/>
        <v>-3.2883727078337865</v>
      </c>
      <c r="AQ17">
        <f t="shared" si="9"/>
        <v>-1043.6226460047092</v>
      </c>
      <c r="AR17">
        <f t="shared" si="9"/>
        <v>-71.373998724544307</v>
      </c>
      <c r="AS17">
        <f t="shared" si="9"/>
        <v>55.451809347182476</v>
      </c>
      <c r="AT17">
        <f t="shared" si="9"/>
        <v>129.15893032516851</v>
      </c>
      <c r="AU17">
        <f t="shared" si="9"/>
        <v>113.23674094780667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3903.4545537724143</v>
      </c>
      <c r="P18">
        <f t="shared" si="22"/>
        <v>195.17272768862074</v>
      </c>
      <c r="Q18" s="4">
        <f t="shared" si="23"/>
        <v>12.5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3195.8206740941696</v>
      </c>
      <c r="AF18">
        <f t="shared" si="4"/>
        <v>-159.7910337047085</v>
      </c>
      <c r="AG18">
        <f t="shared" si="4"/>
        <v>-10.23394992201726</v>
      </c>
      <c r="AH18">
        <f t="shared" si="5"/>
        <v>-3388.609713620277</v>
      </c>
      <c r="AI18">
        <f t="shared" si="6"/>
        <v>-362.81402315283322</v>
      </c>
      <c r="AJ18">
        <f t="shared" si="7"/>
        <v>199.89216995341758</v>
      </c>
      <c r="AK18">
        <f t="shared" si="24"/>
        <v>389.01542633920963</v>
      </c>
      <c r="AL18">
        <f t="shared" si="8"/>
        <v>226.09357313979399</v>
      </c>
      <c r="AN18">
        <f t="shared" si="9"/>
        <v>932.61609326782627</v>
      </c>
      <c r="AO18">
        <f t="shared" si="9"/>
        <v>-46.630804663391316</v>
      </c>
      <c r="AP18">
        <f t="shared" si="9"/>
        <v>-2.9865087463568596</v>
      </c>
      <c r="AQ18">
        <f t="shared" si="9"/>
        <v>-988.87649683964344</v>
      </c>
      <c r="AR18">
        <f t="shared" si="9"/>
        <v>-105.87771698156538</v>
      </c>
      <c r="AS18">
        <f t="shared" si="9"/>
        <v>58.333265107130806</v>
      </c>
      <c r="AT18">
        <f t="shared" si="9"/>
        <v>113.52390641762931</v>
      </c>
      <c r="AU18">
        <f t="shared" si="9"/>
        <v>65.979454543194734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3903.4545537724143</v>
      </c>
      <c r="P19">
        <f t="shared" si="22"/>
        <v>195.17272768862074</v>
      </c>
      <c r="Q19" s="4">
        <f t="shared" si="23"/>
        <v>12.5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3150.1725527023555</v>
      </c>
      <c r="AF19">
        <f t="shared" si="4"/>
        <v>-157.50862763511779</v>
      </c>
      <c r="AG19">
        <f t="shared" si="4"/>
        <v>-10.087771323153792</v>
      </c>
      <c r="AH19">
        <f t="shared" si="5"/>
        <v>-3507.1279714636703</v>
      </c>
      <c r="AI19">
        <f t="shared" si="6"/>
        <v>-524.55181771958632</v>
      </c>
      <c r="AJ19">
        <f t="shared" si="7"/>
        <v>226.22913684187733</v>
      </c>
      <c r="AK19">
        <f t="shared" si="24"/>
        <v>368.19936258040252</v>
      </c>
      <c r="AL19">
        <f t="shared" si="8"/>
        <v>69.876681702693531</v>
      </c>
      <c r="AN19">
        <f t="shared" si="9"/>
        <v>846.82995812781587</v>
      </c>
      <c r="AO19">
        <f t="shared" si="9"/>
        <v>-42.341497906390799</v>
      </c>
      <c r="AP19">
        <f t="shared" si="9"/>
        <v>-2.7117965204353864</v>
      </c>
      <c r="AQ19">
        <f t="shared" si="9"/>
        <v>-942.78677867208467</v>
      </c>
      <c r="AR19">
        <f t="shared" si="9"/>
        <v>-141.01011497109499</v>
      </c>
      <c r="AS19">
        <f t="shared" si="9"/>
        <v>60.814957680573805</v>
      </c>
      <c r="AT19">
        <f t="shared" si="9"/>
        <v>98.979419565183235</v>
      </c>
      <c r="AU19">
        <f t="shared" si="9"/>
        <v>18.784262274662041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3903.4545537724143</v>
      </c>
      <c r="P20">
        <f t="shared" si="22"/>
        <v>195.17272768862074</v>
      </c>
      <c r="Q20" s="4">
        <f t="shared" si="23"/>
        <v>12.5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3104.4942032917543</v>
      </c>
      <c r="AF20">
        <f t="shared" si="4"/>
        <v>-155.22471016458775</v>
      </c>
      <c r="AG20">
        <f t="shared" si="4"/>
        <v>-9.9414959253575752</v>
      </c>
      <c r="AH20">
        <f t="shared" si="5"/>
        <v>-3631.8147651742397</v>
      </c>
      <c r="AI20">
        <f t="shared" si="6"/>
        <v>-692.4867679724307</v>
      </c>
      <c r="AJ20">
        <f t="shared" si="7"/>
        <v>248.70073358594232</v>
      </c>
      <c r="AK20">
        <f t="shared" si="24"/>
        <v>345.12713455259359</v>
      </c>
      <c r="AL20">
        <f t="shared" si="8"/>
        <v>-98.658899833894793</v>
      </c>
      <c r="AN20">
        <f t="shared" si="9"/>
        <v>768.76586346893964</v>
      </c>
      <c r="AO20">
        <f t="shared" si="9"/>
        <v>-38.438293173446993</v>
      </c>
      <c r="AP20">
        <f t="shared" si="9"/>
        <v>-2.4618125204185533</v>
      </c>
      <c r="AQ20">
        <f t="shared" si="9"/>
        <v>-899.34624807738146</v>
      </c>
      <c r="AR20">
        <f t="shared" si="9"/>
        <v>-171.48049030230732</v>
      </c>
      <c r="AS20">
        <f t="shared" si="9"/>
        <v>61.585759766544413</v>
      </c>
      <c r="AT20">
        <f t="shared" si="9"/>
        <v>85.46382831688318</v>
      </c>
      <c r="AU20">
        <f t="shared" si="9"/>
        <v>-24.430902218879723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3903.4545537724143</v>
      </c>
      <c r="P21">
        <f t="shared" si="22"/>
        <v>195.17272768862074</v>
      </c>
      <c r="Q21" s="4">
        <f t="shared" si="23"/>
        <v>12.5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3058.8114469105481</v>
      </c>
      <c r="AF21">
        <f t="shared" si="4"/>
        <v>-152.94057234552741</v>
      </c>
      <c r="AG21">
        <f t="shared" si="4"/>
        <v>-9.7952064151561018</v>
      </c>
      <c r="AH21">
        <f t="shared" si="5"/>
        <v>-3749.9640758318387</v>
      </c>
      <c r="AI21">
        <f t="shared" si="6"/>
        <v>-853.88840768197406</v>
      </c>
      <c r="AJ21">
        <f t="shared" si="7"/>
        <v>264.73838768342705</v>
      </c>
      <c r="AK21">
        <f t="shared" si="24"/>
        <v>320.13160879057739</v>
      </c>
      <c r="AL21">
        <f t="shared" si="8"/>
        <v>-269.01841120796962</v>
      </c>
      <c r="AN21">
        <f t="shared" si="9"/>
        <v>697.74592844819108</v>
      </c>
      <c r="AO21">
        <f t="shared" si="9"/>
        <v>-34.887296422409555</v>
      </c>
      <c r="AP21">
        <f t="shared" si="9"/>
        <v>-2.2343859741298537</v>
      </c>
      <c r="AQ21">
        <f t="shared" si="9"/>
        <v>-855.40485615135958</v>
      </c>
      <c r="AR21">
        <f t="shared" si="9"/>
        <v>-194.78061009970779</v>
      </c>
      <c r="AS21">
        <f t="shared" si="9"/>
        <v>60.389512500556535</v>
      </c>
      <c r="AT21">
        <f t="shared" si="9"/>
        <v>73.025268303740191</v>
      </c>
      <c r="AU21">
        <f t="shared" si="9"/>
        <v>-61.365829295411068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3903.4545537724143</v>
      </c>
      <c r="P22">
        <f t="shared" si="22"/>
        <v>195.17272768862074</v>
      </c>
      <c r="Q22" s="4">
        <f t="shared" si="23"/>
        <v>12.5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3013.0749633372948</v>
      </c>
      <c r="AF22">
        <f t="shared" si="4"/>
        <v>-150.65374816686474</v>
      </c>
      <c r="AG22">
        <f t="shared" si="4"/>
        <v>-9.6487448548151065</v>
      </c>
      <c r="AH22">
        <f t="shared" si="5"/>
        <v>-3880.7596951546429</v>
      </c>
      <c r="AI22">
        <f t="shared" si="6"/>
        <v>-1027.9872248390279</v>
      </c>
      <c r="AJ22">
        <f t="shared" si="7"/>
        <v>279.36044438252554</v>
      </c>
      <c r="AK22">
        <f t="shared" si="24"/>
        <v>293.75934122601723</v>
      </c>
      <c r="AL22">
        <f t="shared" si="8"/>
        <v>-454.86743923048516</v>
      </c>
      <c r="AN22">
        <f t="shared" si="9"/>
        <v>633.13439593347505</v>
      </c>
      <c r="AO22">
        <f t="shared" si="9"/>
        <v>-31.656719796673752</v>
      </c>
      <c r="AP22">
        <f t="shared" si="9"/>
        <v>-2.0274810018013247</v>
      </c>
      <c r="AQ22">
        <f t="shared" si="9"/>
        <v>-815.4601114315725</v>
      </c>
      <c r="AR22">
        <f t="shared" si="9"/>
        <v>-216.0099162965725</v>
      </c>
      <c r="AS22">
        <f t="shared" si="9"/>
        <v>58.701727754537011</v>
      </c>
      <c r="AT22">
        <f t="shared" si="9"/>
        <v>61.727353391482701</v>
      </c>
      <c r="AU22">
        <f t="shared" si="9"/>
        <v>-95.580835150552801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3903.4545537724143</v>
      </c>
      <c r="P23">
        <f t="shared" si="22"/>
        <v>195.17272768862074</v>
      </c>
      <c r="Q23" s="4">
        <f t="shared" si="23"/>
        <v>12.5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2967.2637467511449</v>
      </c>
      <c r="AF23">
        <f t="shared" si="4"/>
        <v>-148.36318733755726</v>
      </c>
      <c r="AG23">
        <f t="shared" si="4"/>
        <v>-9.5020439775694747</v>
      </c>
      <c r="AH23">
        <f t="shared" si="5"/>
        <v>-4017.0742957985876</v>
      </c>
      <c r="AI23">
        <f t="shared" si="6"/>
        <v>-1207.6757803625692</v>
      </c>
      <c r="AJ23">
        <f t="shared" si="7"/>
        <v>0</v>
      </c>
      <c r="AK23">
        <f t="shared" si="24"/>
        <v>266.12975972489124</v>
      </c>
      <c r="AL23">
        <f t="shared" si="8"/>
        <v>-941.54602063767788</v>
      </c>
      <c r="AN23">
        <f t="shared" si="9"/>
        <v>574.35907641847132</v>
      </c>
      <c r="AO23">
        <f t="shared" si="9"/>
        <v>-28.717953820923569</v>
      </c>
      <c r="AP23">
        <f t="shared" si="9"/>
        <v>-1.8392652857434757</v>
      </c>
      <c r="AQ23">
        <f t="shared" si="9"/>
        <v>-777.56589213394216</v>
      </c>
      <c r="AR23">
        <f t="shared" si="9"/>
        <v>-233.76403482213786</v>
      </c>
      <c r="AS23">
        <f t="shared" si="9"/>
        <v>0</v>
      </c>
      <c r="AT23">
        <f t="shared" si="9"/>
        <v>51.513466967814374</v>
      </c>
      <c r="AU23">
        <f t="shared" si="9"/>
        <v>-182.25056785432346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33592.674027635032</v>
      </c>
      <c r="AO25" s="8">
        <f t="shared" si="25"/>
        <v>-4607.2246167110625</v>
      </c>
      <c r="AP25" s="8">
        <f t="shared" si="25"/>
        <v>-220.89109609649751</v>
      </c>
      <c r="AQ25" s="8">
        <f t="shared" si="25"/>
        <v>-28096.617543404092</v>
      </c>
      <c r="AR25" s="8">
        <f t="shared" si="25"/>
        <v>667.94077142338244</v>
      </c>
      <c r="AS25" s="8">
        <f t="shared" si="25"/>
        <v>-1111.9856422822654</v>
      </c>
      <c r="AT25" s="8">
        <f t="shared" si="25"/>
        <v>3469.1746083119165</v>
      </c>
      <c r="AU25" s="9">
        <f t="shared" si="25"/>
        <v>3025.1297374530327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2285-5F78-49D9-B37F-B873BF54B4A8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5886.1886769802713</v>
      </c>
      <c r="K3">
        <v>1</v>
      </c>
      <c r="L3" s="2">
        <v>0</v>
      </c>
      <c r="O3">
        <f>$C$3</f>
        <v>5886.1886769802713</v>
      </c>
      <c r="P3">
        <f>O3*B5</f>
        <v>4708.9509415842176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5886.1886769802713</v>
      </c>
      <c r="AF3">
        <f t="shared" ref="AF3:AG23" si="4">-$Z3*P3</f>
        <v>-4708.9509415842176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1051.4201794960536</v>
      </c>
      <c r="AJ3">
        <f t="shared" ref="AJ3:AJ23" si="7">AB3-AC3</f>
        <v>0</v>
      </c>
      <c r="AL3">
        <f t="shared" ref="AL3:AL23" si="8">SUM(AI3:AK3)</f>
        <v>1051.4201794960536</v>
      </c>
      <c r="AN3">
        <f t="shared" ref="AN3:AU23" si="9">AE3*$K3</f>
        <v>5886.1886769802713</v>
      </c>
      <c r="AO3">
        <f t="shared" si="9"/>
        <v>-4708.9509415842176</v>
      </c>
      <c r="AP3">
        <f t="shared" si="9"/>
        <v>-125.8175559</v>
      </c>
      <c r="AQ3">
        <f t="shared" si="9"/>
        <v>0</v>
      </c>
      <c r="AR3">
        <f t="shared" si="9"/>
        <v>1051.4201794960536</v>
      </c>
      <c r="AS3">
        <f t="shared" si="9"/>
        <v>0</v>
      </c>
      <c r="AT3">
        <f t="shared" si="9"/>
        <v>0</v>
      </c>
      <c r="AU3">
        <f t="shared" si="9"/>
        <v>1051.4201794960536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5886.1886769802713</v>
      </c>
      <c r="P5">
        <f t="shared" ref="P5:P23" si="22">O5*$C$5</f>
        <v>294.3094338490136</v>
      </c>
      <c r="Q5" s="4">
        <f t="shared" ref="Q5:Q23" si="23">$C$8</f>
        <v>12.5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5727.8108075804448</v>
      </c>
      <c r="AF5">
        <f t="shared" si="4"/>
        <v>-286.39054037902224</v>
      </c>
      <c r="AG5">
        <f t="shared" si="4"/>
        <v>-12.163666342324339</v>
      </c>
      <c r="AH5">
        <f t="shared" si="5"/>
        <v>-3565.4080640529601</v>
      </c>
      <c r="AI5">
        <f t="shared" si="6"/>
        <v>1863.8485368061383</v>
      </c>
      <c r="AJ5">
        <f t="shared" si="7"/>
        <v>-1077.8414751402015</v>
      </c>
      <c r="AK5">
        <f>H5*SUM(AB5, AE5:AF5)</f>
        <v>578.00991989691477</v>
      </c>
      <c r="AL5">
        <f t="shared" si="8"/>
        <v>1364.0169815628515</v>
      </c>
      <c r="AN5">
        <f t="shared" si="9"/>
        <v>4860.393130428225</v>
      </c>
      <c r="AO5">
        <f t="shared" si="9"/>
        <v>-243.01965652141124</v>
      </c>
      <c r="AP5">
        <f t="shared" si="9"/>
        <v>-10.321604940723928</v>
      </c>
      <c r="AQ5">
        <f t="shared" si="9"/>
        <v>-3025.4639065176598</v>
      </c>
      <c r="AR5">
        <f t="shared" si="9"/>
        <v>1581.5879624484303</v>
      </c>
      <c r="AS5">
        <f t="shared" si="9"/>
        <v>-914.6135369081818</v>
      </c>
      <c r="AT5">
        <f t="shared" si="9"/>
        <v>490.47629860055861</v>
      </c>
      <c r="AU5">
        <f t="shared" si="9"/>
        <v>1157.4507241408069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5886.1886769802713</v>
      </c>
      <c r="P6">
        <f t="shared" si="22"/>
        <v>294.3094338490136</v>
      </c>
      <c r="Q6" s="4">
        <f t="shared" si="23"/>
        <v>12.5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5649.0099119809402</v>
      </c>
      <c r="AF6">
        <f t="shared" si="4"/>
        <v>-282.45049559904703</v>
      </c>
      <c r="AG6">
        <f t="shared" si="4"/>
        <v>-11.996323559235176</v>
      </c>
      <c r="AH6">
        <f t="shared" si="5"/>
        <v>-3656.4895732735908</v>
      </c>
      <c r="AI6">
        <f t="shared" si="6"/>
        <v>1698.0735195490674</v>
      </c>
      <c r="AJ6">
        <f t="shared" si="7"/>
        <v>-870.22367836588091</v>
      </c>
      <c r="AK6">
        <f>H6*SUM(AB6, AE6:AF6)</f>
        <v>663.83697788128336</v>
      </c>
      <c r="AL6">
        <f t="shared" si="8"/>
        <v>1491.68681906447</v>
      </c>
      <c r="AN6">
        <f t="shared" si="9"/>
        <v>4415.6682514466147</v>
      </c>
      <c r="AO6">
        <f t="shared" si="9"/>
        <v>-220.78341257233075</v>
      </c>
      <c r="AP6">
        <f t="shared" si="9"/>
        <v>-9.3771804085966259</v>
      </c>
      <c r="AQ6">
        <f t="shared" si="9"/>
        <v>-2858.1725243933774</v>
      </c>
      <c r="AR6">
        <f t="shared" si="9"/>
        <v>1327.33513407231</v>
      </c>
      <c r="AS6">
        <f t="shared" si="9"/>
        <v>-680.22877072095946</v>
      </c>
      <c r="AT6">
        <f t="shared" si="9"/>
        <v>518.90223473492495</v>
      </c>
      <c r="AU6">
        <f t="shared" si="9"/>
        <v>1166.0085980862755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5886.1886769802713</v>
      </c>
      <c r="P7">
        <f t="shared" si="22"/>
        <v>294.3094338490136</v>
      </c>
      <c r="Q7" s="4">
        <f t="shared" si="23"/>
        <v>12.5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5570.421428390413</v>
      </c>
      <c r="AF7">
        <f t="shared" si="4"/>
        <v>-278.52107141952069</v>
      </c>
      <c r="AG7">
        <f t="shared" si="4"/>
        <v>-11.829431857526156</v>
      </c>
      <c r="AH7">
        <f t="shared" si="5"/>
        <v>-3754.2772893333054</v>
      </c>
      <c r="AI7">
        <f t="shared" si="6"/>
        <v>1525.7936357800604</v>
      </c>
      <c r="AJ7">
        <f t="shared" si="7"/>
        <v>-683.96391727282389</v>
      </c>
      <c r="AK7">
        <f>H7*SUM(AB7, AE7:AF7)</f>
        <v>731.91503345449041</v>
      </c>
      <c r="AL7">
        <f t="shared" si="8"/>
        <v>1573.7447519617269</v>
      </c>
      <c r="AN7">
        <f t="shared" si="9"/>
        <v>4011.0079282043398</v>
      </c>
      <c r="AO7">
        <f t="shared" si="9"/>
        <v>-200.55039641021702</v>
      </c>
      <c r="AP7">
        <f t="shared" si="9"/>
        <v>-8.5178375777576676</v>
      </c>
      <c r="AQ7">
        <f t="shared" si="9"/>
        <v>-2703.2848709517762</v>
      </c>
      <c r="AR7">
        <f t="shared" si="9"/>
        <v>1098.6548232645887</v>
      </c>
      <c r="AS7">
        <f t="shared" si="9"/>
        <v>-492.49140842467671</v>
      </c>
      <c r="AT7">
        <f t="shared" si="9"/>
        <v>527.01883326019527</v>
      </c>
      <c r="AU7">
        <f t="shared" si="9"/>
        <v>1133.1822481001072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5886.1886769802713</v>
      </c>
      <c r="P8">
        <f t="shared" si="22"/>
        <v>294.3094338490136</v>
      </c>
      <c r="Q8" s="4">
        <f t="shared" si="23"/>
        <v>12.5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5491.9862571934837</v>
      </c>
      <c r="AF8">
        <f t="shared" si="4"/>
        <v>-274.59931285967423</v>
      </c>
      <c r="AG8">
        <f t="shared" si="4"/>
        <v>-11.662865732353186</v>
      </c>
      <c r="AH8">
        <f t="shared" si="5"/>
        <v>-3861.7445278167747</v>
      </c>
      <c r="AI8">
        <f t="shared" si="6"/>
        <v>1343.9795507846816</v>
      </c>
      <c r="AJ8">
        <f t="shared" si="7"/>
        <v>-515.3583097606861</v>
      </c>
      <c r="AK8">
        <f t="shared" ref="AK8:AK23" si="24">H8*SUM(AB8:AB8, AE8:AF8)</f>
        <v>784.06693203717987</v>
      </c>
      <c r="AL8">
        <f t="shared" si="8"/>
        <v>1612.6881730611753</v>
      </c>
      <c r="AN8">
        <f t="shared" si="9"/>
        <v>3642.8079550569159</v>
      </c>
      <c r="AO8">
        <f t="shared" si="9"/>
        <v>-182.14039775284584</v>
      </c>
      <c r="AP8">
        <f t="shared" si="9"/>
        <v>-7.7359225021600624</v>
      </c>
      <c r="AQ8">
        <f t="shared" si="9"/>
        <v>-2561.4764909330429</v>
      </c>
      <c r="AR8">
        <f t="shared" si="9"/>
        <v>891.45514386886725</v>
      </c>
      <c r="AS8">
        <f t="shared" si="9"/>
        <v>-341.83467739780514</v>
      </c>
      <c r="AT8">
        <f t="shared" si="9"/>
        <v>520.06780854212991</v>
      </c>
      <c r="AU8">
        <f t="shared" si="9"/>
        <v>1069.688275013192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5886.1886769802713</v>
      </c>
      <c r="P9">
        <f t="shared" si="22"/>
        <v>294.3094338490136</v>
      </c>
      <c r="Q9" s="4">
        <f t="shared" si="23"/>
        <v>12.5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5413.5404115355132</v>
      </c>
      <c r="AF9">
        <f t="shared" si="4"/>
        <v>-270.6770205767757</v>
      </c>
      <c r="AG9">
        <f t="shared" si="4"/>
        <v>-11.496276938732034</v>
      </c>
      <c r="AH9">
        <f t="shared" si="5"/>
        <v>-3996.8109038096973</v>
      </c>
      <c r="AI9">
        <f t="shared" si="6"/>
        <v>1134.5562102103077</v>
      </c>
      <c r="AJ9">
        <f t="shared" si="7"/>
        <v>-352.2986884731763</v>
      </c>
      <c r="AK9">
        <f t="shared" si="24"/>
        <v>821.79004381060975</v>
      </c>
      <c r="AL9">
        <f t="shared" si="8"/>
        <v>1604.0475655477412</v>
      </c>
      <c r="AN9">
        <f t="shared" si="9"/>
        <v>3307.7264378308628</v>
      </c>
      <c r="AO9">
        <f t="shared" si="9"/>
        <v>-165.38632189154316</v>
      </c>
      <c r="AP9">
        <f t="shared" si="9"/>
        <v>-7.0243382843951547</v>
      </c>
      <c r="AQ9">
        <f t="shared" si="9"/>
        <v>-2442.0907739732083</v>
      </c>
      <c r="AR9">
        <f t="shared" si="9"/>
        <v>693.22500368171598</v>
      </c>
      <c r="AS9">
        <f t="shared" si="9"/>
        <v>-215.25796378886417</v>
      </c>
      <c r="AT9">
        <f t="shared" si="9"/>
        <v>502.1217997128652</v>
      </c>
      <c r="AU9">
        <f t="shared" si="9"/>
        <v>980.08883960571711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5886.1886769802713</v>
      </c>
      <c r="P10">
        <f t="shared" si="22"/>
        <v>294.3094338490136</v>
      </c>
      <c r="Q10" s="4">
        <f t="shared" si="23"/>
        <v>12.5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5335.0426193258772</v>
      </c>
      <c r="AF10">
        <f t="shared" si="4"/>
        <v>-266.75213096629386</v>
      </c>
      <c r="AG10">
        <f t="shared" si="4"/>
        <v>-11.329577830621922</v>
      </c>
      <c r="AH10">
        <f t="shared" si="5"/>
        <v>-4138.9070978232539</v>
      </c>
      <c r="AI10">
        <f t="shared" si="6"/>
        <v>918.05381270570797</v>
      </c>
      <c r="AJ10">
        <f t="shared" si="7"/>
        <v>-207.78199428524749</v>
      </c>
      <c r="AK10">
        <f t="shared" si="24"/>
        <v>845.55559475942164</v>
      </c>
      <c r="AL10">
        <f t="shared" si="8"/>
        <v>1555.8274131798821</v>
      </c>
      <c r="AN10">
        <f t="shared" si="9"/>
        <v>3002.8072893404615</v>
      </c>
      <c r="AO10">
        <f t="shared" si="9"/>
        <v>-150.14036446702309</v>
      </c>
      <c r="AP10">
        <f t="shared" si="9"/>
        <v>-6.376807332654514</v>
      </c>
      <c r="AQ10">
        <f t="shared" si="9"/>
        <v>-2329.5672199929036</v>
      </c>
      <c r="AR10">
        <f t="shared" si="9"/>
        <v>516.72289754788073</v>
      </c>
      <c r="AS10">
        <f t="shared" si="9"/>
        <v>-116.94926011898991</v>
      </c>
      <c r="AT10">
        <f t="shared" si="9"/>
        <v>475.91756704785757</v>
      </c>
      <c r="AU10">
        <f t="shared" si="9"/>
        <v>875.69120447674845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4518.4411414957967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5886.1886769802713</v>
      </c>
      <c r="P11">
        <f t="shared" si="22"/>
        <v>294.3094338490136</v>
      </c>
      <c r="Q11" s="4">
        <f t="shared" si="23"/>
        <v>12.5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5256.5372537807916</v>
      </c>
      <c r="AF11">
        <f t="shared" si="4"/>
        <v>-262.82686268903961</v>
      </c>
      <c r="AG11">
        <f t="shared" si="4"/>
        <v>-11.162862639661206</v>
      </c>
      <c r="AH11">
        <f t="shared" si="5"/>
        <v>-4273.5530123596473</v>
      </c>
      <c r="AI11">
        <f t="shared" si="6"/>
        <v>708.99451609244352</v>
      </c>
      <c r="AJ11">
        <f t="shared" si="7"/>
        <v>-87.700158500252655</v>
      </c>
      <c r="AK11">
        <f t="shared" si="24"/>
        <v>856.95394749099592</v>
      </c>
      <c r="AL11">
        <f t="shared" si="8"/>
        <v>1478.2483050831868</v>
      </c>
      <c r="AN11">
        <f t="shared" si="9"/>
        <v>2725.4027001115774</v>
      </c>
      <c r="AO11">
        <f t="shared" si="9"/>
        <v>-136.27013500557888</v>
      </c>
      <c r="AP11">
        <f t="shared" si="9"/>
        <v>-5.7877067183772333</v>
      </c>
      <c r="AQ11">
        <f t="shared" si="9"/>
        <v>-2215.7462901223939</v>
      </c>
      <c r="AR11">
        <f t="shared" si="9"/>
        <v>367.5985682652269</v>
      </c>
      <c r="AS11">
        <f t="shared" si="9"/>
        <v>-45.470665808539025</v>
      </c>
      <c r="AT11">
        <f t="shared" si="9"/>
        <v>444.31238467555471</v>
      </c>
      <c r="AU11">
        <f t="shared" si="9"/>
        <v>766.44028713224259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5886.1886769802713</v>
      </c>
      <c r="P12">
        <f t="shared" si="22"/>
        <v>294.3094338490136</v>
      </c>
      <c r="Q12" s="4">
        <f t="shared" si="23"/>
        <v>12.5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5177.9395585869406</v>
      </c>
      <c r="AF12">
        <f t="shared" si="4"/>
        <v>-258.89697792934709</v>
      </c>
      <c r="AG12">
        <f t="shared" si="4"/>
        <v>-10.995951376050954</v>
      </c>
      <c r="AH12">
        <f t="shared" si="5"/>
        <v>-4422.6109770913281</v>
      </c>
      <c r="AI12">
        <f t="shared" si="6"/>
        <v>485.43565219021366</v>
      </c>
      <c r="AJ12">
        <f t="shared" si="7"/>
        <v>21.627796861401293</v>
      </c>
      <c r="AK12">
        <f t="shared" si="24"/>
        <v>858.06915157970775</v>
      </c>
      <c r="AL12">
        <f t="shared" si="8"/>
        <v>1365.1326006313227</v>
      </c>
      <c r="AN12">
        <f t="shared" si="9"/>
        <v>2473.0293963137478</v>
      </c>
      <c r="AO12">
        <f t="shared" si="9"/>
        <v>-123.65146981568741</v>
      </c>
      <c r="AP12">
        <f t="shared" si="9"/>
        <v>-5.2517629234033905</v>
      </c>
      <c r="AQ12">
        <f t="shared" si="9"/>
        <v>-2112.2778338863991</v>
      </c>
      <c r="AR12">
        <f t="shared" si="9"/>
        <v>231.84832968825728</v>
      </c>
      <c r="AS12">
        <f t="shared" si="9"/>
        <v>10.329625676500553</v>
      </c>
      <c r="AT12">
        <f t="shared" si="9"/>
        <v>409.82136077805359</v>
      </c>
      <c r="AU12">
        <f t="shared" si="9"/>
        <v>651.99931614281149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5886.1886769802713</v>
      </c>
      <c r="P13">
        <f t="shared" si="22"/>
        <v>294.3094338490136</v>
      </c>
      <c r="Q13" s="4">
        <f t="shared" si="23"/>
        <v>12.5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5099.213435448708</v>
      </c>
      <c r="AF13">
        <f t="shared" si="4"/>
        <v>-254.9606717724354</v>
      </c>
      <c r="AG13">
        <f t="shared" si="4"/>
        <v>-10.828767380900333</v>
      </c>
      <c r="AH13">
        <f t="shared" si="5"/>
        <v>-4577.9585112090554</v>
      </c>
      <c r="AI13">
        <f t="shared" si="6"/>
        <v>255.46548508631713</v>
      </c>
      <c r="AJ13">
        <f t="shared" si="7"/>
        <v>117.06576635804595</v>
      </c>
      <c r="AK13">
        <f t="shared" si="24"/>
        <v>849.81850352795834</v>
      </c>
      <c r="AL13">
        <f t="shared" si="8"/>
        <v>1222.3497549723215</v>
      </c>
      <c r="AN13">
        <f t="shared" si="9"/>
        <v>2243.4523999099547</v>
      </c>
      <c r="AO13">
        <f t="shared" si="9"/>
        <v>-112.17261999549773</v>
      </c>
      <c r="AP13">
        <f t="shared" si="9"/>
        <v>-4.7642297143048955</v>
      </c>
      <c r="AQ13">
        <f t="shared" si="9"/>
        <v>-2014.1208322958551</v>
      </c>
      <c r="AR13">
        <f t="shared" si="9"/>
        <v>112.39471790429702</v>
      </c>
      <c r="AS13">
        <f t="shared" si="9"/>
        <v>51.504310970294931</v>
      </c>
      <c r="AT13">
        <f t="shared" si="9"/>
        <v>373.88655826286634</v>
      </c>
      <c r="AU13">
        <f t="shared" si="9"/>
        <v>537.78558713745838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5886.1886769802713</v>
      </c>
      <c r="P14">
        <f t="shared" si="22"/>
        <v>294.3094338490136</v>
      </c>
      <c r="Q14" s="4">
        <f t="shared" si="23"/>
        <v>12.5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5020.2532015332463</v>
      </c>
      <c r="AF14">
        <f t="shared" si="4"/>
        <v>-251.01266007666234</v>
      </c>
      <c r="AG14">
        <f t="shared" si="4"/>
        <v>-10.661086224534543</v>
      </c>
      <c r="AH14">
        <f t="shared" si="5"/>
        <v>-4751.4786045428946</v>
      </c>
      <c r="AI14">
        <f t="shared" si="6"/>
        <v>7.1008506891548677</v>
      </c>
      <c r="AJ14">
        <f t="shared" si="7"/>
        <v>204.7315543622426</v>
      </c>
      <c r="AK14">
        <f t="shared" si="24"/>
        <v>833.38200588938435</v>
      </c>
      <c r="AL14">
        <f t="shared" si="8"/>
        <v>1045.2144109407818</v>
      </c>
      <c r="AN14">
        <f t="shared" si="9"/>
        <v>2034.6075777126807</v>
      </c>
      <c r="AO14">
        <f t="shared" si="9"/>
        <v>-101.73037888563405</v>
      </c>
      <c r="AP14">
        <f t="shared" si="9"/>
        <v>-4.3207236663803172</v>
      </c>
      <c r="AQ14">
        <f t="shared" si="9"/>
        <v>-1925.6786432983315</v>
      </c>
      <c r="AR14">
        <f t="shared" si="9"/>
        <v>2.877831862334828</v>
      </c>
      <c r="AS14">
        <f t="shared" si="9"/>
        <v>82.973578259976108</v>
      </c>
      <c r="AT14">
        <f t="shared" si="9"/>
        <v>337.75295313672166</v>
      </c>
      <c r="AU14">
        <f t="shared" si="9"/>
        <v>423.6043632590326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5886.1886769802713</v>
      </c>
      <c r="P15">
        <f t="shared" si="22"/>
        <v>294.3094338490136</v>
      </c>
      <c r="Q15" s="4">
        <f t="shared" si="23"/>
        <v>12.5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4940.8938120424009</v>
      </c>
      <c r="AF15">
        <f t="shared" si="4"/>
        <v>-247.04469060212008</v>
      </c>
      <c r="AG15">
        <f t="shared" si="4"/>
        <v>-10.492557415304377</v>
      </c>
      <c r="AH15">
        <f t="shared" si="5"/>
        <v>-4953.4357587854438</v>
      </c>
      <c r="AI15">
        <f t="shared" si="6"/>
        <v>-270.07919476046663</v>
      </c>
      <c r="AJ15">
        <f t="shared" si="7"/>
        <v>288.53841403954539</v>
      </c>
      <c r="AK15">
        <f t="shared" si="24"/>
        <v>809.41132272586344</v>
      </c>
      <c r="AL15">
        <f t="shared" si="8"/>
        <v>827.87054200494219</v>
      </c>
      <c r="AN15">
        <f t="shared" si="9"/>
        <v>1844.5988054719221</v>
      </c>
      <c r="AO15">
        <f t="shared" si="9"/>
        <v>-92.229940273596128</v>
      </c>
      <c r="AP15">
        <f t="shared" si="9"/>
        <v>-3.9172181412689548</v>
      </c>
      <c r="AQ15">
        <f t="shared" si="9"/>
        <v>-1849.2811283188782</v>
      </c>
      <c r="AR15">
        <f t="shared" si="9"/>
        <v>-100.82948126182076</v>
      </c>
      <c r="AS15">
        <f t="shared" si="9"/>
        <v>107.72091733137228</v>
      </c>
      <c r="AT15">
        <f t="shared" si="9"/>
        <v>302.17997306410507</v>
      </c>
      <c r="AU15">
        <f t="shared" si="9"/>
        <v>309.07140913365663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5886.1886769802713</v>
      </c>
      <c r="P16">
        <f t="shared" si="22"/>
        <v>294.3094338490136</v>
      </c>
      <c r="Q16" s="4">
        <f t="shared" si="23"/>
        <v>12.5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4861.0767951537455</v>
      </c>
      <c r="AF16">
        <f t="shared" si="4"/>
        <v>-243.05383975768729</v>
      </c>
      <c r="AG16">
        <f t="shared" si="4"/>
        <v>-10.323056781556422</v>
      </c>
      <c r="AH16">
        <f t="shared" si="5"/>
        <v>-5166.0047675929582</v>
      </c>
      <c r="AI16">
        <f t="shared" si="6"/>
        <v>-558.3048689784564</v>
      </c>
      <c r="AJ16">
        <f t="shared" si="7"/>
        <v>361.62449326735623</v>
      </c>
      <c r="AK16">
        <f t="shared" si="24"/>
        <v>778.23191687893529</v>
      </c>
      <c r="AL16">
        <f t="shared" si="8"/>
        <v>581.55154116783513</v>
      </c>
      <c r="AN16">
        <f t="shared" si="9"/>
        <v>1671.7458423356247</v>
      </c>
      <c r="AO16">
        <f t="shared" si="9"/>
        <v>-83.587292116781228</v>
      </c>
      <c r="AP16">
        <f t="shared" si="9"/>
        <v>-3.5501449538847916</v>
      </c>
      <c r="AQ16">
        <f t="shared" si="9"/>
        <v>-1776.6119227574138</v>
      </c>
      <c r="AR16">
        <f t="shared" si="9"/>
        <v>-192.00351749245519</v>
      </c>
      <c r="AS16">
        <f t="shared" si="9"/>
        <v>124.36426507582244</v>
      </c>
      <c r="AT16">
        <f t="shared" si="9"/>
        <v>267.63740344778802</v>
      </c>
      <c r="AU16">
        <f t="shared" si="9"/>
        <v>199.99815103115532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5886.1886769802713</v>
      </c>
      <c r="P17">
        <f t="shared" si="22"/>
        <v>294.3094338490136</v>
      </c>
      <c r="Q17" s="4">
        <f t="shared" si="23"/>
        <v>12.5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4780.7638100264776</v>
      </c>
      <c r="AF17">
        <f t="shared" si="4"/>
        <v>-239.0381905013239</v>
      </c>
      <c r="AG17">
        <f t="shared" si="4"/>
        <v>-10.152502902096705</v>
      </c>
      <c r="AH17">
        <f t="shared" si="5"/>
        <v>-5385.8649315322837</v>
      </c>
      <c r="AI17">
        <f t="shared" si="6"/>
        <v>-854.29181490922656</v>
      </c>
      <c r="AJ17">
        <f t="shared" si="7"/>
        <v>423.82596933555124</v>
      </c>
      <c r="AK17">
        <f t="shared" si="24"/>
        <v>740.7580701159161</v>
      </c>
      <c r="AL17">
        <f t="shared" si="8"/>
        <v>310.29222454224077</v>
      </c>
      <c r="AN17">
        <f t="shared" si="9"/>
        <v>1514.5249241858942</v>
      </c>
      <c r="AO17">
        <f t="shared" si="9"/>
        <v>-75.726246209294715</v>
      </c>
      <c r="AP17">
        <f t="shared" si="9"/>
        <v>-3.2162682155197126</v>
      </c>
      <c r="AQ17">
        <f t="shared" si="9"/>
        <v>-1706.2182950759957</v>
      </c>
      <c r="AR17">
        <f t="shared" si="9"/>
        <v>-270.63588531491592</v>
      </c>
      <c r="AS17">
        <f t="shared" si="9"/>
        <v>134.26620087980959</v>
      </c>
      <c r="AT17">
        <f t="shared" si="9"/>
        <v>234.66889488024793</v>
      </c>
      <c r="AU17">
        <f t="shared" si="9"/>
        <v>98.299210445141597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5886.1886769802713</v>
      </c>
      <c r="P18">
        <f t="shared" si="22"/>
        <v>294.3094338490136</v>
      </c>
      <c r="Q18" s="4">
        <f t="shared" si="23"/>
        <v>12.5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4699.7975303774956</v>
      </c>
      <c r="AF18">
        <f t="shared" si="4"/>
        <v>-234.98987651887484</v>
      </c>
      <c r="AG18">
        <f t="shared" si="4"/>
        <v>-9.9805616764322416</v>
      </c>
      <c r="AH18">
        <f t="shared" si="5"/>
        <v>-5633.2957314796658</v>
      </c>
      <c r="AI18">
        <f t="shared" si="6"/>
        <v>-1178.4686392974772</v>
      </c>
      <c r="AJ18">
        <f t="shared" si="7"/>
        <v>482.14046421548392</v>
      </c>
      <c r="AK18">
        <f t="shared" si="24"/>
        <v>697.90841010991767</v>
      </c>
      <c r="AL18">
        <f t="shared" si="8"/>
        <v>1.5802350279243456</v>
      </c>
      <c r="AN18">
        <f t="shared" si="9"/>
        <v>1371.5121275297449</v>
      </c>
      <c r="AO18">
        <f t="shared" si="9"/>
        <v>-68.575606376487258</v>
      </c>
      <c r="AP18">
        <f t="shared" si="9"/>
        <v>-2.9125640605385699</v>
      </c>
      <c r="AQ18">
        <f t="shared" si="9"/>
        <v>-1643.9289913549385</v>
      </c>
      <c r="AR18">
        <f t="shared" si="9"/>
        <v>-343.90503426221937</v>
      </c>
      <c r="AS18">
        <f t="shared" si="9"/>
        <v>140.6999960254125</v>
      </c>
      <c r="AT18">
        <f t="shared" si="9"/>
        <v>203.66618820999972</v>
      </c>
      <c r="AU18">
        <f t="shared" si="9"/>
        <v>0.46114997319287981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5886.1886769802713</v>
      </c>
      <c r="P19">
        <f t="shared" si="22"/>
        <v>294.3094338490136</v>
      </c>
      <c r="Q19" s="4">
        <f t="shared" si="23"/>
        <v>12.5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4618.0098349322225</v>
      </c>
      <c r="AF19">
        <f t="shared" si="4"/>
        <v>-230.90049174661112</v>
      </c>
      <c r="AG19">
        <f t="shared" si="4"/>
        <v>-9.806876079661599</v>
      </c>
      <c r="AH19">
        <f t="shared" si="5"/>
        <v>-5910.3984005056191</v>
      </c>
      <c r="AI19">
        <f t="shared" si="6"/>
        <v>-1533.0959333996689</v>
      </c>
      <c r="AJ19">
        <f t="shared" si="7"/>
        <v>536.75062687005448</v>
      </c>
      <c r="AK19">
        <f t="shared" si="24"/>
        <v>650.0018864651596</v>
      </c>
      <c r="AL19">
        <f t="shared" si="8"/>
        <v>-346.34342006445479</v>
      </c>
      <c r="AN19">
        <f t="shared" si="9"/>
        <v>1241.4142431006687</v>
      </c>
      <c r="AO19">
        <f t="shared" si="9"/>
        <v>-62.070712155033434</v>
      </c>
      <c r="AP19">
        <f t="shared" si="9"/>
        <v>-2.6362862100300912</v>
      </c>
      <c r="AQ19">
        <f t="shared" si="9"/>
        <v>-1588.8343721759902</v>
      </c>
      <c r="AR19">
        <f t="shared" si="9"/>
        <v>-412.12712744038492</v>
      </c>
      <c r="AS19">
        <f t="shared" si="9"/>
        <v>144.28940106392773</v>
      </c>
      <c r="AT19">
        <f t="shared" si="9"/>
        <v>174.7336252504962</v>
      </c>
      <c r="AU19">
        <f t="shared" si="9"/>
        <v>-93.104101125960995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5886.1886769802713</v>
      </c>
      <c r="P20">
        <f t="shared" si="22"/>
        <v>294.3094338490136</v>
      </c>
      <c r="Q20" s="4">
        <f t="shared" si="23"/>
        <v>12.5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4535.178402782898</v>
      </c>
      <c r="AF20">
        <f t="shared" si="4"/>
        <v>-226.75892013914495</v>
      </c>
      <c r="AG20">
        <f t="shared" si="4"/>
        <v>-9.630973987716132</v>
      </c>
      <c r="AH20">
        <f t="shared" si="5"/>
        <v>-6226.6664919080704</v>
      </c>
      <c r="AI20">
        <f t="shared" si="6"/>
        <v>-1927.8779832520331</v>
      </c>
      <c r="AJ20">
        <f t="shared" si="7"/>
        <v>589.62338856515089</v>
      </c>
      <c r="AK20">
        <f t="shared" si="24"/>
        <v>597.33741307634739</v>
      </c>
      <c r="AL20">
        <f t="shared" si="8"/>
        <v>-740.91718161053484</v>
      </c>
      <c r="AN20">
        <f t="shared" si="9"/>
        <v>1123.0461751560977</v>
      </c>
      <c r="AO20">
        <f t="shared" si="9"/>
        <v>-56.152308757804896</v>
      </c>
      <c r="AP20">
        <f t="shared" si="9"/>
        <v>-2.3849179766104656</v>
      </c>
      <c r="AQ20">
        <f t="shared" si="9"/>
        <v>-1541.909351001279</v>
      </c>
      <c r="AR20">
        <f t="shared" si="9"/>
        <v>-477.40040257959652</v>
      </c>
      <c r="AS20">
        <f t="shared" si="9"/>
        <v>146.00843285555067</v>
      </c>
      <c r="AT20">
        <f t="shared" si="9"/>
        <v>147.91865665557663</v>
      </c>
      <c r="AU20">
        <f t="shared" si="9"/>
        <v>-183.47331306846922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5886.1886769802713</v>
      </c>
      <c r="P21">
        <f t="shared" si="22"/>
        <v>294.3094338490136</v>
      </c>
      <c r="Q21" s="4">
        <f t="shared" si="23"/>
        <v>12.5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4451.0374782405224</v>
      </c>
      <c r="AF21">
        <f t="shared" si="4"/>
        <v>-222.55187391202617</v>
      </c>
      <c r="AG21">
        <f t="shared" si="4"/>
        <v>-9.452291037763656</v>
      </c>
      <c r="AH21">
        <f t="shared" si="5"/>
        <v>-6589.8568060251791</v>
      </c>
      <c r="AI21">
        <f t="shared" si="6"/>
        <v>-2370.8234927344465</v>
      </c>
      <c r="AJ21">
        <f t="shared" si="7"/>
        <v>641.72710961568259</v>
      </c>
      <c r="AK21">
        <f t="shared" si="24"/>
        <v>540.04205863485709</v>
      </c>
      <c r="AL21">
        <f t="shared" si="8"/>
        <v>-1189.0543244839068</v>
      </c>
      <c r="AN21">
        <f t="shared" si="9"/>
        <v>1015.3268129519497</v>
      </c>
      <c r="AO21">
        <f t="shared" si="9"/>
        <v>-50.766340647597495</v>
      </c>
      <c r="AP21">
        <f t="shared" si="9"/>
        <v>-2.1561634970237482</v>
      </c>
      <c r="AQ21">
        <f t="shared" si="9"/>
        <v>-1503.2132039733194</v>
      </c>
      <c r="AR21">
        <f t="shared" si="9"/>
        <v>-540.80889516599098</v>
      </c>
      <c r="AS21">
        <f t="shared" si="9"/>
        <v>146.38446523450025</v>
      </c>
      <c r="AT21">
        <f t="shared" si="9"/>
        <v>123.18907331925854</v>
      </c>
      <c r="AU21">
        <f t="shared" si="9"/>
        <v>-271.23535661223212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5886.1886769802713</v>
      </c>
      <c r="P22">
        <f t="shared" si="22"/>
        <v>294.3094338490136</v>
      </c>
      <c r="Q22" s="4">
        <f t="shared" si="23"/>
        <v>12.5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4365.2965379560783</v>
      </c>
      <c r="AF22">
        <f t="shared" si="4"/>
        <v>-218.26482689780394</v>
      </c>
      <c r="AG22">
        <f t="shared" si="4"/>
        <v>-9.2702102699916349</v>
      </c>
      <c r="AH22">
        <f t="shared" si="5"/>
        <v>-7004.6285915508706</v>
      </c>
      <c r="AI22">
        <f t="shared" si="6"/>
        <v>-2866.8670907625874</v>
      </c>
      <c r="AJ22">
        <f t="shared" si="7"/>
        <v>693.02070096275793</v>
      </c>
      <c r="AK22">
        <f t="shared" si="24"/>
        <v>478.15801385590447</v>
      </c>
      <c r="AL22">
        <f t="shared" si="8"/>
        <v>-1695.6883759439249</v>
      </c>
      <c r="AN22">
        <f t="shared" si="9"/>
        <v>917.27534835976769</v>
      </c>
      <c r="AO22">
        <f t="shared" si="9"/>
        <v>-45.863767417988392</v>
      </c>
      <c r="AP22">
        <f t="shared" si="9"/>
        <v>-1.9479399121774921</v>
      </c>
      <c r="AQ22">
        <f t="shared" si="9"/>
        <v>-1471.8755245099599</v>
      </c>
      <c r="AR22">
        <f t="shared" si="9"/>
        <v>-602.4118834803578</v>
      </c>
      <c r="AS22">
        <f t="shared" si="9"/>
        <v>145.62373927380148</v>
      </c>
      <c r="AT22">
        <f t="shared" si="9"/>
        <v>100.47486005064209</v>
      </c>
      <c r="AU22">
        <f t="shared" si="9"/>
        <v>-356.31328415591418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5886.1886769802713</v>
      </c>
      <c r="P23">
        <f t="shared" si="22"/>
        <v>294.3094338490136</v>
      </c>
      <c r="Q23" s="4">
        <f t="shared" si="23"/>
        <v>12.5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4277.5082855824776</v>
      </c>
      <c r="AF23">
        <f t="shared" si="4"/>
        <v>-213.8754142791239</v>
      </c>
      <c r="AG23">
        <f t="shared" si="4"/>
        <v>-9.0837817990590697</v>
      </c>
      <c r="AH23">
        <f t="shared" si="5"/>
        <v>-7498.109458611817</v>
      </c>
      <c r="AI23">
        <f t="shared" si="6"/>
        <v>-3443.5603691075225</v>
      </c>
      <c r="AJ23">
        <f t="shared" si="7"/>
        <v>0</v>
      </c>
      <c r="AK23">
        <f t="shared" si="24"/>
        <v>411.71824091761124</v>
      </c>
      <c r="AL23">
        <f t="shared" si="8"/>
        <v>-3031.8421281899114</v>
      </c>
      <c r="AN23">
        <f t="shared" si="9"/>
        <v>827.97685610842223</v>
      </c>
      <c r="AO23">
        <f t="shared" si="9"/>
        <v>-41.398842805421118</v>
      </c>
      <c r="AP23">
        <f t="shared" si="9"/>
        <v>-1.7583042728193485</v>
      </c>
      <c r="AQ23">
        <f t="shared" si="9"/>
        <v>-1451.3732485857345</v>
      </c>
      <c r="AR23">
        <f t="shared" si="9"/>
        <v>-666.55353955555267</v>
      </c>
      <c r="AS23">
        <f t="shared" si="9"/>
        <v>0</v>
      </c>
      <c r="AT23">
        <f t="shared" si="9"/>
        <v>79.69433416796609</v>
      </c>
      <c r="AU23">
        <f t="shared" si="9"/>
        <v>-586.8592053875866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50130.51287853573</v>
      </c>
      <c r="AO25" s="8">
        <f t="shared" si="25"/>
        <v>-6921.1671516619908</v>
      </c>
      <c r="AP25" s="8">
        <f t="shared" si="25"/>
        <v>-219.77547720862694</v>
      </c>
      <c r="AQ25" s="8">
        <f t="shared" si="25"/>
        <v>-41923.165454627706</v>
      </c>
      <c r="AR25" s="8">
        <f t="shared" si="25"/>
        <v>1066.4047950374061</v>
      </c>
      <c r="AS25" s="8">
        <f t="shared" si="25"/>
        <v>-2782.4044613394176</v>
      </c>
      <c r="AT25" s="8">
        <f t="shared" si="25"/>
        <v>6234.4408077978069</v>
      </c>
      <c r="AU25" s="9">
        <f t="shared" si="25"/>
        <v>4518.4411414957967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F6CF-169C-487F-92B9-84B94632CCB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5841.6977969908294</v>
      </c>
      <c r="K3">
        <v>1</v>
      </c>
      <c r="L3" s="2">
        <v>0</v>
      </c>
      <c r="O3">
        <f>$C$3</f>
        <v>5841.6977969908294</v>
      </c>
      <c r="P3">
        <f>O3*B5</f>
        <v>4673.3582375926635</v>
      </c>
      <c r="Q3" s="4">
        <f>B8</f>
        <v>125.8175559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5841.6977969908294</v>
      </c>
      <c r="AF3">
        <f t="shared" ref="AF3:AG23" si="4">-$Z3*P3</f>
        <v>-4673.3582375926635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1042.5220034981658</v>
      </c>
      <c r="AJ3">
        <f t="shared" ref="AJ3:AJ23" si="7">AB3-AC3</f>
        <v>7.2759576141834259E-12</v>
      </c>
      <c r="AL3">
        <f t="shared" ref="AL3:AL23" si="8">SUM(AI3:AK3)</f>
        <v>1042.522003498173</v>
      </c>
      <c r="AN3">
        <f t="shared" ref="AN3:AU23" si="9">AE3*$K3</f>
        <v>5841.6977969908294</v>
      </c>
      <c r="AO3">
        <f t="shared" si="9"/>
        <v>-4673.3582375926635</v>
      </c>
      <c r="AP3">
        <f t="shared" si="9"/>
        <v>-125.8175559</v>
      </c>
      <c r="AQ3">
        <f t="shared" si="9"/>
        <v>0</v>
      </c>
      <c r="AR3">
        <f t="shared" si="9"/>
        <v>1042.5220034981658</v>
      </c>
      <c r="AS3">
        <f t="shared" si="9"/>
        <v>7.2759576141834259E-12</v>
      </c>
      <c r="AT3">
        <f t="shared" si="9"/>
        <v>0</v>
      </c>
      <c r="AU3">
        <f t="shared" si="9"/>
        <v>1042.522003498173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5841.6977969908294</v>
      </c>
      <c r="P5">
        <f t="shared" ref="P5:P23" si="22">O5*$C$5</f>
        <v>292.08488984954147</v>
      </c>
      <c r="Q5" s="4">
        <f t="shared" ref="Q5:Q23" si="23">$C$8</f>
        <v>12.5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5698.3734753789695</v>
      </c>
      <c r="AF5">
        <f t="shared" si="4"/>
        <v>-284.91867376894845</v>
      </c>
      <c r="AG5">
        <f t="shared" si="4"/>
        <v>-12.193316210045801</v>
      </c>
      <c r="AH5">
        <f t="shared" si="5"/>
        <v>-4632.7849526718719</v>
      </c>
      <c r="AI5">
        <f t="shared" si="6"/>
        <v>768.47653272810294</v>
      </c>
      <c r="AJ5">
        <f t="shared" si="7"/>
        <v>-109.17883739635727</v>
      </c>
      <c r="AK5">
        <f>G5*SUM(AB5, AE5:AF5)</f>
        <v>387.80757404529356</v>
      </c>
      <c r="AL5">
        <f t="shared" si="8"/>
        <v>1047.1052693770393</v>
      </c>
      <c r="AN5">
        <f t="shared" si="9"/>
        <v>4835.4137775800427</v>
      </c>
      <c r="AO5">
        <f t="shared" si="9"/>
        <v>-241.77068887900211</v>
      </c>
      <c r="AP5">
        <f t="shared" si="9"/>
        <v>-10.346764642786848</v>
      </c>
      <c r="AQ5">
        <f t="shared" si="9"/>
        <v>-3931.1976102488211</v>
      </c>
      <c r="AR5">
        <f t="shared" si="9"/>
        <v>652.09871380943207</v>
      </c>
      <c r="AS5">
        <f t="shared" si="9"/>
        <v>-92.644832222304899</v>
      </c>
      <c r="AT5">
        <f t="shared" si="9"/>
        <v>329.07812987175163</v>
      </c>
      <c r="AU5">
        <f t="shared" si="9"/>
        <v>888.53201145887886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5841.6977969908294</v>
      </c>
      <c r="P6">
        <f t="shared" si="22"/>
        <v>292.08488984954147</v>
      </c>
      <c r="Q6" s="4">
        <f t="shared" si="23"/>
        <v>12.5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5628.0045633453083</v>
      </c>
      <c r="AF6">
        <f t="shared" si="4"/>
        <v>-281.40022816726542</v>
      </c>
      <c r="AG6">
        <f t="shared" si="4"/>
        <v>-12.042741594413704</v>
      </c>
      <c r="AH6">
        <f t="shared" si="5"/>
        <v>-4582.632565062152</v>
      </c>
      <c r="AI6">
        <f t="shared" si="6"/>
        <v>751.92902852147654</v>
      </c>
      <c r="AJ6">
        <f t="shared" si="7"/>
        <v>-93.827357347949146</v>
      </c>
      <c r="AK6">
        <f>G6*SUM(AB6, AE6:AF6)</f>
        <v>390.7705600128001</v>
      </c>
      <c r="AL6">
        <f t="shared" si="8"/>
        <v>1048.8722311863276</v>
      </c>
      <c r="AN6">
        <f t="shared" si="9"/>
        <v>4399.2489757635949</v>
      </c>
      <c r="AO6">
        <f t="shared" si="9"/>
        <v>-219.96244878817976</v>
      </c>
      <c r="AP6">
        <f t="shared" si="9"/>
        <v>-9.4134640489913153</v>
      </c>
      <c r="AQ6">
        <f t="shared" si="9"/>
        <v>-3582.1118108986216</v>
      </c>
      <c r="AR6">
        <f t="shared" si="9"/>
        <v>587.76125202780179</v>
      </c>
      <c r="AS6">
        <f t="shared" si="9"/>
        <v>-73.342141262625063</v>
      </c>
      <c r="AT6">
        <f t="shared" si="9"/>
        <v>305.45408528827471</v>
      </c>
      <c r="AU6">
        <f t="shared" si="9"/>
        <v>819.87319605345158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5841.6977969908294</v>
      </c>
      <c r="P7">
        <f t="shared" si="22"/>
        <v>292.08488984954147</v>
      </c>
      <c r="Q7" s="4">
        <f t="shared" si="23"/>
        <v>12.5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5558.4792397202091</v>
      </c>
      <c r="AF7">
        <f t="shared" si="4"/>
        <v>-277.92396198601045</v>
      </c>
      <c r="AG7">
        <f t="shared" si="4"/>
        <v>-11.893972079879518</v>
      </c>
      <c r="AH7">
        <f t="shared" si="5"/>
        <v>-4534.7357744075643</v>
      </c>
      <c r="AI7">
        <f t="shared" si="6"/>
        <v>733.92553124675396</v>
      </c>
      <c r="AJ7">
        <f t="shared" si="7"/>
        <v>-79.103846008063556</v>
      </c>
      <c r="AK7">
        <f>G7*SUM(AB7, AE7:AF7)</f>
        <v>392.71504100608746</v>
      </c>
      <c r="AL7">
        <f t="shared" si="8"/>
        <v>1047.5367262447778</v>
      </c>
      <c r="AN7">
        <f t="shared" si="9"/>
        <v>4002.4088995577513</v>
      </c>
      <c r="AO7">
        <f t="shared" si="9"/>
        <v>-200.12044497788756</v>
      </c>
      <c r="AP7">
        <f t="shared" si="9"/>
        <v>-8.5643100658584839</v>
      </c>
      <c r="AQ7">
        <f t="shared" si="9"/>
        <v>-3265.2576429421615</v>
      </c>
      <c r="AR7">
        <f t="shared" si="9"/>
        <v>528.46650157184331</v>
      </c>
      <c r="AS7">
        <f t="shared" si="9"/>
        <v>-56.959093233539917</v>
      </c>
      <c r="AT7">
        <f t="shared" si="9"/>
        <v>282.77629677574726</v>
      </c>
      <c r="AU7">
        <f t="shared" si="9"/>
        <v>754.28370511405069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5841.6977969908294</v>
      </c>
      <c r="P8">
        <f t="shared" si="22"/>
        <v>292.08488984954147</v>
      </c>
      <c r="Q8" s="4">
        <f t="shared" si="23"/>
        <v>12.5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5489.7826951648913</v>
      </c>
      <c r="AF8">
        <f t="shared" si="4"/>
        <v>-274.48913475824452</v>
      </c>
      <c r="AG8">
        <f t="shared" si="4"/>
        <v>-11.746975977584768</v>
      </c>
      <c r="AH8">
        <f t="shared" si="5"/>
        <v>-4489.0210393525949</v>
      </c>
      <c r="AI8">
        <f t="shared" si="6"/>
        <v>714.5255450764671</v>
      </c>
      <c r="AJ8">
        <f t="shared" si="7"/>
        <v>-65.132963680531248</v>
      </c>
      <c r="AK8">
        <f t="shared" ref="AK8:AK23" si="24">G8*SUM(AB8:AB8, AE8:AF8)</f>
        <v>393.6839900137233</v>
      </c>
      <c r="AL8">
        <f t="shared" si="8"/>
        <v>1043.0765714096592</v>
      </c>
      <c r="AN8">
        <f t="shared" si="9"/>
        <v>3641.3463430077773</v>
      </c>
      <c r="AO8">
        <f t="shared" si="9"/>
        <v>-182.06731715038885</v>
      </c>
      <c r="AP8">
        <f t="shared" si="9"/>
        <v>-7.7917124215230382</v>
      </c>
      <c r="AQ8">
        <f t="shared" si="9"/>
        <v>-2977.5459709413094</v>
      </c>
      <c r="AR8">
        <f t="shared" si="9"/>
        <v>473.94134249455635</v>
      </c>
      <c r="AS8">
        <f t="shared" si="9"/>
        <v>-43.202380180958535</v>
      </c>
      <c r="AT8">
        <f t="shared" si="9"/>
        <v>261.12868886409063</v>
      </c>
      <c r="AU8">
        <f t="shared" si="9"/>
        <v>691.86765117768846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5841.6977969908294</v>
      </c>
      <c r="P9">
        <f t="shared" si="22"/>
        <v>292.08488984954147</v>
      </c>
      <c r="Q9" s="4">
        <f t="shared" si="23"/>
        <v>12.5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5421.8856227489268</v>
      </c>
      <c r="AF9">
        <f t="shared" si="4"/>
        <v>-271.09428113744633</v>
      </c>
      <c r="AG9">
        <f t="shared" si="4"/>
        <v>-11.60169057688555</v>
      </c>
      <c r="AH9">
        <f t="shared" si="5"/>
        <v>-4450.5025477393629</v>
      </c>
      <c r="AI9">
        <f t="shared" si="6"/>
        <v>688.68710329523219</v>
      </c>
      <c r="AJ9">
        <f t="shared" si="7"/>
        <v>-48.894046204630286</v>
      </c>
      <c r="AK9">
        <f t="shared" si="24"/>
        <v>393.72814215569883</v>
      </c>
      <c r="AL9">
        <f t="shared" si="8"/>
        <v>1033.5211992463007</v>
      </c>
      <c r="AN9">
        <f t="shared" si="9"/>
        <v>3312.8254439639049</v>
      </c>
      <c r="AO9">
        <f t="shared" si="9"/>
        <v>-165.64127219819525</v>
      </c>
      <c r="AP9">
        <f t="shared" si="9"/>
        <v>-7.0887470541321154</v>
      </c>
      <c r="AQ9">
        <f t="shared" si="9"/>
        <v>-2719.3008308246062</v>
      </c>
      <c r="AR9">
        <f t="shared" si="9"/>
        <v>420.79459388697131</v>
      </c>
      <c r="AS9">
        <f t="shared" si="9"/>
        <v>-29.874743142021966</v>
      </c>
      <c r="AT9">
        <f t="shared" si="9"/>
        <v>240.57176747980202</v>
      </c>
      <c r="AU9">
        <f t="shared" si="9"/>
        <v>631.49161822475139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5841.6977969908294</v>
      </c>
      <c r="P10">
        <f t="shared" si="22"/>
        <v>292.08488984954147</v>
      </c>
      <c r="Q10" s="4">
        <f t="shared" si="23"/>
        <v>12.5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5354.7744767624108</v>
      </c>
      <c r="AF10">
        <f t="shared" si="4"/>
        <v>-267.73872383812056</v>
      </c>
      <c r="AG10">
        <f t="shared" si="4"/>
        <v>-11.458086892822404</v>
      </c>
      <c r="AH10">
        <f t="shared" si="5"/>
        <v>-4413.8845270867696</v>
      </c>
      <c r="AI10">
        <f t="shared" si="6"/>
        <v>661.69313894469815</v>
      </c>
      <c r="AJ10">
        <f t="shared" si="7"/>
        <v>-34.112214672899427</v>
      </c>
      <c r="AK10">
        <f t="shared" si="24"/>
        <v>392.68783418191964</v>
      </c>
      <c r="AL10">
        <f t="shared" si="8"/>
        <v>1020.2687584537184</v>
      </c>
      <c r="AN10">
        <f t="shared" si="9"/>
        <v>3013.9132859688702</v>
      </c>
      <c r="AO10">
        <f t="shared" si="9"/>
        <v>-150.69566429844352</v>
      </c>
      <c r="AP10">
        <f t="shared" si="9"/>
        <v>-6.4491381416576248</v>
      </c>
      <c r="AQ10">
        <f t="shared" si="9"/>
        <v>-2484.3371605376183</v>
      </c>
      <c r="AR10">
        <f t="shared" si="9"/>
        <v>372.43132299115069</v>
      </c>
      <c r="AS10">
        <f t="shared" si="9"/>
        <v>-19.199922884265948</v>
      </c>
      <c r="AT10">
        <f t="shared" si="9"/>
        <v>221.02276871141157</v>
      </c>
      <c r="AU10">
        <f t="shared" si="9"/>
        <v>574.25416881829642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4518.7511816497081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5841.6977969908294</v>
      </c>
      <c r="P11">
        <f t="shared" si="22"/>
        <v>292.08488984954147</v>
      </c>
      <c r="Q11" s="4">
        <f t="shared" si="23"/>
        <v>12.5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5288.4360338765446</v>
      </c>
      <c r="AF11">
        <f t="shared" si="4"/>
        <v>-264.42180169382726</v>
      </c>
      <c r="AG11">
        <f t="shared" si="4"/>
        <v>-11.316136630263379</v>
      </c>
      <c r="AH11">
        <f t="shared" si="5"/>
        <v>-4379.1029809281463</v>
      </c>
      <c r="AI11">
        <f t="shared" si="6"/>
        <v>633.59511462430692</v>
      </c>
      <c r="AJ11">
        <f t="shared" si="7"/>
        <v>-20.741088544707964</v>
      </c>
      <c r="AK11">
        <f t="shared" si="24"/>
        <v>390.66418275711248</v>
      </c>
      <c r="AL11">
        <f t="shared" si="8"/>
        <v>1003.5182088367114</v>
      </c>
      <c r="AN11">
        <f t="shared" si="9"/>
        <v>2741.9415387435492</v>
      </c>
      <c r="AO11">
        <f t="shared" si="9"/>
        <v>-137.09707693717749</v>
      </c>
      <c r="AP11">
        <f t="shared" si="9"/>
        <v>-5.8671760206338819</v>
      </c>
      <c r="AQ11">
        <f t="shared" si="9"/>
        <v>-2270.4717025840623</v>
      </c>
      <c r="AR11">
        <f t="shared" si="9"/>
        <v>328.50558320167505</v>
      </c>
      <c r="AS11">
        <f t="shared" si="9"/>
        <v>-10.753813012994907</v>
      </c>
      <c r="AT11">
        <f t="shared" si="9"/>
        <v>202.55106491584618</v>
      </c>
      <c r="AU11">
        <f t="shared" si="9"/>
        <v>520.30283510452637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5841.6977969908294</v>
      </c>
      <c r="P12">
        <f t="shared" si="22"/>
        <v>292.08488984954147</v>
      </c>
      <c r="Q12" s="4">
        <f t="shared" si="23"/>
        <v>12.5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5222.8526261277366</v>
      </c>
      <c r="AF12">
        <f t="shared" si="4"/>
        <v>-261.14263130638682</v>
      </c>
      <c r="AG12">
        <f t="shared" si="4"/>
        <v>-11.175801983496408</v>
      </c>
      <c r="AH12">
        <f t="shared" si="5"/>
        <v>-4347.7248742941802</v>
      </c>
      <c r="AI12">
        <f t="shared" si="6"/>
        <v>602.80931854367373</v>
      </c>
      <c r="AJ12">
        <f t="shared" si="7"/>
        <v>-7.9450546337811829</v>
      </c>
      <c r="AK12">
        <f t="shared" si="24"/>
        <v>387.75476233994635</v>
      </c>
      <c r="AL12">
        <f t="shared" si="8"/>
        <v>982.61902624983895</v>
      </c>
      <c r="AN12">
        <f t="shared" si="9"/>
        <v>2494.480271715106</v>
      </c>
      <c r="AO12">
        <f t="shared" si="9"/>
        <v>-124.7240135857553</v>
      </c>
      <c r="AP12">
        <f t="shared" si="9"/>
        <v>-5.3376611526362696</v>
      </c>
      <c r="AQ12">
        <f t="shared" si="9"/>
        <v>-2076.5115736785915</v>
      </c>
      <c r="AR12">
        <f t="shared" si="9"/>
        <v>287.90702329812302</v>
      </c>
      <c r="AS12">
        <f t="shared" si="9"/>
        <v>-3.7946278519368537</v>
      </c>
      <c r="AT12">
        <f t="shared" si="9"/>
        <v>185.19507904202533</v>
      </c>
      <c r="AU12">
        <f t="shared" si="9"/>
        <v>469.30747448821148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5841.6977969908294</v>
      </c>
      <c r="P13">
        <f t="shared" si="22"/>
        <v>292.08488984954147</v>
      </c>
      <c r="Q13" s="4">
        <f t="shared" si="23"/>
        <v>12.5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5158.0118404421282</v>
      </c>
      <c r="AF13">
        <f t="shared" si="4"/>
        <v>-257.90059202210642</v>
      </c>
      <c r="AG13">
        <f t="shared" si="4"/>
        <v>-11.037056391164054</v>
      </c>
      <c r="AH13">
        <f t="shared" si="5"/>
        <v>-4318.0115995825217</v>
      </c>
      <c r="AI13">
        <f t="shared" si="6"/>
        <v>571.06259244633657</v>
      </c>
      <c r="AJ13">
        <f t="shared" si="7"/>
        <v>3.4208392248074233</v>
      </c>
      <c r="AK13">
        <f t="shared" si="24"/>
        <v>383.9990039162181</v>
      </c>
      <c r="AL13">
        <f t="shared" si="8"/>
        <v>958.48243558736203</v>
      </c>
      <c r="AN13">
        <f t="shared" si="9"/>
        <v>2269.321374500495</v>
      </c>
      <c r="AO13">
        <f t="shared" si="9"/>
        <v>-113.46606872502477</v>
      </c>
      <c r="AP13">
        <f t="shared" si="9"/>
        <v>-4.8558686476161652</v>
      </c>
      <c r="AQ13">
        <f t="shared" si="9"/>
        <v>-1899.7544638117301</v>
      </c>
      <c r="AR13">
        <f t="shared" si="9"/>
        <v>251.24497331612449</v>
      </c>
      <c r="AS13">
        <f t="shared" si="9"/>
        <v>1.5050340735394225</v>
      </c>
      <c r="AT13">
        <f t="shared" si="9"/>
        <v>168.94438677738242</v>
      </c>
      <c r="AU13">
        <f t="shared" si="9"/>
        <v>421.69439416704631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5841.6977969908294</v>
      </c>
      <c r="P14">
        <f t="shared" si="22"/>
        <v>292.08488984954147</v>
      </c>
      <c r="Q14" s="4">
        <f t="shared" si="23"/>
        <v>12.5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5093.8969125095018</v>
      </c>
      <c r="AF14">
        <f t="shared" si="4"/>
        <v>-254.6948456254751</v>
      </c>
      <c r="AG14">
        <f t="shared" si="4"/>
        <v>-10.899863981181692</v>
      </c>
      <c r="AH14">
        <f t="shared" si="5"/>
        <v>-4291.4953713152654</v>
      </c>
      <c r="AI14">
        <f t="shared" si="6"/>
        <v>536.80683158757984</v>
      </c>
      <c r="AJ14">
        <f t="shared" si="7"/>
        <v>14.091549028929876</v>
      </c>
      <c r="AK14">
        <f t="shared" si="24"/>
        <v>379.49590246296191</v>
      </c>
      <c r="AL14">
        <f t="shared" si="8"/>
        <v>930.39428307947162</v>
      </c>
      <c r="AN14">
        <f t="shared" si="9"/>
        <v>2064.4538915116364</v>
      </c>
      <c r="AO14">
        <f t="shared" si="9"/>
        <v>-103.22269457558181</v>
      </c>
      <c r="AP14">
        <f t="shared" si="9"/>
        <v>-4.4174954851633119</v>
      </c>
      <c r="AQ14">
        <f t="shared" si="9"/>
        <v>-1739.2566971582678</v>
      </c>
      <c r="AR14">
        <f t="shared" si="9"/>
        <v>217.55700429262339</v>
      </c>
      <c r="AS14">
        <f t="shared" si="9"/>
        <v>5.7110211945513214</v>
      </c>
      <c r="AT14">
        <f t="shared" si="9"/>
        <v>153.80205098544397</v>
      </c>
      <c r="AU14">
        <f t="shared" si="9"/>
        <v>377.07007647261867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5841.6977969908294</v>
      </c>
      <c r="P15">
        <f t="shared" si="22"/>
        <v>292.08488984954147</v>
      </c>
      <c r="Q15" s="4">
        <f t="shared" si="23"/>
        <v>12.5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5030.4686199624812</v>
      </c>
      <c r="AF15">
        <f t="shared" si="4"/>
        <v>-251.52343099812407</v>
      </c>
      <c r="AG15">
        <f t="shared" si="4"/>
        <v>-10.76414082596367</v>
      </c>
      <c r="AH15">
        <f t="shared" si="5"/>
        <v>-4275.9224649927801</v>
      </c>
      <c r="AI15">
        <f t="shared" si="6"/>
        <v>492.25858314561356</v>
      </c>
      <c r="AJ15">
        <f t="shared" si="7"/>
        <v>26.920598110862556</v>
      </c>
      <c r="AK15">
        <f t="shared" si="24"/>
        <v>374.29151257655991</v>
      </c>
      <c r="AL15">
        <f t="shared" si="8"/>
        <v>893.47069383303597</v>
      </c>
      <c r="AN15">
        <f t="shared" si="9"/>
        <v>1878.0400389764845</v>
      </c>
      <c r="AO15">
        <f t="shared" si="9"/>
        <v>-93.902001948824235</v>
      </c>
      <c r="AP15">
        <f t="shared" si="9"/>
        <v>-4.0186091959941406</v>
      </c>
      <c r="AQ15">
        <f t="shared" si="9"/>
        <v>-1596.3430446516452</v>
      </c>
      <c r="AR15">
        <f t="shared" si="9"/>
        <v>183.77638318002116</v>
      </c>
      <c r="AS15">
        <f t="shared" si="9"/>
        <v>10.050348177258218</v>
      </c>
      <c r="AT15">
        <f t="shared" si="9"/>
        <v>139.73538053261777</v>
      </c>
      <c r="AU15">
        <f t="shared" si="9"/>
        <v>333.56211188989715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5841.6977969908294</v>
      </c>
      <c r="P16">
        <f t="shared" si="22"/>
        <v>292.08488984954147</v>
      </c>
      <c r="Q16" s="4">
        <f t="shared" si="23"/>
        <v>12.5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4967.7030203099712</v>
      </c>
      <c r="AF16">
        <f t="shared" si="4"/>
        <v>-248.38515101549854</v>
      </c>
      <c r="AG16">
        <f t="shared" si="4"/>
        <v>-10.629835693633728</v>
      </c>
      <c r="AH16">
        <f t="shared" si="5"/>
        <v>-4266.1958512487518</v>
      </c>
      <c r="AI16">
        <f t="shared" si="6"/>
        <v>442.49218235208718</v>
      </c>
      <c r="AJ16">
        <f t="shared" si="7"/>
        <v>39.455235959295351</v>
      </c>
      <c r="AK16">
        <f t="shared" si="24"/>
        <v>368.23315833190765</v>
      </c>
      <c r="AL16">
        <f t="shared" si="8"/>
        <v>850.18057664329012</v>
      </c>
      <c r="AN16">
        <f t="shared" si="9"/>
        <v>1708.4150734752295</v>
      </c>
      <c r="AO16">
        <f t="shared" si="9"/>
        <v>-85.420753673761467</v>
      </c>
      <c r="AP16">
        <f t="shared" si="9"/>
        <v>-3.6556475806469884</v>
      </c>
      <c r="AQ16">
        <f t="shared" si="9"/>
        <v>-1467.1636506596317</v>
      </c>
      <c r="AR16">
        <f t="shared" si="9"/>
        <v>152.17502156118942</v>
      </c>
      <c r="AS16">
        <f t="shared" si="9"/>
        <v>13.568830416149986</v>
      </c>
      <c r="AT16">
        <f t="shared" si="9"/>
        <v>126.63701426506933</v>
      </c>
      <c r="AU16">
        <f t="shared" si="9"/>
        <v>292.38086624240873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5841.6977969908294</v>
      </c>
      <c r="P17">
        <f t="shared" si="22"/>
        <v>292.08488984954147</v>
      </c>
      <c r="Q17" s="4">
        <f t="shared" si="23"/>
        <v>12.5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4905.5950336154829</v>
      </c>
      <c r="AF17">
        <f t="shared" si="4"/>
        <v>-245.27975168077413</v>
      </c>
      <c r="AG17">
        <f t="shared" si="4"/>
        <v>-10.496937714200246</v>
      </c>
      <c r="AH17">
        <f t="shared" si="5"/>
        <v>-4255.9395995428522</v>
      </c>
      <c r="AI17">
        <f t="shared" si="6"/>
        <v>393.87874467765596</v>
      </c>
      <c r="AJ17">
        <f t="shared" si="7"/>
        <v>49.505430404801643</v>
      </c>
      <c r="AK17">
        <f t="shared" si="24"/>
        <v>361.34111069957351</v>
      </c>
      <c r="AL17">
        <f t="shared" si="8"/>
        <v>804.72528578203105</v>
      </c>
      <c r="AN17">
        <f t="shared" si="9"/>
        <v>1554.0709061575749</v>
      </c>
      <c r="AO17">
        <f t="shared" si="9"/>
        <v>-77.703545307878741</v>
      </c>
      <c r="AP17">
        <f t="shared" si="9"/>
        <v>-3.3253836473664098</v>
      </c>
      <c r="AQ17">
        <f t="shared" si="9"/>
        <v>-1348.2629252294487</v>
      </c>
      <c r="AR17">
        <f t="shared" si="9"/>
        <v>124.77905197288092</v>
      </c>
      <c r="AS17">
        <f t="shared" si="9"/>
        <v>15.683102368156318</v>
      </c>
      <c r="AT17">
        <f t="shared" si="9"/>
        <v>114.47127279950008</v>
      </c>
      <c r="AU17">
        <f t="shared" si="9"/>
        <v>254.9334271405373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5841.6977969908294</v>
      </c>
      <c r="P18">
        <f t="shared" si="22"/>
        <v>292.08488984954147</v>
      </c>
      <c r="Q18" s="4">
        <f t="shared" si="23"/>
        <v>12.5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4844.135163596955</v>
      </c>
      <c r="AF18">
        <f t="shared" si="4"/>
        <v>-242.20675817984775</v>
      </c>
      <c r="AG18">
        <f t="shared" si="4"/>
        <v>-10.365426567624446</v>
      </c>
      <c r="AH18">
        <f t="shared" si="5"/>
        <v>-4246.6831094077088</v>
      </c>
      <c r="AI18">
        <f t="shared" si="6"/>
        <v>344.87986944177464</v>
      </c>
      <c r="AJ18">
        <f t="shared" si="7"/>
        <v>57.859397946618685</v>
      </c>
      <c r="AK18">
        <f t="shared" si="24"/>
        <v>353.78864921500525</v>
      </c>
      <c r="AL18">
        <f t="shared" si="8"/>
        <v>756.52791660339858</v>
      </c>
      <c r="AN18">
        <f t="shared" si="9"/>
        <v>1413.6332642680604</v>
      </c>
      <c r="AO18">
        <f t="shared" si="9"/>
        <v>-70.681663213403027</v>
      </c>
      <c r="AP18">
        <f t="shared" si="9"/>
        <v>-3.0248767425889658</v>
      </c>
      <c r="AQ18">
        <f t="shared" si="9"/>
        <v>-1239.2826177472746</v>
      </c>
      <c r="AR18">
        <f t="shared" si="9"/>
        <v>100.64410656479414</v>
      </c>
      <c r="AS18">
        <f t="shared" si="9"/>
        <v>16.88474140905879</v>
      </c>
      <c r="AT18">
        <f t="shared" si="9"/>
        <v>103.24389930512014</v>
      </c>
      <c r="AU18">
        <f t="shared" si="9"/>
        <v>220.77274727897307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5841.6977969908294</v>
      </c>
      <c r="P19">
        <f t="shared" si="22"/>
        <v>292.08488984954147</v>
      </c>
      <c r="Q19" s="4">
        <f t="shared" si="23"/>
        <v>12.5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4783.2922979314444</v>
      </c>
      <c r="AF19">
        <f t="shared" si="4"/>
        <v>-239.16461489657223</v>
      </c>
      <c r="AG19">
        <f t="shared" si="4"/>
        <v>-10.235235680103587</v>
      </c>
      <c r="AH19">
        <f t="shared" si="5"/>
        <v>-4245.8594951383129</v>
      </c>
      <c r="AI19">
        <f t="shared" si="6"/>
        <v>288.03295221645567</v>
      </c>
      <c r="AJ19">
        <f t="shared" si="7"/>
        <v>66.711870017858473</v>
      </c>
      <c r="AK19">
        <f t="shared" si="24"/>
        <v>345.69244079198552</v>
      </c>
      <c r="AL19">
        <f t="shared" si="8"/>
        <v>700.43726302629966</v>
      </c>
      <c r="AN19">
        <f t="shared" si="9"/>
        <v>1285.8455048424498</v>
      </c>
      <c r="AO19">
        <f t="shared" si="9"/>
        <v>-64.2922752421225</v>
      </c>
      <c r="AP19">
        <f t="shared" si="9"/>
        <v>-2.7514379156707096</v>
      </c>
      <c r="AQ19">
        <f t="shared" si="9"/>
        <v>-1141.3727211229022</v>
      </c>
      <c r="AR19">
        <f t="shared" si="9"/>
        <v>77.429070561754301</v>
      </c>
      <c r="AS19">
        <f t="shared" si="9"/>
        <v>17.933497022373807</v>
      </c>
      <c r="AT19">
        <f t="shared" si="9"/>
        <v>92.929104759627236</v>
      </c>
      <c r="AU19">
        <f t="shared" si="9"/>
        <v>188.29167234375535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5841.6977969908294</v>
      </c>
      <c r="P20">
        <f t="shared" si="22"/>
        <v>292.08488984954147</v>
      </c>
      <c r="Q20" s="4">
        <f t="shared" si="23"/>
        <v>12.5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4723.0668690995726</v>
      </c>
      <c r="AF20">
        <f t="shared" si="4"/>
        <v>-236.15334345497863</v>
      </c>
      <c r="AG20">
        <f t="shared" si="4"/>
        <v>-10.106365977054896</v>
      </c>
      <c r="AH20">
        <f t="shared" si="5"/>
        <v>-4242.7753996248912</v>
      </c>
      <c r="AI20">
        <f t="shared" si="6"/>
        <v>234.03176004264787</v>
      </c>
      <c r="AJ20">
        <f t="shared" si="7"/>
        <v>73.123349100154428</v>
      </c>
      <c r="AK20">
        <f t="shared" si="24"/>
        <v>337.01761887341593</v>
      </c>
      <c r="AL20">
        <f t="shared" si="8"/>
        <v>644.17272801621823</v>
      </c>
      <c r="AN20">
        <f t="shared" si="9"/>
        <v>1169.5729938857439</v>
      </c>
      <c r="AO20">
        <f t="shared" si="9"/>
        <v>-58.478649694287199</v>
      </c>
      <c r="AP20">
        <f t="shared" si="9"/>
        <v>-2.502639289403616</v>
      </c>
      <c r="AQ20">
        <f t="shared" si="9"/>
        <v>-1050.6384228834963</v>
      </c>
      <c r="AR20">
        <f t="shared" si="9"/>
        <v>57.953282018556813</v>
      </c>
      <c r="AS20">
        <f t="shared" si="9"/>
        <v>18.107534087554544</v>
      </c>
      <c r="AT20">
        <f t="shared" si="9"/>
        <v>83.455669043527948</v>
      </c>
      <c r="AU20">
        <f t="shared" si="9"/>
        <v>159.51648514963932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5841.6977969908294</v>
      </c>
      <c r="P21">
        <f t="shared" si="22"/>
        <v>292.08488984954147</v>
      </c>
      <c r="Q21" s="4">
        <f t="shared" si="23"/>
        <v>12.5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4663.433502379391</v>
      </c>
      <c r="AF21">
        <f t="shared" si="4"/>
        <v>-233.17167511896957</v>
      </c>
      <c r="AG21">
        <f t="shared" si="4"/>
        <v>-9.9787631619304573</v>
      </c>
      <c r="AH21">
        <f t="shared" si="5"/>
        <v>-4246.2648566224834</v>
      </c>
      <c r="AI21">
        <f t="shared" si="6"/>
        <v>174.01820747600777</v>
      </c>
      <c r="AJ21">
        <f t="shared" si="7"/>
        <v>79.492774603379985</v>
      </c>
      <c r="AK21">
        <f t="shared" si="24"/>
        <v>327.93336554951304</v>
      </c>
      <c r="AL21">
        <f t="shared" si="8"/>
        <v>581.4443476289008</v>
      </c>
      <c r="AN21">
        <f t="shared" si="9"/>
        <v>1063.7765012160505</v>
      </c>
      <c r="AO21">
        <f t="shared" si="9"/>
        <v>-53.188825060802529</v>
      </c>
      <c r="AP21">
        <f t="shared" si="9"/>
        <v>-2.2762571305982791</v>
      </c>
      <c r="AQ21">
        <f t="shared" si="9"/>
        <v>-968.61610015663848</v>
      </c>
      <c r="AR21">
        <f t="shared" si="9"/>
        <v>39.695318868011228</v>
      </c>
      <c r="AS21">
        <f t="shared" si="9"/>
        <v>18.133108491070779</v>
      </c>
      <c r="AT21">
        <f t="shared" si="9"/>
        <v>74.804928183981801</v>
      </c>
      <c r="AU21">
        <f t="shared" si="9"/>
        <v>132.6333555430638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5841.6977969908294</v>
      </c>
      <c r="P22">
        <f t="shared" si="22"/>
        <v>292.08488984954147</v>
      </c>
      <c r="Q22" s="4">
        <f t="shared" si="23"/>
        <v>12.5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4604.3763168001115</v>
      </c>
      <c r="AF22">
        <f t="shared" si="4"/>
        <v>-230.21881584000556</v>
      </c>
      <c r="AG22">
        <f t="shared" si="4"/>
        <v>-9.8523932528055322</v>
      </c>
      <c r="AH22">
        <f t="shared" si="5"/>
        <v>-4253.1644008990579</v>
      </c>
      <c r="AI22">
        <f t="shared" si="6"/>
        <v>111.14070680824261</v>
      </c>
      <c r="AJ22">
        <f t="shared" si="7"/>
        <v>85.017564513649063</v>
      </c>
      <c r="AK22">
        <f t="shared" si="24"/>
        <v>318.44156848625431</v>
      </c>
      <c r="AL22">
        <f t="shared" si="8"/>
        <v>514.59983980814604</v>
      </c>
      <c r="AN22">
        <f t="shared" si="9"/>
        <v>967.51294058703445</v>
      </c>
      <c r="AO22">
        <f t="shared" si="9"/>
        <v>-48.375647029351725</v>
      </c>
      <c r="AP22">
        <f t="shared" si="9"/>
        <v>-2.0702734337897</v>
      </c>
      <c r="AQ22">
        <f t="shared" si="9"/>
        <v>-893.71313576161447</v>
      </c>
      <c r="AR22">
        <f t="shared" si="9"/>
        <v>23.353884362278642</v>
      </c>
      <c r="AS22">
        <f t="shared" si="9"/>
        <v>17.864654881491838</v>
      </c>
      <c r="AT22">
        <f t="shared" si="9"/>
        <v>66.913804852814494</v>
      </c>
      <c r="AU22">
        <f t="shared" si="9"/>
        <v>108.13234409658499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5841.6977969908294</v>
      </c>
      <c r="P23">
        <f t="shared" si="22"/>
        <v>292.08488984954147</v>
      </c>
      <c r="Q23" s="4">
        <f t="shared" si="23"/>
        <v>12.5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4545.8758969665205</v>
      </c>
      <c r="AF23">
        <f t="shared" si="4"/>
        <v>-227.29379484832603</v>
      </c>
      <c r="AG23">
        <f t="shared" si="4"/>
        <v>-9.7272147048333029</v>
      </c>
      <c r="AH23">
        <f t="shared" si="5"/>
        <v>-4264.7384710678125</v>
      </c>
      <c r="AI23">
        <f t="shared" si="6"/>
        <v>44.116416345548714</v>
      </c>
      <c r="AJ23">
        <f t="shared" si="7"/>
        <v>0</v>
      </c>
      <c r="AK23">
        <f t="shared" si="24"/>
        <v>308.60006105136517</v>
      </c>
      <c r="AL23">
        <f t="shared" si="8"/>
        <v>352.71647739691389</v>
      </c>
      <c r="AN23">
        <f t="shared" si="9"/>
        <v>879.92349333739696</v>
      </c>
      <c r="AO23">
        <f t="shared" si="9"/>
        <v>-43.996174666869848</v>
      </c>
      <c r="AP23">
        <f t="shared" si="9"/>
        <v>-1.8828505083544858</v>
      </c>
      <c r="AQ23">
        <f t="shared" si="9"/>
        <v>-825.50506408160675</v>
      </c>
      <c r="AR23">
        <f t="shared" si="9"/>
        <v>8.5394040805659408</v>
      </c>
      <c r="AS23">
        <f t="shared" si="9"/>
        <v>0</v>
      </c>
      <c r="AT23">
        <f t="shared" si="9"/>
        <v>59.734240423425071</v>
      </c>
      <c r="AU23">
        <f t="shared" si="9"/>
        <v>68.273644503991008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50537.84231604958</v>
      </c>
      <c r="AO25" s="8">
        <f t="shared" si="25"/>
        <v>-6908.1654635456016</v>
      </c>
      <c r="AP25" s="8">
        <f t="shared" si="25"/>
        <v>-221.45786902541232</v>
      </c>
      <c r="AQ25" s="8">
        <f t="shared" si="25"/>
        <v>-41790.918016679425</v>
      </c>
      <c r="AR25" s="8">
        <f t="shared" si="25"/>
        <v>1617.3009667991407</v>
      </c>
      <c r="AS25" s="8">
        <f t="shared" si="25"/>
        <v>-310.99941802689261</v>
      </c>
      <c r="AT25" s="8">
        <f t="shared" si="25"/>
        <v>3212.4496328774594</v>
      </c>
      <c r="AU25" s="9">
        <f t="shared" si="25"/>
        <v>4518.7511816497081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0CA4E-0A86-40C1-B4FB-EC25DFDD7F3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6370.8386446755021</v>
      </c>
      <c r="K3">
        <v>1</v>
      </c>
      <c r="L3" s="2">
        <v>0</v>
      </c>
      <c r="O3">
        <f>$C$3</f>
        <v>6370.8386446755021</v>
      </c>
      <c r="P3">
        <f>O3*B5</f>
        <v>5096.6709157404021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6370.8386446755021</v>
      </c>
      <c r="AF3">
        <f t="shared" ref="AF3:AG23" si="4">-$Z3*P3</f>
        <v>-5096.6709157404021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1148.3501730350999</v>
      </c>
      <c r="AJ3">
        <f t="shared" ref="AJ3:AJ23" si="7">AB3-AC3</f>
        <v>0</v>
      </c>
      <c r="AL3">
        <f t="shared" ref="AL3:AL23" si="8">SUM(AI3:AK3)</f>
        <v>1148.3501730350999</v>
      </c>
      <c r="AN3">
        <f t="shared" ref="AN3:AU23" si="9">AE3*$K3</f>
        <v>6370.8386446755021</v>
      </c>
      <c r="AO3">
        <f t="shared" si="9"/>
        <v>-5096.6709157404021</v>
      </c>
      <c r="AP3">
        <f t="shared" si="9"/>
        <v>-125.8175559</v>
      </c>
      <c r="AQ3">
        <f t="shared" si="9"/>
        <v>0</v>
      </c>
      <c r="AR3">
        <f t="shared" si="9"/>
        <v>1148.3501730350999</v>
      </c>
      <c r="AS3">
        <f t="shared" si="9"/>
        <v>0</v>
      </c>
      <c r="AT3">
        <f t="shared" si="9"/>
        <v>0</v>
      </c>
      <c r="AU3">
        <f t="shared" si="9"/>
        <v>1148.3501730350999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6370.8386446755021</v>
      </c>
      <c r="P5">
        <f t="shared" ref="P5:P23" si="22">O5*$C$5</f>
        <v>318.54193223377513</v>
      </c>
      <c r="Q5" s="4">
        <f t="shared" ref="Q5:Q23" si="23">$C$8</f>
        <v>12.5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6213.5383908523618</v>
      </c>
      <c r="AF5">
        <f t="shared" si="4"/>
        <v>-310.67691954261807</v>
      </c>
      <c r="AG5">
        <f t="shared" si="4"/>
        <v>-12.19136666576345</v>
      </c>
      <c r="AH5">
        <f t="shared" si="5"/>
        <v>-4799.9859178480283</v>
      </c>
      <c r="AI5">
        <f t="shared" si="6"/>
        <v>1090.684186795952</v>
      </c>
      <c r="AJ5">
        <f t="shared" si="7"/>
        <v>-322.72640929086629</v>
      </c>
      <c r="AK5">
        <f>G5*SUM(AB5, AE5:AF5)</f>
        <v>440.01102495130073</v>
      </c>
      <c r="AL5">
        <f t="shared" si="8"/>
        <v>1207.9688024563864</v>
      </c>
      <c r="AN5">
        <f t="shared" si="9"/>
        <v>5272.5622973759009</v>
      </c>
      <c r="AO5">
        <f t="shared" si="9"/>
        <v>-263.62811486879502</v>
      </c>
      <c r="AP5">
        <f t="shared" si="9"/>
        <v>-10.345110336812764</v>
      </c>
      <c r="AQ5">
        <f t="shared" si="9"/>
        <v>-4073.0777193941244</v>
      </c>
      <c r="AR5">
        <f t="shared" si="9"/>
        <v>925.51135277616925</v>
      </c>
      <c r="AS5">
        <f t="shared" si="9"/>
        <v>-273.8528340791508</v>
      </c>
      <c r="AT5">
        <f t="shared" si="9"/>
        <v>373.37590832358308</v>
      </c>
      <c r="AU5">
        <f t="shared" si="9"/>
        <v>1025.0344270206015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6370.8386446755021</v>
      </c>
      <c r="P6">
        <f t="shared" si="22"/>
        <v>318.54193223377513</v>
      </c>
      <c r="Q6" s="4">
        <f t="shared" si="23"/>
        <v>12.5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6136.1685230328394</v>
      </c>
      <c r="AF6">
        <f t="shared" si="4"/>
        <v>-306.80842615164204</v>
      </c>
      <c r="AG6">
        <f t="shared" si="4"/>
        <v>-12.039561950295997</v>
      </c>
      <c r="AH6">
        <f t="shared" si="5"/>
        <v>-4782.5678095710091</v>
      </c>
      <c r="AI6">
        <f t="shared" si="6"/>
        <v>1034.7527253598919</v>
      </c>
      <c r="AJ6">
        <f t="shared" si="7"/>
        <v>-260.56877247296507</v>
      </c>
      <c r="AK6">
        <f>G6*SUM(AB6, AE6:AF6)</f>
        <v>457.45677739166308</v>
      </c>
      <c r="AL6">
        <f t="shared" si="8"/>
        <v>1231.6407302785899</v>
      </c>
      <c r="AN6">
        <f t="shared" si="9"/>
        <v>4796.4660984601924</v>
      </c>
      <c r="AO6">
        <f t="shared" si="9"/>
        <v>-239.82330492300966</v>
      </c>
      <c r="AP6">
        <f t="shared" si="9"/>
        <v>-9.4109786128175053</v>
      </c>
      <c r="AQ6">
        <f t="shared" si="9"/>
        <v>-3738.3954296705679</v>
      </c>
      <c r="AR6">
        <f t="shared" si="9"/>
        <v>808.83638525379683</v>
      </c>
      <c r="AS6">
        <f t="shared" si="9"/>
        <v>-203.67910020604165</v>
      </c>
      <c r="AT6">
        <f t="shared" si="9"/>
        <v>357.58077960764314</v>
      </c>
      <c r="AU6">
        <f t="shared" si="9"/>
        <v>962.73806465539838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6370.8386446755021</v>
      </c>
      <c r="P7">
        <f t="shared" si="22"/>
        <v>318.54193223377513</v>
      </c>
      <c r="Q7" s="4">
        <f t="shared" si="23"/>
        <v>12.5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6059.6070083881295</v>
      </c>
      <c r="AF7">
        <f t="shared" si="4"/>
        <v>-302.98035041940648</v>
      </c>
      <c r="AG7">
        <f t="shared" si="4"/>
        <v>-11.889343276360703</v>
      </c>
      <c r="AH7">
        <f t="shared" si="5"/>
        <v>-4771.6887091735698</v>
      </c>
      <c r="AI7">
        <f t="shared" si="6"/>
        <v>973.04860551879301</v>
      </c>
      <c r="AJ7">
        <f t="shared" si="7"/>
        <v>-201.9932950576549</v>
      </c>
      <c r="AK7">
        <f>G7*SUM(AB7, AE7:AF7)</f>
        <v>470.60525074089747</v>
      </c>
      <c r="AL7">
        <f t="shared" si="8"/>
        <v>1241.6605612020355</v>
      </c>
      <c r="AN7">
        <f t="shared" si="9"/>
        <v>4363.2482864892318</v>
      </c>
      <c r="AO7">
        <f t="shared" si="9"/>
        <v>-218.16241432446159</v>
      </c>
      <c r="AP7">
        <f t="shared" si="9"/>
        <v>-8.5609770742974796</v>
      </c>
      <c r="AQ7">
        <f t="shared" si="9"/>
        <v>-3435.8767086943121</v>
      </c>
      <c r="AR7">
        <f t="shared" si="9"/>
        <v>700.64818639616112</v>
      </c>
      <c r="AS7">
        <f t="shared" si="9"/>
        <v>-145.44621413939961</v>
      </c>
      <c r="AT7">
        <f t="shared" si="9"/>
        <v>338.86150555071345</v>
      </c>
      <c r="AU7">
        <f t="shared" si="9"/>
        <v>894.0634778074749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6370.8386446755021</v>
      </c>
      <c r="P8">
        <f t="shared" si="22"/>
        <v>318.54193223377513</v>
      </c>
      <c r="Q8" s="4">
        <f t="shared" si="23"/>
        <v>12.5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5983.8476504087721</v>
      </c>
      <c r="AF8">
        <f t="shared" si="4"/>
        <v>-299.19238252043863</v>
      </c>
      <c r="AG8">
        <f t="shared" si="4"/>
        <v>-11.740698486002778</v>
      </c>
      <c r="AH8">
        <f t="shared" si="5"/>
        <v>-4760.2172150908136</v>
      </c>
      <c r="AI8">
        <f t="shared" si="6"/>
        <v>912.6973543115173</v>
      </c>
      <c r="AJ8">
        <f t="shared" si="7"/>
        <v>-151.86774686709759</v>
      </c>
      <c r="AK8">
        <f t="shared" ref="AK8:AK23" si="24">G8*SUM(AB8:AB8, AE8:AF8)</f>
        <v>479.70678408930604</v>
      </c>
      <c r="AL8">
        <f t="shared" si="8"/>
        <v>1240.5363915337257</v>
      </c>
      <c r="AN8">
        <f t="shared" si="9"/>
        <v>3969.0572412132974</v>
      </c>
      <c r="AO8">
        <f t="shared" si="9"/>
        <v>-198.4528620606649</v>
      </c>
      <c r="AP8">
        <f t="shared" si="9"/>
        <v>-7.7875485916804701</v>
      </c>
      <c r="AQ8">
        <f t="shared" si="9"/>
        <v>-3157.4290842805335</v>
      </c>
      <c r="AR8">
        <f t="shared" si="9"/>
        <v>605.38774628041881</v>
      </c>
      <c r="AS8">
        <f t="shared" si="9"/>
        <v>-100.7331428915014</v>
      </c>
      <c r="AT8">
        <f t="shared" si="9"/>
        <v>318.18719263662035</v>
      </c>
      <c r="AU8">
        <f t="shared" si="9"/>
        <v>822.84179602553775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6370.8386446755021</v>
      </c>
      <c r="P9">
        <f t="shared" si="22"/>
        <v>318.54193223377513</v>
      </c>
      <c r="Q9" s="4">
        <f t="shared" si="23"/>
        <v>12.5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5908.8788655244352</v>
      </c>
      <c r="AF9">
        <f t="shared" si="4"/>
        <v>-295.44394327622177</v>
      </c>
      <c r="AG9">
        <f t="shared" si="4"/>
        <v>-11.59360485150343</v>
      </c>
      <c r="AH9">
        <f t="shared" si="5"/>
        <v>-4749.8639422912283</v>
      </c>
      <c r="AI9">
        <f t="shared" si="6"/>
        <v>851.97737510548177</v>
      </c>
      <c r="AJ9">
        <f t="shared" si="7"/>
        <v>-108.10984340019058</v>
      </c>
      <c r="AK9">
        <f t="shared" si="24"/>
        <v>485.35210217519443</v>
      </c>
      <c r="AL9">
        <f t="shared" si="8"/>
        <v>1229.2196338804856</v>
      </c>
      <c r="AN9">
        <f t="shared" si="9"/>
        <v>3610.3831052572523</v>
      </c>
      <c r="AO9">
        <f t="shared" si="9"/>
        <v>-180.51915526286263</v>
      </c>
      <c r="AP9">
        <f t="shared" si="9"/>
        <v>-7.0838065963942389</v>
      </c>
      <c r="AQ9">
        <f t="shared" si="9"/>
        <v>-2902.2135873480688</v>
      </c>
      <c r="AR9">
        <f t="shared" si="9"/>
        <v>520.56655604992648</v>
      </c>
      <c r="AS9">
        <f t="shared" si="9"/>
        <v>-66.05617766195536</v>
      </c>
      <c r="AT9">
        <f t="shared" si="9"/>
        <v>296.55490824466068</v>
      </c>
      <c r="AU9">
        <f t="shared" si="9"/>
        <v>751.06528663263191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6370.8386446755021</v>
      </c>
      <c r="P10">
        <f t="shared" si="22"/>
        <v>318.54193223377513</v>
      </c>
      <c r="Q10" s="4">
        <f t="shared" si="23"/>
        <v>12.5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5834.6627029056517</v>
      </c>
      <c r="AF10">
        <f t="shared" si="4"/>
        <v>-291.73313514528263</v>
      </c>
      <c r="AG10">
        <f t="shared" si="4"/>
        <v>-11.447987910865619</v>
      </c>
      <c r="AH10">
        <f t="shared" si="5"/>
        <v>-4748.9427396444162</v>
      </c>
      <c r="AI10">
        <f t="shared" si="6"/>
        <v>782.53884020508758</v>
      </c>
      <c r="AJ10">
        <f t="shared" si="7"/>
        <v>-65.364429920740804</v>
      </c>
      <c r="AK10">
        <f t="shared" si="24"/>
        <v>487.98441639905872</v>
      </c>
      <c r="AL10">
        <f t="shared" si="8"/>
        <v>1205.1588266834056</v>
      </c>
      <c r="AN10">
        <f t="shared" si="9"/>
        <v>3284.0164447162078</v>
      </c>
      <c r="AO10">
        <f t="shared" si="9"/>
        <v>-164.20082223581042</v>
      </c>
      <c r="AP10">
        <f t="shared" si="9"/>
        <v>-6.443453970265085</v>
      </c>
      <c r="AQ10">
        <f t="shared" si="9"/>
        <v>-2672.9233284113097</v>
      </c>
      <c r="AR10">
        <f t="shared" si="9"/>
        <v>440.44884009882276</v>
      </c>
      <c r="AS10">
        <f t="shared" si="9"/>
        <v>-36.790106590448438</v>
      </c>
      <c r="AT10">
        <f t="shared" si="9"/>
        <v>274.66006688298944</v>
      </c>
      <c r="AU10">
        <f t="shared" si="9"/>
        <v>678.31880039136377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4922.7172039816278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6370.8386446755021</v>
      </c>
      <c r="P11">
        <f t="shared" si="22"/>
        <v>318.54193223377513</v>
      </c>
      <c r="Q11" s="4">
        <f t="shared" si="23"/>
        <v>12.5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5761.1996900925351</v>
      </c>
      <c r="AF11">
        <f t="shared" si="4"/>
        <v>-288.05998450462675</v>
      </c>
      <c r="AG11">
        <f t="shared" si="4"/>
        <v>-11.303848699157372</v>
      </c>
      <c r="AH11">
        <f t="shared" si="5"/>
        <v>-4745.4932159346463</v>
      </c>
      <c r="AI11">
        <f t="shared" si="6"/>
        <v>716.34264095410435</v>
      </c>
      <c r="AJ11">
        <f t="shared" si="7"/>
        <v>-30.318383077628823</v>
      </c>
      <c r="AK11">
        <f t="shared" si="24"/>
        <v>487.67463614143827</v>
      </c>
      <c r="AL11">
        <f t="shared" si="8"/>
        <v>1173.6988940179137</v>
      </c>
      <c r="AN11">
        <f t="shared" si="9"/>
        <v>2987.0594334638695</v>
      </c>
      <c r="AO11">
        <f t="shared" si="9"/>
        <v>-149.35297167319348</v>
      </c>
      <c r="AP11">
        <f t="shared" si="9"/>
        <v>-5.8608049898586296</v>
      </c>
      <c r="AQ11">
        <f t="shared" si="9"/>
        <v>-2460.4372421725075</v>
      </c>
      <c r="AR11">
        <f t="shared" si="9"/>
        <v>371.40841462830997</v>
      </c>
      <c r="AS11">
        <f t="shared" si="9"/>
        <v>-15.719436410986116</v>
      </c>
      <c r="AT11">
        <f t="shared" si="9"/>
        <v>252.8489204865499</v>
      </c>
      <c r="AU11">
        <f t="shared" si="9"/>
        <v>608.53789870387368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6370.8386446755021</v>
      </c>
      <c r="P12">
        <f t="shared" si="22"/>
        <v>318.54193223377513</v>
      </c>
      <c r="Q12" s="4">
        <f t="shared" si="23"/>
        <v>12.5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5688.4588749846225</v>
      </c>
      <c r="AF12">
        <f t="shared" si="4"/>
        <v>-284.42294374923114</v>
      </c>
      <c r="AG12">
        <f t="shared" si="4"/>
        <v>-11.161126486343392</v>
      </c>
      <c r="AH12">
        <f t="shared" si="5"/>
        <v>-4749.3961315852912</v>
      </c>
      <c r="AI12">
        <f t="shared" si="6"/>
        <v>643.47867316375687</v>
      </c>
      <c r="AJ12">
        <f t="shared" si="7"/>
        <v>2.8241117557699909</v>
      </c>
      <c r="AK12">
        <f t="shared" si="24"/>
        <v>484.95965875219611</v>
      </c>
      <c r="AL12">
        <f t="shared" si="8"/>
        <v>1131.2624436717228</v>
      </c>
      <c r="AN12">
        <f t="shared" si="9"/>
        <v>2716.8579042660517</v>
      </c>
      <c r="AO12">
        <f t="shared" si="9"/>
        <v>-135.8428952133026</v>
      </c>
      <c r="AP12">
        <f t="shared" si="9"/>
        <v>-5.33065200634279</v>
      </c>
      <c r="AQ12">
        <f t="shared" si="9"/>
        <v>-2268.3532928983318</v>
      </c>
      <c r="AR12">
        <f t="shared" si="9"/>
        <v>307.33106414807474</v>
      </c>
      <c r="AS12">
        <f t="shared" si="9"/>
        <v>1.3488205707060015</v>
      </c>
      <c r="AT12">
        <f t="shared" si="9"/>
        <v>231.62099104296203</v>
      </c>
      <c r="AU12">
        <f t="shared" si="9"/>
        <v>540.30087576174276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6370.8386446755021</v>
      </c>
      <c r="P13">
        <f t="shared" si="22"/>
        <v>318.54193223377513</v>
      </c>
      <c r="Q13" s="4">
        <f t="shared" si="23"/>
        <v>12.5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5616.4208859645878</v>
      </c>
      <c r="AF13">
        <f t="shared" si="4"/>
        <v>-280.82104429822942</v>
      </c>
      <c r="AG13">
        <f t="shared" si="4"/>
        <v>-11.019783264049885</v>
      </c>
      <c r="AH13">
        <f t="shared" si="5"/>
        <v>-4757.1131888116588</v>
      </c>
      <c r="AI13">
        <f t="shared" si="6"/>
        <v>567.46686959065028</v>
      </c>
      <c r="AJ13">
        <f t="shared" si="7"/>
        <v>32.346432329417439</v>
      </c>
      <c r="AK13">
        <f t="shared" si="24"/>
        <v>479.97144465945996</v>
      </c>
      <c r="AL13">
        <f t="shared" si="8"/>
        <v>1079.7847465795276</v>
      </c>
      <c r="AN13">
        <f t="shared" si="9"/>
        <v>2471.0032390344313</v>
      </c>
      <c r="AO13">
        <f t="shared" si="9"/>
        <v>-123.55016195172158</v>
      </c>
      <c r="AP13">
        <f t="shared" si="9"/>
        <v>-4.8482691542886576</v>
      </c>
      <c r="AQ13">
        <f t="shared" si="9"/>
        <v>-2092.9418105723385</v>
      </c>
      <c r="AR13">
        <f t="shared" si="9"/>
        <v>249.66299735608297</v>
      </c>
      <c r="AS13">
        <f t="shared" si="9"/>
        <v>14.231151952471835</v>
      </c>
      <c r="AT13">
        <f t="shared" si="9"/>
        <v>211.16846804722155</v>
      </c>
      <c r="AU13">
        <f t="shared" si="9"/>
        <v>475.06261735577635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6370.8386446755021</v>
      </c>
      <c r="P14">
        <f t="shared" si="22"/>
        <v>318.54193223377513</v>
      </c>
      <c r="Q14" s="4">
        <f t="shared" si="23"/>
        <v>12.5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5545.0620401221577</v>
      </c>
      <c r="AF14">
        <f t="shared" si="4"/>
        <v>-277.25310200610789</v>
      </c>
      <c r="AG14">
        <f t="shared" si="4"/>
        <v>-10.879772564865743</v>
      </c>
      <c r="AH14">
        <f t="shared" si="5"/>
        <v>-4770.0586469830778</v>
      </c>
      <c r="AI14">
        <f t="shared" si="6"/>
        <v>486.87051856810649</v>
      </c>
      <c r="AJ14">
        <f t="shared" si="7"/>
        <v>59.081355493104638</v>
      </c>
      <c r="AK14">
        <f t="shared" si="24"/>
        <v>472.96183114787908</v>
      </c>
      <c r="AL14">
        <f t="shared" si="8"/>
        <v>1018.9137052090903</v>
      </c>
      <c r="AN14">
        <f t="shared" si="9"/>
        <v>2247.3020369318847</v>
      </c>
      <c r="AO14">
        <f t="shared" si="9"/>
        <v>-112.36510184659423</v>
      </c>
      <c r="AP14">
        <f t="shared" si="9"/>
        <v>-4.4093528385193288</v>
      </c>
      <c r="AQ14">
        <f t="shared" si="9"/>
        <v>-1933.208760530561</v>
      </c>
      <c r="AR14">
        <f t="shared" si="9"/>
        <v>197.31882171621015</v>
      </c>
      <c r="AS14">
        <f t="shared" si="9"/>
        <v>23.944484224639233</v>
      </c>
      <c r="AT14">
        <f t="shared" si="9"/>
        <v>191.68191065112904</v>
      </c>
      <c r="AU14">
        <f t="shared" si="9"/>
        <v>412.94521659197846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6370.8386446755021</v>
      </c>
      <c r="P15">
        <f t="shared" si="22"/>
        <v>318.54193223377513</v>
      </c>
      <c r="Q15" s="4">
        <f t="shared" si="23"/>
        <v>12.5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5474.3646450496099</v>
      </c>
      <c r="AF15">
        <f t="shared" si="4"/>
        <v>-273.7182322524805</v>
      </c>
      <c r="AG15">
        <f t="shared" si="4"/>
        <v>-10.741059675135686</v>
      </c>
      <c r="AH15">
        <f t="shared" si="5"/>
        <v>-4786.4262530237102</v>
      </c>
      <c r="AI15">
        <f t="shared" si="6"/>
        <v>403.4791000982832</v>
      </c>
      <c r="AJ15">
        <f t="shared" si="7"/>
        <v>82.469284160439202</v>
      </c>
      <c r="AK15">
        <f t="shared" si="24"/>
        <v>464.12475949103737</v>
      </c>
      <c r="AL15">
        <f t="shared" si="8"/>
        <v>950.07314374975977</v>
      </c>
      <c r="AN15">
        <f t="shared" si="9"/>
        <v>2043.7610823297687</v>
      </c>
      <c r="AO15">
        <f t="shared" si="9"/>
        <v>-102.18805411648843</v>
      </c>
      <c r="AP15">
        <f t="shared" si="9"/>
        <v>-4.0099922402638946</v>
      </c>
      <c r="AQ15">
        <f t="shared" si="9"/>
        <v>-1786.9309652613956</v>
      </c>
      <c r="AR15">
        <f t="shared" si="9"/>
        <v>150.63207071162054</v>
      </c>
      <c r="AS15">
        <f t="shared" si="9"/>
        <v>30.788506864831444</v>
      </c>
      <c r="AT15">
        <f t="shared" si="9"/>
        <v>173.27309784729366</v>
      </c>
      <c r="AU15">
        <f t="shared" si="9"/>
        <v>354.69367542374567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6370.8386446755021</v>
      </c>
      <c r="P16">
        <f t="shared" si="22"/>
        <v>318.54193223377513</v>
      </c>
      <c r="Q16" s="4">
        <f t="shared" si="23"/>
        <v>12.5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5404.2870295100975</v>
      </c>
      <c r="AF16">
        <f t="shared" si="4"/>
        <v>-270.21435147550488</v>
      </c>
      <c r="AG16">
        <f t="shared" si="4"/>
        <v>-10.603562833181289</v>
      </c>
      <c r="AH16">
        <f t="shared" si="5"/>
        <v>-4813.7992324862098</v>
      </c>
      <c r="AI16">
        <f t="shared" si="6"/>
        <v>309.66988271520131</v>
      </c>
      <c r="AJ16">
        <f t="shared" si="7"/>
        <v>105.4004230405717</v>
      </c>
      <c r="AK16">
        <f t="shared" si="24"/>
        <v>453.69174816642902</v>
      </c>
      <c r="AL16">
        <f t="shared" si="8"/>
        <v>868.76205392220209</v>
      </c>
      <c r="AN16">
        <f t="shared" si="9"/>
        <v>1858.5582481187903</v>
      </c>
      <c r="AO16">
        <f t="shared" si="9"/>
        <v>-92.927912405939509</v>
      </c>
      <c r="AP16">
        <f t="shared" si="9"/>
        <v>-3.6466122275599075</v>
      </c>
      <c r="AQ16">
        <f t="shared" si="9"/>
        <v>-1655.4868791149634</v>
      </c>
      <c r="AR16">
        <f t="shared" si="9"/>
        <v>106.49684437032739</v>
      </c>
      <c r="AS16">
        <f t="shared" si="9"/>
        <v>36.247672362254626</v>
      </c>
      <c r="AT16">
        <f t="shared" si="9"/>
        <v>156.02660185400765</v>
      </c>
      <c r="AU16">
        <f t="shared" si="9"/>
        <v>298.77111858658969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6370.8386446755021</v>
      </c>
      <c r="P17">
        <f t="shared" si="22"/>
        <v>318.54193223377513</v>
      </c>
      <c r="Q17" s="4">
        <f t="shared" si="23"/>
        <v>12.5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5334.7846125040833</v>
      </c>
      <c r="AF17">
        <f t="shared" si="4"/>
        <v>-266.73923062520419</v>
      </c>
      <c r="AG17">
        <f t="shared" si="4"/>
        <v>-10.467194568180375</v>
      </c>
      <c r="AH17">
        <f t="shared" si="5"/>
        <v>-4853.2218670561706</v>
      </c>
      <c r="AI17">
        <f t="shared" si="6"/>
        <v>204.35632025452833</v>
      </c>
      <c r="AJ17">
        <f t="shared" si="7"/>
        <v>127.85957626306481</v>
      </c>
      <c r="AK17">
        <f t="shared" si="24"/>
        <v>441.69180782268904</v>
      </c>
      <c r="AL17">
        <f t="shared" si="8"/>
        <v>773.90770434028218</v>
      </c>
      <c r="AN17">
        <f t="shared" si="9"/>
        <v>1690.0362749265526</v>
      </c>
      <c r="AO17">
        <f t="shared" si="9"/>
        <v>-84.501813746327642</v>
      </c>
      <c r="AP17">
        <f t="shared" si="9"/>
        <v>-3.3159611496734005</v>
      </c>
      <c r="AQ17">
        <f t="shared" si="9"/>
        <v>-1537.4793176029882</v>
      </c>
      <c r="AR17">
        <f t="shared" si="9"/>
        <v>64.739182427563534</v>
      </c>
      <c r="AS17">
        <f t="shared" si="9"/>
        <v>40.505350764271768</v>
      </c>
      <c r="AT17">
        <f t="shared" si="9"/>
        <v>139.92601984503472</v>
      </c>
      <c r="AU17">
        <f t="shared" si="9"/>
        <v>245.17055303687002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6370.8386446755021</v>
      </c>
      <c r="P18">
        <f t="shared" si="22"/>
        <v>318.54193223377513</v>
      </c>
      <c r="Q18" s="4">
        <f t="shared" si="23"/>
        <v>12.5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5265.8438631395538</v>
      </c>
      <c r="AF18">
        <f t="shared" si="4"/>
        <v>-263.2921931569777</v>
      </c>
      <c r="AG18">
        <f t="shared" si="4"/>
        <v>-10.331928331642295</v>
      </c>
      <c r="AH18">
        <f t="shared" si="5"/>
        <v>-4895.0865370041038</v>
      </c>
      <c r="AI18">
        <f t="shared" si="6"/>
        <v>97.133204646829654</v>
      </c>
      <c r="AJ18">
        <f t="shared" si="7"/>
        <v>146.6974887754958</v>
      </c>
      <c r="AK18">
        <f t="shared" si="24"/>
        <v>428.15707765153331</v>
      </c>
      <c r="AL18">
        <f t="shared" si="8"/>
        <v>671.98777107385877</v>
      </c>
      <c r="AN18">
        <f t="shared" si="9"/>
        <v>1536.6978414054963</v>
      </c>
      <c r="AO18">
        <f t="shared" si="9"/>
        <v>-76.834892070274819</v>
      </c>
      <c r="AP18">
        <f t="shared" si="9"/>
        <v>-3.015101164683021</v>
      </c>
      <c r="AQ18">
        <f t="shared" si="9"/>
        <v>-1428.5020806565376</v>
      </c>
      <c r="AR18">
        <f t="shared" si="9"/>
        <v>28.345767514000766</v>
      </c>
      <c r="AS18">
        <f t="shared" si="9"/>
        <v>42.809798429250762</v>
      </c>
      <c r="AT18">
        <f t="shared" si="9"/>
        <v>124.94636645328121</v>
      </c>
      <c r="AU18">
        <f t="shared" si="9"/>
        <v>196.10193239653273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6370.8386446755021</v>
      </c>
      <c r="P19">
        <f t="shared" si="22"/>
        <v>318.54193223377513</v>
      </c>
      <c r="Q19" s="4">
        <f t="shared" si="23"/>
        <v>12.5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5197.4328842887062</v>
      </c>
      <c r="AF19">
        <f t="shared" si="4"/>
        <v>-259.87164421443532</v>
      </c>
      <c r="AG19">
        <f t="shared" si="4"/>
        <v>-10.19770153932661</v>
      </c>
      <c r="AH19">
        <f t="shared" si="5"/>
        <v>-4945.2014398818137</v>
      </c>
      <c r="AI19">
        <f t="shared" si="6"/>
        <v>-17.83790134686933</v>
      </c>
      <c r="AJ19">
        <f t="shared" si="7"/>
        <v>163.86458245435426</v>
      </c>
      <c r="AK19">
        <f t="shared" si="24"/>
        <v>413.33892334366726</v>
      </c>
      <c r="AL19">
        <f t="shared" si="8"/>
        <v>559.36560445115219</v>
      </c>
      <c r="AN19">
        <f t="shared" si="9"/>
        <v>1397.1748525326573</v>
      </c>
      <c r="AO19">
        <f t="shared" si="9"/>
        <v>-69.858742626632875</v>
      </c>
      <c r="AP19">
        <f t="shared" si="9"/>
        <v>-2.7413479811256116</v>
      </c>
      <c r="AQ19">
        <f t="shared" si="9"/>
        <v>-1329.3699498068131</v>
      </c>
      <c r="AR19">
        <f t="shared" si="9"/>
        <v>-4.7951878819143294</v>
      </c>
      <c r="AS19">
        <f t="shared" si="9"/>
        <v>44.050106836025158</v>
      </c>
      <c r="AT19">
        <f t="shared" si="9"/>
        <v>111.11384449319931</v>
      </c>
      <c r="AU19">
        <f t="shared" si="9"/>
        <v>150.36876344731013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6370.8386446755021</v>
      </c>
      <c r="P20">
        <f t="shared" si="22"/>
        <v>318.54193223377513</v>
      </c>
      <c r="Q20" s="4">
        <f t="shared" si="23"/>
        <v>12.5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5129.5260692183774</v>
      </c>
      <c r="AF20">
        <f t="shared" si="4"/>
        <v>-256.47630346091893</v>
      </c>
      <c r="AG20">
        <f t="shared" si="4"/>
        <v>-10.064463949156512</v>
      </c>
      <c r="AH20">
        <f t="shared" si="5"/>
        <v>-5001.6919642933408</v>
      </c>
      <c r="AI20">
        <f t="shared" si="6"/>
        <v>-138.70666248503858</v>
      </c>
      <c r="AJ20">
        <f t="shared" si="7"/>
        <v>178.88448411614991</v>
      </c>
      <c r="AK20">
        <f t="shared" si="24"/>
        <v>397.35259936968555</v>
      </c>
      <c r="AL20">
        <f t="shared" si="8"/>
        <v>437.53042100079688</v>
      </c>
      <c r="AN20">
        <f t="shared" si="9"/>
        <v>1270.2244808857542</v>
      </c>
      <c r="AO20">
        <f t="shared" si="9"/>
        <v>-63.511224044287729</v>
      </c>
      <c r="AP20">
        <f t="shared" si="9"/>
        <v>-2.4922630907222834</v>
      </c>
      <c r="AQ20">
        <f t="shared" si="9"/>
        <v>-1238.5689229693398</v>
      </c>
      <c r="AR20">
        <f t="shared" si="9"/>
        <v>-34.347929218595581</v>
      </c>
      <c r="AS20">
        <f t="shared" si="9"/>
        <v>44.297162722008771</v>
      </c>
      <c r="AT20">
        <f t="shared" si="9"/>
        <v>98.396419562377389</v>
      </c>
      <c r="AU20">
        <f t="shared" si="9"/>
        <v>108.34565306579057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6370.8386446755021</v>
      </c>
      <c r="P21">
        <f t="shared" si="22"/>
        <v>318.54193223377513</v>
      </c>
      <c r="Q21" s="4">
        <f t="shared" si="23"/>
        <v>12.5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5062.0713753999089</v>
      </c>
      <c r="AF21">
        <f t="shared" si="4"/>
        <v>-253.10356876999546</v>
      </c>
      <c r="AG21">
        <f t="shared" si="4"/>
        <v>-9.9321134503041257</v>
      </c>
      <c r="AH21">
        <f t="shared" si="5"/>
        <v>-5072.93749773134</v>
      </c>
      <c r="AI21">
        <f t="shared" si="6"/>
        <v>-273.90180455173049</v>
      </c>
      <c r="AJ21">
        <f t="shared" si="7"/>
        <v>193.78933130532442</v>
      </c>
      <c r="AK21">
        <f t="shared" si="24"/>
        <v>380.34494834262694</v>
      </c>
      <c r="AL21">
        <f t="shared" si="8"/>
        <v>300.23247509622087</v>
      </c>
      <c r="AN21">
        <f t="shared" si="9"/>
        <v>1154.7098449846726</v>
      </c>
      <c r="AO21">
        <f t="shared" si="9"/>
        <v>-57.735492249233637</v>
      </c>
      <c r="AP21">
        <f t="shared" si="9"/>
        <v>-2.2656158580270551</v>
      </c>
      <c r="AQ21">
        <f t="shared" si="9"/>
        <v>-1157.1885177457655</v>
      </c>
      <c r="AR21">
        <f t="shared" si="9"/>
        <v>-62.479780868353444</v>
      </c>
      <c r="AS21">
        <f t="shared" si="9"/>
        <v>44.205312828797567</v>
      </c>
      <c r="AT21">
        <f t="shared" si="9"/>
        <v>86.760542033392753</v>
      </c>
      <c r="AU21">
        <f t="shared" si="9"/>
        <v>68.486073993836882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6370.8386446755021</v>
      </c>
      <c r="P22">
        <f t="shared" si="22"/>
        <v>318.54193223377513</v>
      </c>
      <c r="Q22" s="4">
        <f t="shared" si="23"/>
        <v>12.5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4995.0103800813113</v>
      </c>
      <c r="AF22">
        <f t="shared" si="4"/>
        <v>-249.75051900406558</v>
      </c>
      <c r="AG22">
        <f t="shared" si="4"/>
        <v>-9.8005354135282197</v>
      </c>
      <c r="AH22">
        <f t="shared" si="5"/>
        <v>-5161.1043636582108</v>
      </c>
      <c r="AI22">
        <f t="shared" si="6"/>
        <v>-425.64503799449358</v>
      </c>
      <c r="AJ22">
        <f t="shared" si="7"/>
        <v>208.71029758409037</v>
      </c>
      <c r="AK22">
        <f t="shared" si="24"/>
        <v>362.32013896256751</v>
      </c>
      <c r="AL22">
        <f t="shared" si="8"/>
        <v>145.3853985521643</v>
      </c>
      <c r="AN22">
        <f t="shared" si="9"/>
        <v>1049.596481387043</v>
      </c>
      <c r="AO22">
        <f t="shared" si="9"/>
        <v>-52.479824069352162</v>
      </c>
      <c r="AP22">
        <f t="shared" si="9"/>
        <v>-2.0593765984488059</v>
      </c>
      <c r="AQ22">
        <f t="shared" si="9"/>
        <v>-1084.4976422408936</v>
      </c>
      <c r="AR22">
        <f t="shared" si="9"/>
        <v>-89.440361521651582</v>
      </c>
      <c r="AS22">
        <f t="shared" si="9"/>
        <v>43.856083832590144</v>
      </c>
      <c r="AT22">
        <f t="shared" si="9"/>
        <v>76.133964507313962</v>
      </c>
      <c r="AU22">
        <f t="shared" si="9"/>
        <v>30.549686818252525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6370.8386446755021</v>
      </c>
      <c r="P23">
        <f t="shared" si="22"/>
        <v>318.54193223377513</v>
      </c>
      <c r="Q23" s="4">
        <f t="shared" si="23"/>
        <v>12.5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4928.3059075684114</v>
      </c>
      <c r="AF23">
        <f t="shared" si="4"/>
        <v>-246.41529537842058</v>
      </c>
      <c r="AG23">
        <f t="shared" si="4"/>
        <v>-9.6696568976976387</v>
      </c>
      <c r="AH23">
        <f t="shared" si="5"/>
        <v>-5259.7058712480066</v>
      </c>
      <c r="AI23">
        <f t="shared" si="6"/>
        <v>-587.4849159557134</v>
      </c>
      <c r="AJ23">
        <f t="shared" si="7"/>
        <v>0</v>
      </c>
      <c r="AK23">
        <f t="shared" si="24"/>
        <v>343.27457070957331</v>
      </c>
      <c r="AL23">
        <f t="shared" si="8"/>
        <v>-244.21034524614009</v>
      </c>
      <c r="AN23">
        <f t="shared" si="9"/>
        <v>953.9486445982194</v>
      </c>
      <c r="AO23">
        <f t="shared" si="9"/>
        <v>-47.697432229910973</v>
      </c>
      <c r="AP23">
        <f t="shared" si="9"/>
        <v>-1.8717093184338698</v>
      </c>
      <c r="AQ23">
        <f t="shared" si="9"/>
        <v>-1018.09615331649</v>
      </c>
      <c r="AR23">
        <f t="shared" si="9"/>
        <v>-113.7166502666154</v>
      </c>
      <c r="AS23">
        <f t="shared" si="9"/>
        <v>0</v>
      </c>
      <c r="AT23">
        <f t="shared" si="9"/>
        <v>66.446019706394907</v>
      </c>
      <c r="AU23">
        <f t="shared" si="9"/>
        <v>-47.270630560220496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55043.502483052769</v>
      </c>
      <c r="AO25" s="8">
        <f t="shared" si="25"/>
        <v>-7530.3041076592681</v>
      </c>
      <c r="AP25" s="8">
        <f t="shared" si="25"/>
        <v>-221.31648970021476</v>
      </c>
      <c r="AQ25" s="8">
        <f t="shared" si="25"/>
        <v>-45419.916753688318</v>
      </c>
      <c r="AR25" s="8">
        <f t="shared" si="25"/>
        <v>1871.9651320049866</v>
      </c>
      <c r="AS25" s="8">
        <f t="shared" si="25"/>
        <v>-828.81145579972656</v>
      </c>
      <c r="AT25" s="8">
        <f t="shared" si="25"/>
        <v>3879.563527776369</v>
      </c>
      <c r="AU25" s="9">
        <f t="shared" si="25"/>
        <v>4922.7172039816278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F547-7472-4548-B83A-5FE2354AB84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7782.6247637167326</v>
      </c>
      <c r="K3">
        <v>1</v>
      </c>
      <c r="L3" s="2">
        <v>0</v>
      </c>
      <c r="O3">
        <f>$C$3</f>
        <v>7782.6247637167326</v>
      </c>
      <c r="P3">
        <f>O3*B5</f>
        <v>6226.0998109733864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7782.6247637167326</v>
      </c>
      <c r="AF3">
        <f t="shared" ref="AF3:AG23" si="4">-$Z3*P3</f>
        <v>-6226.0998109733864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1430.707396843346</v>
      </c>
      <c r="AJ3">
        <f t="shared" ref="AJ3:AJ23" si="7">AB3-AC3</f>
        <v>0</v>
      </c>
      <c r="AL3">
        <f t="shared" ref="AL3:AL23" si="8">SUM(AI3:AK3)</f>
        <v>1430.707396843346</v>
      </c>
      <c r="AN3">
        <f t="shared" ref="AN3:AU23" si="9">AE3*$K3</f>
        <v>7782.6247637167326</v>
      </c>
      <c r="AO3">
        <f t="shared" si="9"/>
        <v>-6226.0998109733864</v>
      </c>
      <c r="AP3">
        <f t="shared" si="9"/>
        <v>-125.8175559</v>
      </c>
      <c r="AQ3">
        <f t="shared" si="9"/>
        <v>0</v>
      </c>
      <c r="AR3">
        <f t="shared" si="9"/>
        <v>1430.707396843346</v>
      </c>
      <c r="AS3">
        <f t="shared" si="9"/>
        <v>0</v>
      </c>
      <c r="AT3">
        <f t="shared" si="9"/>
        <v>0</v>
      </c>
      <c r="AU3">
        <f t="shared" si="9"/>
        <v>1430.707396843346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7782.6247637167326</v>
      </c>
      <c r="P5">
        <f t="shared" ref="P5:P23" si="22">O5*$C$5</f>
        <v>389.13123818583665</v>
      </c>
      <c r="Q5" s="4">
        <f t="shared" ref="Q5:Q23" si="23">$C$8</f>
        <v>12.5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7585.778686680691</v>
      </c>
      <c r="AF5">
        <f t="shared" si="4"/>
        <v>-379.28893433403454</v>
      </c>
      <c r="AG5">
        <f t="shared" si="4"/>
        <v>-12.183837260865776</v>
      </c>
      <c r="AH5">
        <f t="shared" si="5"/>
        <v>-5429.35616147573</v>
      </c>
      <c r="AI5">
        <f t="shared" si="6"/>
        <v>1764.9497536100607</v>
      </c>
      <c r="AJ5">
        <f t="shared" si="7"/>
        <v>-848.12397860846988</v>
      </c>
      <c r="AK5">
        <f>H5*SUM(AB5, AE5:AF5)</f>
        <v>703.44485481147103</v>
      </c>
      <c r="AL5">
        <f t="shared" si="8"/>
        <v>1620.270629813062</v>
      </c>
      <c r="AN5">
        <f t="shared" si="9"/>
        <v>6436.9909999290512</v>
      </c>
      <c r="AO5">
        <f t="shared" si="9"/>
        <v>-321.84954999645254</v>
      </c>
      <c r="AP5">
        <f t="shared" si="9"/>
        <v>-10.338721182374835</v>
      </c>
      <c r="AQ5">
        <f t="shared" si="9"/>
        <v>-4607.1363521575558</v>
      </c>
      <c r="AR5">
        <f t="shared" si="9"/>
        <v>1497.6663765926678</v>
      </c>
      <c r="AS5">
        <f t="shared" si="9"/>
        <v>-719.68437817892561</v>
      </c>
      <c r="AT5">
        <f t="shared" si="9"/>
        <v>596.91541058511734</v>
      </c>
      <c r="AU5">
        <f t="shared" si="9"/>
        <v>1374.8974089988596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7782.6247637167326</v>
      </c>
      <c r="P6">
        <f t="shared" si="22"/>
        <v>389.13123818583665</v>
      </c>
      <c r="Q6" s="4">
        <f t="shared" si="23"/>
        <v>12.5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7488.6727544235573</v>
      </c>
      <c r="AF6">
        <f t="shared" si="4"/>
        <v>-374.43363772117789</v>
      </c>
      <c r="AG6">
        <f t="shared" si="4"/>
        <v>-12.02787135089757</v>
      </c>
      <c r="AH6">
        <f t="shared" si="5"/>
        <v>-5460.4059775276928</v>
      </c>
      <c r="AI6">
        <f t="shared" si="6"/>
        <v>1641.8052678237891</v>
      </c>
      <c r="AJ6">
        <f t="shared" si="7"/>
        <v>-692.92859236597724</v>
      </c>
      <c r="AK6">
        <f>H6*SUM(AB6, AE6:AF6)</f>
        <v>768.12644851560287</v>
      </c>
      <c r="AL6">
        <f t="shared" si="8"/>
        <v>1717.0031239734149</v>
      </c>
      <c r="AN6">
        <f t="shared" si="9"/>
        <v>5853.6796788139436</v>
      </c>
      <c r="AO6">
        <f t="shared" si="9"/>
        <v>-292.6839839406972</v>
      </c>
      <c r="AP6">
        <f t="shared" si="9"/>
        <v>-9.4018404081748592</v>
      </c>
      <c r="AQ6">
        <f t="shared" si="9"/>
        <v>-4268.2419911922616</v>
      </c>
      <c r="AR6">
        <f t="shared" si="9"/>
        <v>1283.3518632728101</v>
      </c>
      <c r="AS6">
        <f t="shared" si="9"/>
        <v>-541.64231139702099</v>
      </c>
      <c r="AT6">
        <f t="shared" si="9"/>
        <v>600.42230844969254</v>
      </c>
      <c r="AU6">
        <f t="shared" si="9"/>
        <v>1342.1318603254815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7782.6247637167326</v>
      </c>
      <c r="P7">
        <f t="shared" si="22"/>
        <v>389.13123818583665</v>
      </c>
      <c r="Q7" s="4">
        <f t="shared" si="23"/>
        <v>12.5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7392.3638696886346</v>
      </c>
      <c r="AF7">
        <f t="shared" si="4"/>
        <v>-369.61819348443174</v>
      </c>
      <c r="AG7">
        <f t="shared" si="4"/>
        <v>-11.873185612379245</v>
      </c>
      <c r="AH7">
        <f t="shared" si="5"/>
        <v>-5505.1240014957439</v>
      </c>
      <c r="AI7">
        <f t="shared" si="6"/>
        <v>1505.7484890960795</v>
      </c>
      <c r="AJ7">
        <f t="shared" si="7"/>
        <v>-547.60587878451042</v>
      </c>
      <c r="AK7">
        <f>H7*SUM(AB7, AE7:AF7)</f>
        <v>819.5924573312343</v>
      </c>
      <c r="AL7">
        <f t="shared" si="8"/>
        <v>1777.7350676428034</v>
      </c>
      <c r="AN7">
        <f t="shared" si="9"/>
        <v>5322.9060800270736</v>
      </c>
      <c r="AO7">
        <f t="shared" si="9"/>
        <v>-266.14530400135368</v>
      </c>
      <c r="AP7">
        <f t="shared" si="9"/>
        <v>-8.5493426729933724</v>
      </c>
      <c r="AQ7">
        <f t="shared" si="9"/>
        <v>-3963.9902114421916</v>
      </c>
      <c r="AR7">
        <f t="shared" si="9"/>
        <v>1084.221221910535</v>
      </c>
      <c r="AS7">
        <f t="shared" si="9"/>
        <v>-394.30616688020427</v>
      </c>
      <c r="AT7">
        <f t="shared" si="9"/>
        <v>590.15137122254646</v>
      </c>
      <c r="AU7">
        <f t="shared" si="9"/>
        <v>1280.0664262528771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7782.6247637167326</v>
      </c>
      <c r="P8">
        <f t="shared" si="22"/>
        <v>389.13123818583665</v>
      </c>
      <c r="Q8" s="4">
        <f t="shared" si="23"/>
        <v>12.5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7296.8332828384964</v>
      </c>
      <c r="AF8">
        <f t="shared" si="4"/>
        <v>-364.84166414192481</v>
      </c>
      <c r="AG8">
        <f t="shared" si="4"/>
        <v>-11.719749930731856</v>
      </c>
      <c r="AH8">
        <f t="shared" si="5"/>
        <v>-5552.6120837755798</v>
      </c>
      <c r="AI8">
        <f t="shared" si="6"/>
        <v>1367.6597849902601</v>
      </c>
      <c r="AJ8">
        <f t="shared" si="7"/>
        <v>-419.49312887466294</v>
      </c>
      <c r="AK8">
        <f t="shared" ref="AK8:AK23" si="24">H8*SUM(AB8:AB8, AE8:AF8)</f>
        <v>858.68618138153943</v>
      </c>
      <c r="AL8">
        <f t="shared" si="8"/>
        <v>1806.8528374971365</v>
      </c>
      <c r="AN8">
        <f t="shared" si="9"/>
        <v>4839.9542687551366</v>
      </c>
      <c r="AO8">
        <f t="shared" si="9"/>
        <v>-241.99771343775683</v>
      </c>
      <c r="AP8">
        <f t="shared" si="9"/>
        <v>-7.7736535161624083</v>
      </c>
      <c r="AQ8">
        <f t="shared" si="9"/>
        <v>-3683.0207729724543</v>
      </c>
      <c r="AR8">
        <f t="shared" si="9"/>
        <v>907.162128828763</v>
      </c>
      <c r="AS8">
        <f t="shared" si="9"/>
        <v>-278.24776599809724</v>
      </c>
      <c r="AT8">
        <f t="shared" si="9"/>
        <v>569.56239617988479</v>
      </c>
      <c r="AU8">
        <f t="shared" si="9"/>
        <v>1198.4767590105505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7782.6247637167326</v>
      </c>
      <c r="P9">
        <f t="shared" si="22"/>
        <v>389.13123818583665</v>
      </c>
      <c r="Q9" s="4">
        <f t="shared" si="23"/>
        <v>12.5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7202.0367943051642</v>
      </c>
      <c r="AF9">
        <f t="shared" si="4"/>
        <v>-360.10183971525822</v>
      </c>
      <c r="AG9">
        <f t="shared" si="4"/>
        <v>-11.567493315175751</v>
      </c>
      <c r="AH9">
        <f t="shared" si="5"/>
        <v>-5609.4585998059829</v>
      </c>
      <c r="AI9">
        <f t="shared" si="6"/>
        <v>1220.9088614687471</v>
      </c>
      <c r="AJ9">
        <f t="shared" si="7"/>
        <v>-302.85493652661535</v>
      </c>
      <c r="AK9">
        <f t="shared" si="24"/>
        <v>886.87671854466646</v>
      </c>
      <c r="AL9">
        <f t="shared" si="8"/>
        <v>1804.9306434867981</v>
      </c>
      <c r="AN9">
        <f t="shared" si="9"/>
        <v>4400.5153189568191</v>
      </c>
      <c r="AO9">
        <f t="shared" si="9"/>
        <v>-220.02576594784094</v>
      </c>
      <c r="AP9">
        <f t="shared" si="9"/>
        <v>-7.0678521908707479</v>
      </c>
      <c r="AQ9">
        <f t="shared" si="9"/>
        <v>-3427.4343778719613</v>
      </c>
      <c r="AR9">
        <f t="shared" si="9"/>
        <v>745.9873229461457</v>
      </c>
      <c r="AS9">
        <f t="shared" si="9"/>
        <v>-185.04734503173881</v>
      </c>
      <c r="AT9">
        <f t="shared" si="9"/>
        <v>541.89039815346916</v>
      </c>
      <c r="AU9">
        <f t="shared" si="9"/>
        <v>1102.8303760678759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7782.6247637167326</v>
      </c>
      <c r="P10">
        <f t="shared" si="22"/>
        <v>389.13123818583665</v>
      </c>
      <c r="Q10" s="4">
        <f t="shared" si="23"/>
        <v>12.5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7107.9389210648997</v>
      </c>
      <c r="AF10">
        <f t="shared" si="4"/>
        <v>-355.39694605324502</v>
      </c>
      <c r="AG10">
        <f t="shared" si="4"/>
        <v>-11.416358774938509</v>
      </c>
      <c r="AH10">
        <f t="shared" si="5"/>
        <v>-5673.5371336776725</v>
      </c>
      <c r="AI10">
        <f t="shared" si="6"/>
        <v>1067.5884825590438</v>
      </c>
      <c r="AJ10">
        <f t="shared" si="7"/>
        <v>-198.27375114085999</v>
      </c>
      <c r="AK10">
        <f t="shared" si="24"/>
        <v>905.14308512465186</v>
      </c>
      <c r="AL10">
        <f t="shared" si="8"/>
        <v>1774.4578165428356</v>
      </c>
      <c r="AN10">
        <f t="shared" si="9"/>
        <v>4000.6748450413324</v>
      </c>
      <c r="AO10">
        <f t="shared" si="9"/>
        <v>-200.03374225206662</v>
      </c>
      <c r="AP10">
        <f t="shared" si="9"/>
        <v>-6.4256516382699438</v>
      </c>
      <c r="AQ10">
        <f t="shared" si="9"/>
        <v>-3193.3275658637194</v>
      </c>
      <c r="AR10">
        <f t="shared" si="9"/>
        <v>600.8878852872765</v>
      </c>
      <c r="AS10">
        <f t="shared" si="9"/>
        <v>-111.59758369200836</v>
      </c>
      <c r="AT10">
        <f t="shared" si="9"/>
        <v>509.4561464350316</v>
      </c>
      <c r="AU10">
        <f t="shared" si="9"/>
        <v>998.7464480302998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6075.8098066138155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7782.6247637167326</v>
      </c>
      <c r="P11">
        <f t="shared" si="22"/>
        <v>389.13123818583665</v>
      </c>
      <c r="Q11" s="4">
        <f t="shared" si="23"/>
        <v>12.5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7014.4675482458761</v>
      </c>
      <c r="AF11">
        <f t="shared" si="4"/>
        <v>-350.72337741229387</v>
      </c>
      <c r="AG11">
        <f t="shared" si="4"/>
        <v>-11.266230483300326</v>
      </c>
      <c r="AH11">
        <f t="shared" si="5"/>
        <v>-5754.3526222073169</v>
      </c>
      <c r="AI11">
        <f t="shared" si="6"/>
        <v>898.12531814296472</v>
      </c>
      <c r="AJ11">
        <f t="shared" si="7"/>
        <v>-99.923607765849283</v>
      </c>
      <c r="AK11">
        <f t="shared" si="24"/>
        <v>914.51116085815158</v>
      </c>
      <c r="AL11">
        <f t="shared" si="8"/>
        <v>1712.7128712352669</v>
      </c>
      <c r="AN11">
        <f t="shared" si="9"/>
        <v>3636.8521467405494</v>
      </c>
      <c r="AO11">
        <f t="shared" si="9"/>
        <v>-181.84260733702752</v>
      </c>
      <c r="AP11">
        <f t="shared" si="9"/>
        <v>-5.8413007455014849</v>
      </c>
      <c r="AQ11">
        <f t="shared" si="9"/>
        <v>-2983.5093744799256</v>
      </c>
      <c r="AR11">
        <f t="shared" si="9"/>
        <v>465.65886417809486</v>
      </c>
      <c r="AS11">
        <f t="shared" si="9"/>
        <v>-51.808264121796064</v>
      </c>
      <c r="AT11">
        <f t="shared" si="9"/>
        <v>474.15457491379891</v>
      </c>
      <c r="AU11">
        <f t="shared" si="9"/>
        <v>888.00517497009764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7782.6247637167326</v>
      </c>
      <c r="P12">
        <f t="shared" si="22"/>
        <v>389.13123818583665</v>
      </c>
      <c r="Q12" s="4">
        <f t="shared" si="23"/>
        <v>12.5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6921.541719957213</v>
      </c>
      <c r="AF12">
        <f t="shared" si="4"/>
        <v>-346.07708599786071</v>
      </c>
      <c r="AG12">
        <f t="shared" si="4"/>
        <v>-11.116978413609951</v>
      </c>
      <c r="AH12">
        <f t="shared" si="5"/>
        <v>-5854.3623771796538</v>
      </c>
      <c r="AI12">
        <f t="shared" si="6"/>
        <v>709.9852783660881</v>
      </c>
      <c r="AJ12">
        <f t="shared" si="7"/>
        <v>-6.9296898224311008</v>
      </c>
      <c r="AK12">
        <f t="shared" si="24"/>
        <v>915.50756729248928</v>
      </c>
      <c r="AL12">
        <f t="shared" si="8"/>
        <v>1618.5631558361463</v>
      </c>
      <c r="AN12">
        <f t="shared" si="9"/>
        <v>3305.7890976884019</v>
      </c>
      <c r="AO12">
        <f t="shared" si="9"/>
        <v>-165.28945488442014</v>
      </c>
      <c r="AP12">
        <f t="shared" si="9"/>
        <v>-5.3095664991782012</v>
      </c>
      <c r="AQ12">
        <f t="shared" si="9"/>
        <v>-2796.0948735735269</v>
      </c>
      <c r="AR12">
        <f t="shared" si="9"/>
        <v>339.09520273127646</v>
      </c>
      <c r="AS12">
        <f t="shared" si="9"/>
        <v>-3.309680702971566</v>
      </c>
      <c r="AT12">
        <f t="shared" si="9"/>
        <v>437.25445244090082</v>
      </c>
      <c r="AU12">
        <f t="shared" si="9"/>
        <v>773.03997446920573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7782.6247637167326</v>
      </c>
      <c r="P13">
        <f t="shared" si="22"/>
        <v>389.13123818583665</v>
      </c>
      <c r="Q13" s="4">
        <f t="shared" si="23"/>
        <v>12.5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6829.1099221681852</v>
      </c>
      <c r="AF13">
        <f t="shared" si="4"/>
        <v>-341.45549610840925</v>
      </c>
      <c r="AG13">
        <f t="shared" si="4"/>
        <v>-10.968519827022376</v>
      </c>
      <c r="AH13">
        <f t="shared" si="5"/>
        <v>-5966.2083922363499</v>
      </c>
      <c r="AI13">
        <f t="shared" si="6"/>
        <v>510.4775139964031</v>
      </c>
      <c r="AJ13">
        <f t="shared" si="7"/>
        <v>77.030988288082881</v>
      </c>
      <c r="AK13">
        <f t="shared" si="24"/>
        <v>908.58645959959176</v>
      </c>
      <c r="AL13">
        <f t="shared" si="8"/>
        <v>1496.0949618840777</v>
      </c>
      <c r="AN13">
        <f t="shared" si="9"/>
        <v>3004.5384916877747</v>
      </c>
      <c r="AO13">
        <f t="shared" si="9"/>
        <v>-150.22692458438874</v>
      </c>
      <c r="AP13">
        <f t="shared" si="9"/>
        <v>-4.825715267834819</v>
      </c>
      <c r="AQ13">
        <f t="shared" si="9"/>
        <v>-2624.8959188247313</v>
      </c>
      <c r="AR13">
        <f t="shared" si="9"/>
        <v>224.58993301081986</v>
      </c>
      <c r="AS13">
        <f t="shared" si="9"/>
        <v>33.890590721493922</v>
      </c>
      <c r="AT13">
        <f t="shared" si="9"/>
        <v>399.74213653110712</v>
      </c>
      <c r="AU13">
        <f t="shared" si="9"/>
        <v>658.22266026342083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7782.6247637167326</v>
      </c>
      <c r="P14">
        <f t="shared" si="22"/>
        <v>389.13123818583665</v>
      </c>
      <c r="Q14" s="4">
        <f t="shared" si="23"/>
        <v>12.5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6737.0805295471</v>
      </c>
      <c r="AF14">
        <f t="shared" si="4"/>
        <v>-336.85402647735503</v>
      </c>
      <c r="AG14">
        <f t="shared" si="4"/>
        <v>-10.82070756025003</v>
      </c>
      <c r="AH14">
        <f t="shared" si="5"/>
        <v>-6100.3309603395192</v>
      </c>
      <c r="AI14">
        <f t="shared" si="6"/>
        <v>289.07483516997581</v>
      </c>
      <c r="AJ14">
        <f t="shared" si="7"/>
        <v>156.65876545529136</v>
      </c>
      <c r="AK14">
        <f t="shared" si="24"/>
        <v>894.513381643701</v>
      </c>
      <c r="AL14">
        <f t="shared" si="8"/>
        <v>1340.2469822689682</v>
      </c>
      <c r="AN14">
        <f t="shared" si="9"/>
        <v>2730.4031384095747</v>
      </c>
      <c r="AO14">
        <f t="shared" si="9"/>
        <v>-136.52015692047874</v>
      </c>
      <c r="AP14">
        <f t="shared" si="9"/>
        <v>-4.3854149809761953</v>
      </c>
      <c r="AQ14">
        <f t="shared" si="9"/>
        <v>-2472.3413541514901</v>
      </c>
      <c r="AR14">
        <f t="shared" si="9"/>
        <v>117.15621235662927</v>
      </c>
      <c r="AS14">
        <f t="shared" si="9"/>
        <v>63.49064449838955</v>
      </c>
      <c r="AT14">
        <f t="shared" si="9"/>
        <v>362.52826931156062</v>
      </c>
      <c r="AU14">
        <f t="shared" si="9"/>
        <v>543.1751261665795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7782.6247637167326</v>
      </c>
      <c r="P15">
        <f t="shared" si="22"/>
        <v>389.13123818583665</v>
      </c>
      <c r="Q15" s="4">
        <f t="shared" si="23"/>
        <v>12.5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6645.3611606648265</v>
      </c>
      <c r="AF15">
        <f t="shared" si="4"/>
        <v>-332.26805803324135</v>
      </c>
      <c r="AG15">
        <f t="shared" si="4"/>
        <v>-10.673393235605539</v>
      </c>
      <c r="AH15">
        <f t="shared" si="5"/>
        <v>-6257.1598467184576</v>
      </c>
      <c r="AI15">
        <f t="shared" si="6"/>
        <v>45.259862677521596</v>
      </c>
      <c r="AJ15">
        <f t="shared" si="7"/>
        <v>231.60564136779794</v>
      </c>
      <c r="AK15">
        <f t="shared" si="24"/>
        <v>873.65159842386652</v>
      </c>
      <c r="AL15">
        <f t="shared" si="8"/>
        <v>1150.5171024691861</v>
      </c>
      <c r="AN15">
        <f t="shared" si="9"/>
        <v>2480.9327472319801</v>
      </c>
      <c r="AO15">
        <f t="shared" si="9"/>
        <v>-124.04663736159902</v>
      </c>
      <c r="AP15">
        <f t="shared" si="9"/>
        <v>-3.9847301240808606</v>
      </c>
      <c r="AQ15">
        <f t="shared" si="9"/>
        <v>-2336.0043785544717</v>
      </c>
      <c r="AR15">
        <f t="shared" si="9"/>
        <v>16.897001191828714</v>
      </c>
      <c r="AS15">
        <f t="shared" si="9"/>
        <v>86.466033406008421</v>
      </c>
      <c r="AT15">
        <f t="shared" si="9"/>
        <v>326.1629891586648</v>
      </c>
      <c r="AU15">
        <f t="shared" si="9"/>
        <v>429.52602375650196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7782.6247637167326</v>
      </c>
      <c r="P16">
        <f t="shared" si="22"/>
        <v>389.13123818583665</v>
      </c>
      <c r="Q16" s="4">
        <f t="shared" si="23"/>
        <v>12.5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6553.9369798330317</v>
      </c>
      <c r="AF16">
        <f t="shared" si="4"/>
        <v>-327.69684899165156</v>
      </c>
      <c r="AG16">
        <f t="shared" si="4"/>
        <v>-10.526553024867733</v>
      </c>
      <c r="AH16">
        <f t="shared" si="5"/>
        <v>-6417.0045410803141</v>
      </c>
      <c r="AI16">
        <f t="shared" si="6"/>
        <v>-201.29096326380204</v>
      </c>
      <c r="AJ16">
        <f t="shared" si="7"/>
        <v>294.71141836056995</v>
      </c>
      <c r="AK16">
        <f t="shared" si="24"/>
        <v>846.40045797871005</v>
      </c>
      <c r="AL16">
        <f t="shared" si="8"/>
        <v>939.82091307547796</v>
      </c>
      <c r="AN16">
        <f t="shared" si="9"/>
        <v>2253.9279584903247</v>
      </c>
      <c r="AO16">
        <f t="shared" si="9"/>
        <v>-112.69639792451622</v>
      </c>
      <c r="AP16">
        <f t="shared" si="9"/>
        <v>-3.6201282133605024</v>
      </c>
      <c r="AQ16">
        <f t="shared" si="9"/>
        <v>-2206.8362862513773</v>
      </c>
      <c r="AR16">
        <f t="shared" si="9"/>
        <v>-69.22485389892941</v>
      </c>
      <c r="AS16">
        <f t="shared" si="9"/>
        <v>101.35256221919761</v>
      </c>
      <c r="AT16">
        <f t="shared" si="9"/>
        <v>291.08086668935761</v>
      </c>
      <c r="AU16">
        <f t="shared" si="9"/>
        <v>323.2085750096258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7782.6247637167326</v>
      </c>
      <c r="P17">
        <f t="shared" si="22"/>
        <v>389.13123818583665</v>
      </c>
      <c r="Q17" s="4">
        <f t="shared" si="23"/>
        <v>12.5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6462.7592377475448</v>
      </c>
      <c r="AF17">
        <f t="shared" si="4"/>
        <v>-323.13796188737723</v>
      </c>
      <c r="AG17">
        <f t="shared" si="4"/>
        <v>-10.380108629734863</v>
      </c>
      <c r="AH17">
        <f t="shared" si="5"/>
        <v>-6588.6183814707492</v>
      </c>
      <c r="AI17">
        <f t="shared" si="6"/>
        <v>-459.37721424031588</v>
      </c>
      <c r="AJ17">
        <f t="shared" si="7"/>
        <v>350.07941974939604</v>
      </c>
      <c r="AK17">
        <f t="shared" si="24"/>
        <v>813.76926382830686</v>
      </c>
      <c r="AL17">
        <f t="shared" si="8"/>
        <v>704.47146933738702</v>
      </c>
      <c r="AN17">
        <f t="shared" si="9"/>
        <v>2047.3736694653983</v>
      </c>
      <c r="AO17">
        <f t="shared" si="9"/>
        <v>-102.36868347326991</v>
      </c>
      <c r="AP17">
        <f t="shared" si="9"/>
        <v>-3.2883727078337865</v>
      </c>
      <c r="AQ17">
        <f t="shared" si="9"/>
        <v>-2087.2452920094183</v>
      </c>
      <c r="AR17">
        <f t="shared" si="9"/>
        <v>-145.52867872512371</v>
      </c>
      <c r="AS17">
        <f t="shared" si="9"/>
        <v>110.90361869436495</v>
      </c>
      <c r="AT17">
        <f t="shared" si="9"/>
        <v>257.79851956282931</v>
      </c>
      <c r="AU17">
        <f t="shared" si="9"/>
        <v>223.17345953207055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7782.6247637167326</v>
      </c>
      <c r="P18">
        <f t="shared" si="22"/>
        <v>389.13123818583665</v>
      </c>
      <c r="Q18" s="4">
        <f t="shared" si="23"/>
        <v>12.5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6371.7593674982763</v>
      </c>
      <c r="AF18">
        <f t="shared" si="4"/>
        <v>-318.58796837491383</v>
      </c>
      <c r="AG18">
        <f t="shared" si="4"/>
        <v>-10.23394992201726</v>
      </c>
      <c r="AH18">
        <f t="shared" si="5"/>
        <v>-6777.2194272405541</v>
      </c>
      <c r="AI18">
        <f t="shared" si="6"/>
        <v>-734.2819780392083</v>
      </c>
      <c r="AJ18">
        <f t="shared" si="7"/>
        <v>399.78433990683516</v>
      </c>
      <c r="AK18">
        <f t="shared" si="24"/>
        <v>776.41457886938974</v>
      </c>
      <c r="AL18">
        <f t="shared" si="8"/>
        <v>441.9169407370166</v>
      </c>
      <c r="AN18">
        <f t="shared" si="9"/>
        <v>1859.4301541162808</v>
      </c>
      <c r="AO18">
        <f t="shared" si="9"/>
        <v>-92.971507705814048</v>
      </c>
      <c r="AP18">
        <f t="shared" si="9"/>
        <v>-2.9865087463568596</v>
      </c>
      <c r="AQ18">
        <f t="shared" si="9"/>
        <v>-1977.7529936792869</v>
      </c>
      <c r="AR18">
        <f t="shared" si="9"/>
        <v>-214.28085601517688</v>
      </c>
      <c r="AS18">
        <f t="shared" si="9"/>
        <v>116.66653021426161</v>
      </c>
      <c r="AT18">
        <f t="shared" si="9"/>
        <v>226.57614589297768</v>
      </c>
      <c r="AU18">
        <f t="shared" si="9"/>
        <v>128.96182009206242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7782.6247637167326</v>
      </c>
      <c r="P19">
        <f t="shared" si="22"/>
        <v>389.13123818583665</v>
      </c>
      <c r="Q19" s="4">
        <f t="shared" si="23"/>
        <v>12.5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6280.7471128230573</v>
      </c>
      <c r="AF19">
        <f t="shared" si="4"/>
        <v>-314.03735564115289</v>
      </c>
      <c r="AG19">
        <f t="shared" si="4"/>
        <v>-10.087771323153792</v>
      </c>
      <c r="AH19">
        <f t="shared" si="5"/>
        <v>-7014.2559429273406</v>
      </c>
      <c r="AI19">
        <f t="shared" si="6"/>
        <v>-1057.6339570685905</v>
      </c>
      <c r="AJ19">
        <f t="shared" si="7"/>
        <v>452.45827368375467</v>
      </c>
      <c r="AK19">
        <f t="shared" si="24"/>
        <v>734.80553771066764</v>
      </c>
      <c r="AL19">
        <f t="shared" si="8"/>
        <v>129.62985432583184</v>
      </c>
      <c r="AN19">
        <f t="shared" si="9"/>
        <v>1688.3915803281047</v>
      </c>
      <c r="AO19">
        <f t="shared" si="9"/>
        <v>-84.419579016405251</v>
      </c>
      <c r="AP19">
        <f t="shared" si="9"/>
        <v>-2.7117965204353864</v>
      </c>
      <c r="AQ19">
        <f t="shared" si="9"/>
        <v>-1885.5735573441693</v>
      </c>
      <c r="AR19">
        <f t="shared" si="9"/>
        <v>-284.31335255290537</v>
      </c>
      <c r="AS19">
        <f t="shared" si="9"/>
        <v>121.62991536114761</v>
      </c>
      <c r="AT19">
        <f t="shared" si="9"/>
        <v>197.53055819047566</v>
      </c>
      <c r="AU19">
        <f t="shared" si="9"/>
        <v>34.847120998717905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7782.6247637167326</v>
      </c>
      <c r="P20">
        <f t="shared" si="22"/>
        <v>389.13123818583665</v>
      </c>
      <c r="Q20" s="4">
        <f t="shared" si="23"/>
        <v>12.5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6189.6745901661488</v>
      </c>
      <c r="AF20">
        <f t="shared" si="4"/>
        <v>-309.48372950830748</v>
      </c>
      <c r="AG20">
        <f t="shared" si="4"/>
        <v>-9.9414959253575752</v>
      </c>
      <c r="AH20">
        <f t="shared" si="5"/>
        <v>-7263.6295303484794</v>
      </c>
      <c r="AI20">
        <f t="shared" si="6"/>
        <v>-1393.3801656159949</v>
      </c>
      <c r="AJ20">
        <f t="shared" si="7"/>
        <v>497.40146717188463</v>
      </c>
      <c r="AK20">
        <f t="shared" si="24"/>
        <v>688.68418330164423</v>
      </c>
      <c r="AL20">
        <f t="shared" si="8"/>
        <v>-207.29451514246603</v>
      </c>
      <c r="AN20">
        <f t="shared" si="9"/>
        <v>1532.7490468029869</v>
      </c>
      <c r="AO20">
        <f t="shared" si="9"/>
        <v>-76.637452340149352</v>
      </c>
      <c r="AP20">
        <f t="shared" si="9"/>
        <v>-2.4618125204185533</v>
      </c>
      <c r="AQ20">
        <f t="shared" si="9"/>
        <v>-1798.6924961547629</v>
      </c>
      <c r="AR20">
        <f t="shared" si="9"/>
        <v>-345.0427142123437</v>
      </c>
      <c r="AS20">
        <f t="shared" si="9"/>
        <v>123.17151953308883</v>
      </c>
      <c r="AT20">
        <f t="shared" si="9"/>
        <v>170.53885630448852</v>
      </c>
      <c r="AU20">
        <f t="shared" si="9"/>
        <v>-51.332338374766373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7782.6247637167326</v>
      </c>
      <c r="P21">
        <f t="shared" si="22"/>
        <v>389.13123818583665</v>
      </c>
      <c r="Q21" s="4">
        <f t="shared" si="23"/>
        <v>12.5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6098.59328098487</v>
      </c>
      <c r="AF21">
        <f t="shared" si="4"/>
        <v>-304.92966404924351</v>
      </c>
      <c r="AG21">
        <f t="shared" si="4"/>
        <v>-9.7952064151561018</v>
      </c>
      <c r="AH21">
        <f t="shared" si="5"/>
        <v>-7499.9281516636775</v>
      </c>
      <c r="AI21">
        <f t="shared" si="6"/>
        <v>-1716.0597411432072</v>
      </c>
      <c r="AJ21">
        <f t="shared" si="7"/>
        <v>529.4767753668541</v>
      </c>
      <c r="AK21">
        <f t="shared" si="24"/>
        <v>638.71623565301434</v>
      </c>
      <c r="AL21">
        <f t="shared" si="8"/>
        <v>-547.86673012333881</v>
      </c>
      <c r="AN21">
        <f t="shared" si="9"/>
        <v>1391.1510091171467</v>
      </c>
      <c r="AO21">
        <f t="shared" si="9"/>
        <v>-69.557550455857339</v>
      </c>
      <c r="AP21">
        <f t="shared" si="9"/>
        <v>-2.2343859741298537</v>
      </c>
      <c r="AQ21">
        <f t="shared" si="9"/>
        <v>-1710.8097123027192</v>
      </c>
      <c r="AR21">
        <f t="shared" si="9"/>
        <v>-391.45063961555968</v>
      </c>
      <c r="AS21">
        <f t="shared" si="9"/>
        <v>120.77902500111307</v>
      </c>
      <c r="AT21">
        <f t="shared" si="9"/>
        <v>145.69765433262387</v>
      </c>
      <c r="AU21">
        <f t="shared" si="9"/>
        <v>-124.97396028182274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7782.6247637167326</v>
      </c>
      <c r="P22">
        <f t="shared" si="22"/>
        <v>389.13123818583665</v>
      </c>
      <c r="Q22" s="4">
        <f t="shared" si="23"/>
        <v>12.5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6007.4048516694766</v>
      </c>
      <c r="AF22">
        <f t="shared" si="4"/>
        <v>-300.37024258347384</v>
      </c>
      <c r="AG22">
        <f t="shared" si="4"/>
        <v>-9.6487448548151065</v>
      </c>
      <c r="AH22">
        <f t="shared" si="5"/>
        <v>-7761.5193903092859</v>
      </c>
      <c r="AI22">
        <f t="shared" si="6"/>
        <v>-2064.1335260780979</v>
      </c>
      <c r="AJ22">
        <f t="shared" si="7"/>
        <v>558.72088876505109</v>
      </c>
      <c r="AK22">
        <f t="shared" si="24"/>
        <v>585.99483157161387</v>
      </c>
      <c r="AL22">
        <f t="shared" si="8"/>
        <v>-919.41780574143297</v>
      </c>
      <c r="AN22">
        <f t="shared" si="9"/>
        <v>1262.3299082067358</v>
      </c>
      <c r="AO22">
        <f t="shared" si="9"/>
        <v>-63.116495410336796</v>
      </c>
      <c r="AP22">
        <f t="shared" si="9"/>
        <v>-2.0274810018013247</v>
      </c>
      <c r="AQ22">
        <f t="shared" si="9"/>
        <v>-1630.920222863145</v>
      </c>
      <c r="AR22">
        <f t="shared" si="9"/>
        <v>-433.73429106854718</v>
      </c>
      <c r="AS22">
        <f t="shared" si="9"/>
        <v>117.40345550907402</v>
      </c>
      <c r="AT22">
        <f t="shared" si="9"/>
        <v>123.13450153802216</v>
      </c>
      <c r="AU22">
        <f t="shared" si="9"/>
        <v>-193.19633402145101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7782.6247637167326</v>
      </c>
      <c r="P23">
        <f t="shared" si="22"/>
        <v>389.13123818583665</v>
      </c>
      <c r="Q23" s="4">
        <f t="shared" si="23"/>
        <v>12.5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5916.0674212606109</v>
      </c>
      <c r="AF23">
        <f t="shared" si="4"/>
        <v>-295.80337106303057</v>
      </c>
      <c r="AG23">
        <f t="shared" si="4"/>
        <v>-9.5020439775694747</v>
      </c>
      <c r="AH23">
        <f t="shared" si="5"/>
        <v>-8034.1485915971753</v>
      </c>
      <c r="AI23">
        <f t="shared" si="6"/>
        <v>-2423.3865853771649</v>
      </c>
      <c r="AJ23">
        <f t="shared" si="7"/>
        <v>0</v>
      </c>
      <c r="AK23">
        <f t="shared" si="24"/>
        <v>530.75883741301084</v>
      </c>
      <c r="AL23">
        <f t="shared" si="8"/>
        <v>-1892.627747964154</v>
      </c>
      <c r="AN23">
        <f t="shared" si="9"/>
        <v>1145.1449247897365</v>
      </c>
      <c r="AO23">
        <f t="shared" si="9"/>
        <v>-57.257246239486832</v>
      </c>
      <c r="AP23">
        <f t="shared" si="9"/>
        <v>-1.8392652857434757</v>
      </c>
      <c r="AQ23">
        <f t="shared" si="9"/>
        <v>-1555.1317842678843</v>
      </c>
      <c r="AR23">
        <f t="shared" si="9"/>
        <v>-469.0833710033782</v>
      </c>
      <c r="AS23">
        <f t="shared" si="9"/>
        <v>0</v>
      </c>
      <c r="AT23">
        <f t="shared" si="9"/>
        <v>102.73645407869601</v>
      </c>
      <c r="AU23">
        <f t="shared" si="9"/>
        <v>-366.34691692468215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66976.359828315079</v>
      </c>
      <c r="AO25" s="8">
        <f t="shared" si="25"/>
        <v>-9185.7865642033048</v>
      </c>
      <c r="AP25" s="8">
        <f t="shared" si="25"/>
        <v>-220.89109609649751</v>
      </c>
      <c r="AQ25" s="8">
        <f t="shared" si="25"/>
        <v>-56193.235086808185</v>
      </c>
      <c r="AR25" s="8">
        <f t="shared" si="25"/>
        <v>1376.4470812071013</v>
      </c>
      <c r="AS25" s="8">
        <f t="shared" si="25"/>
        <v>-2223.9712845645308</v>
      </c>
      <c r="AT25" s="8">
        <f t="shared" si="25"/>
        <v>6923.3340099712441</v>
      </c>
      <c r="AU25" s="9">
        <f t="shared" si="25"/>
        <v>6075.8098066138155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195C5-B204-4797-A594-AA71BCCB1F9C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11747.937191399991</v>
      </c>
      <c r="K3">
        <v>1</v>
      </c>
      <c r="L3" s="2">
        <v>0</v>
      </c>
      <c r="O3">
        <f>$C$3</f>
        <v>11747.937191399991</v>
      </c>
      <c r="P3">
        <f>O3*B5</f>
        <v>9398.3497531199937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11747.937191399991</v>
      </c>
      <c r="AF3">
        <f t="shared" ref="AF3:AG23" si="4">-$Z3*P3</f>
        <v>-9398.3497531199937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2223.7698823799974</v>
      </c>
      <c r="AJ3">
        <f t="shared" ref="AJ3:AJ23" si="7">AB3-AC3</f>
        <v>0</v>
      </c>
      <c r="AL3">
        <f t="shared" ref="AL3:AL23" si="8">SUM(AI3:AK3)</f>
        <v>2223.7698823799974</v>
      </c>
      <c r="AN3">
        <f t="shared" ref="AN3:AU23" si="9">AE3*$K3</f>
        <v>11747.937191399991</v>
      </c>
      <c r="AO3">
        <f t="shared" si="9"/>
        <v>-9398.3497531199937</v>
      </c>
      <c r="AP3">
        <f t="shared" si="9"/>
        <v>-125.8175559</v>
      </c>
      <c r="AQ3">
        <f t="shared" si="9"/>
        <v>0</v>
      </c>
      <c r="AR3">
        <f t="shared" si="9"/>
        <v>2223.7698823799974</v>
      </c>
      <c r="AS3">
        <f t="shared" si="9"/>
        <v>0</v>
      </c>
      <c r="AT3">
        <f t="shared" si="9"/>
        <v>0</v>
      </c>
      <c r="AU3">
        <f t="shared" si="9"/>
        <v>2223.7698823799974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11747.937191399991</v>
      </c>
      <c r="P5">
        <f t="shared" ref="P5:P23" si="22">O5*$C$5</f>
        <v>587.39685956999961</v>
      </c>
      <c r="Q5" s="4">
        <f t="shared" ref="Q5:Q23" si="23">$C$8</f>
        <v>12.5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11431.839056541792</v>
      </c>
      <c r="AF5">
        <f t="shared" si="4"/>
        <v>-571.5919528270897</v>
      </c>
      <c r="AG5">
        <f t="shared" si="4"/>
        <v>-12.163666342324339</v>
      </c>
      <c r="AH5">
        <f t="shared" si="5"/>
        <v>-7130.8161281059201</v>
      </c>
      <c r="AI5">
        <f t="shared" si="6"/>
        <v>3717.2673092664572</v>
      </c>
      <c r="AJ5">
        <f t="shared" si="7"/>
        <v>-2155.682950280403</v>
      </c>
      <c r="AK5">
        <f>H5*SUM(AB5, AE5:AF5)</f>
        <v>1154.0864747429839</v>
      </c>
      <c r="AL5">
        <f t="shared" si="8"/>
        <v>2715.6708337290383</v>
      </c>
      <c r="AN5">
        <f t="shared" si="9"/>
        <v>9700.6053246454831</v>
      </c>
      <c r="AO5">
        <f t="shared" si="9"/>
        <v>-485.03026623227424</v>
      </c>
      <c r="AP5">
        <f t="shared" si="9"/>
        <v>-10.321604940723928</v>
      </c>
      <c r="AQ5">
        <f t="shared" si="9"/>
        <v>-6050.9278130353196</v>
      </c>
      <c r="AR5">
        <f t="shared" si="9"/>
        <v>3154.325640437165</v>
      </c>
      <c r="AS5">
        <f t="shared" si="9"/>
        <v>-1829.2270738163636</v>
      </c>
      <c r="AT5">
        <f t="shared" si="9"/>
        <v>979.31202028134476</v>
      </c>
      <c r="AU5">
        <f t="shared" si="9"/>
        <v>2304.410586902146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11747.937191399991</v>
      </c>
      <c r="P6">
        <f t="shared" si="22"/>
        <v>587.39685956999961</v>
      </c>
      <c r="Q6" s="4">
        <f t="shared" si="23"/>
        <v>12.5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11274.564456128546</v>
      </c>
      <c r="AF6">
        <f t="shared" si="4"/>
        <v>-563.72822280642731</v>
      </c>
      <c r="AG6">
        <f t="shared" si="4"/>
        <v>-11.996323559235176</v>
      </c>
      <c r="AH6">
        <f t="shared" si="5"/>
        <v>-7312.9791465471817</v>
      </c>
      <c r="AI6">
        <f t="shared" si="6"/>
        <v>3385.8607632157027</v>
      </c>
      <c r="AJ6">
        <f t="shared" si="7"/>
        <v>-1740.4473567317618</v>
      </c>
      <c r="AK6">
        <f>H6*SUM(AB6, AE6:AF6)</f>
        <v>1325.7671891631444</v>
      </c>
      <c r="AL6">
        <f t="shared" si="8"/>
        <v>2971.1805956470853</v>
      </c>
      <c r="AN6">
        <f t="shared" si="9"/>
        <v>8813.0021178095722</v>
      </c>
      <c r="AO6">
        <f t="shared" si="9"/>
        <v>-440.65010589047859</v>
      </c>
      <c r="AP6">
        <f t="shared" si="9"/>
        <v>-9.3771804085966259</v>
      </c>
      <c r="AQ6">
        <f t="shared" si="9"/>
        <v>-5716.3450487867549</v>
      </c>
      <c r="AR6">
        <f t="shared" si="9"/>
        <v>2646.6297827237422</v>
      </c>
      <c r="AS6">
        <f t="shared" si="9"/>
        <v>-1360.4575414419189</v>
      </c>
      <c r="AT6">
        <f t="shared" si="9"/>
        <v>1036.31400496949</v>
      </c>
      <c r="AU6">
        <f t="shared" si="9"/>
        <v>2322.4862462513133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11747.937191399991</v>
      </c>
      <c r="P7">
        <f t="shared" si="22"/>
        <v>587.39685956999961</v>
      </c>
      <c r="Q7" s="4">
        <f t="shared" si="23"/>
        <v>12.5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11117.713797773074</v>
      </c>
      <c r="AF7">
        <f t="shared" si="4"/>
        <v>-555.8856898886537</v>
      </c>
      <c r="AG7">
        <f t="shared" si="4"/>
        <v>-11.829431857526156</v>
      </c>
      <c r="AH7">
        <f t="shared" si="5"/>
        <v>-7508.5545786666107</v>
      </c>
      <c r="AI7">
        <f t="shared" si="6"/>
        <v>3041.4440973602841</v>
      </c>
      <c r="AJ7">
        <f t="shared" si="7"/>
        <v>-1367.9278345456478</v>
      </c>
      <c r="AK7">
        <f>H7*SUM(AB7, AE7:AF7)</f>
        <v>1461.9498270634399</v>
      </c>
      <c r="AL7">
        <f t="shared" si="8"/>
        <v>3135.4660898780762</v>
      </c>
      <c r="AN7">
        <f t="shared" si="9"/>
        <v>8005.3616696034987</v>
      </c>
      <c r="AO7">
        <f t="shared" si="9"/>
        <v>-400.26808348017494</v>
      </c>
      <c r="AP7">
        <f t="shared" si="9"/>
        <v>-8.5178375777576676</v>
      </c>
      <c r="AQ7">
        <f t="shared" si="9"/>
        <v>-5406.5697419035523</v>
      </c>
      <c r="AR7">
        <f t="shared" si="9"/>
        <v>2190.0060066420142</v>
      </c>
      <c r="AS7">
        <f t="shared" si="9"/>
        <v>-984.98281684935341</v>
      </c>
      <c r="AT7">
        <f t="shared" si="9"/>
        <v>1052.683791050762</v>
      </c>
      <c r="AU7">
        <f t="shared" si="9"/>
        <v>2257.7069808434226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11747.937191399991</v>
      </c>
      <c r="P8">
        <f t="shared" si="22"/>
        <v>587.39685956999961</v>
      </c>
      <c r="Q8" s="4">
        <f t="shared" si="23"/>
        <v>12.5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10961.16912763332</v>
      </c>
      <c r="AF8">
        <f t="shared" si="4"/>
        <v>-548.05845638166602</v>
      </c>
      <c r="AG8">
        <f t="shared" si="4"/>
        <v>-11.662865732353186</v>
      </c>
      <c r="AH8">
        <f t="shared" si="5"/>
        <v>-7723.4890556335495</v>
      </c>
      <c r="AI8">
        <f t="shared" si="6"/>
        <v>2677.9587498857518</v>
      </c>
      <c r="AJ8">
        <f t="shared" si="7"/>
        <v>-1030.7166195213722</v>
      </c>
      <c r="AK8">
        <f t="shared" ref="AK8:AK23" si="24">H8*SUM(AB8:AB8, AE8:AF8)</f>
        <v>1566.2800992336413</v>
      </c>
      <c r="AL8">
        <f t="shared" si="8"/>
        <v>3213.5222295980211</v>
      </c>
      <c r="AN8">
        <f t="shared" si="9"/>
        <v>7270.4905338331428</v>
      </c>
      <c r="AO8">
        <f t="shared" si="9"/>
        <v>-363.52452669165717</v>
      </c>
      <c r="AP8">
        <f t="shared" si="9"/>
        <v>-7.7359225021600624</v>
      </c>
      <c r="AQ8">
        <f t="shared" si="9"/>
        <v>-5122.9529818660858</v>
      </c>
      <c r="AR8">
        <f t="shared" si="9"/>
        <v>1776.2771027732399</v>
      </c>
      <c r="AS8">
        <f t="shared" si="9"/>
        <v>-683.66935479561027</v>
      </c>
      <c r="AT8">
        <f t="shared" si="9"/>
        <v>1038.9060238201234</v>
      </c>
      <c r="AU8">
        <f t="shared" si="9"/>
        <v>2131.5137717977532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11747.937191399991</v>
      </c>
      <c r="P9">
        <f t="shared" si="22"/>
        <v>587.39685956999961</v>
      </c>
      <c r="Q9" s="4">
        <f t="shared" si="23"/>
        <v>12.5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10804.603152893127</v>
      </c>
      <c r="AF9">
        <f t="shared" si="4"/>
        <v>-540.2301576446564</v>
      </c>
      <c r="AG9">
        <f t="shared" si="4"/>
        <v>-11.496276938732034</v>
      </c>
      <c r="AH9">
        <f t="shared" si="5"/>
        <v>-7993.6218076193945</v>
      </c>
      <c r="AI9">
        <f t="shared" si="6"/>
        <v>2259.2549106903443</v>
      </c>
      <c r="AJ9">
        <f t="shared" si="7"/>
        <v>-704.5973769463526</v>
      </c>
      <c r="AK9">
        <f t="shared" si="24"/>
        <v>1641.7528013883796</v>
      </c>
      <c r="AL9">
        <f t="shared" si="8"/>
        <v>3196.4103351323711</v>
      </c>
      <c r="AN9">
        <f t="shared" si="9"/>
        <v>6601.7187980976514</v>
      </c>
      <c r="AO9">
        <f t="shared" si="9"/>
        <v>-330.08593990488259</v>
      </c>
      <c r="AP9">
        <f t="shared" si="9"/>
        <v>-7.0243382843951547</v>
      </c>
      <c r="AQ9">
        <f t="shared" si="9"/>
        <v>-4884.1815479464167</v>
      </c>
      <c r="AR9">
        <f t="shared" si="9"/>
        <v>1380.4269719619574</v>
      </c>
      <c r="AS9">
        <f t="shared" si="9"/>
        <v>-430.51592757772835</v>
      </c>
      <c r="AT9">
        <f t="shared" si="9"/>
        <v>1003.1271095646832</v>
      </c>
      <c r="AU9">
        <f t="shared" si="9"/>
        <v>1953.0381539489119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11747.937191399991</v>
      </c>
      <c r="P10">
        <f t="shared" si="22"/>
        <v>587.39685956999961</v>
      </c>
      <c r="Q10" s="4">
        <f t="shared" si="23"/>
        <v>12.5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10647.933500737929</v>
      </c>
      <c r="AF10">
        <f t="shared" si="4"/>
        <v>-532.39667503689645</v>
      </c>
      <c r="AG10">
        <f t="shared" si="4"/>
        <v>-11.329577830621922</v>
      </c>
      <c r="AH10">
        <f t="shared" si="5"/>
        <v>-8277.8141956465079</v>
      </c>
      <c r="AI10">
        <f t="shared" si="6"/>
        <v>1826.3930522239025</v>
      </c>
      <c r="AJ10">
        <f t="shared" si="7"/>
        <v>-415.56398857049498</v>
      </c>
      <c r="AK10">
        <f t="shared" si="24"/>
        <v>1689.3103994279193</v>
      </c>
      <c r="AL10">
        <f t="shared" si="8"/>
        <v>3100.1394630813265</v>
      </c>
      <c r="AN10">
        <f t="shared" si="9"/>
        <v>5993.1465620547315</v>
      </c>
      <c r="AO10">
        <f t="shared" si="9"/>
        <v>-299.65732810273659</v>
      </c>
      <c r="AP10">
        <f t="shared" si="9"/>
        <v>-6.376807332654514</v>
      </c>
      <c r="AQ10">
        <f t="shared" si="9"/>
        <v>-4659.1344399858071</v>
      </c>
      <c r="AR10">
        <f t="shared" si="9"/>
        <v>1027.9779866335336</v>
      </c>
      <c r="AS10">
        <f t="shared" si="9"/>
        <v>-233.89852023797982</v>
      </c>
      <c r="AT10">
        <f t="shared" si="9"/>
        <v>950.82156663291539</v>
      </c>
      <c r="AU10">
        <f t="shared" si="9"/>
        <v>1744.9010330284691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9062.3131379444458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11747.937191399991</v>
      </c>
      <c r="P11">
        <f t="shared" si="22"/>
        <v>587.39685956999961</v>
      </c>
      <c r="Q11" s="4">
        <f t="shared" si="23"/>
        <v>12.5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10491.24873335723</v>
      </c>
      <c r="AF11">
        <f t="shared" si="4"/>
        <v>-524.56243666786156</v>
      </c>
      <c r="AG11">
        <f t="shared" si="4"/>
        <v>-11.162862639661206</v>
      </c>
      <c r="AH11">
        <f t="shared" si="5"/>
        <v>-8547.1060247192945</v>
      </c>
      <c r="AI11">
        <f t="shared" si="6"/>
        <v>1408.4174093304118</v>
      </c>
      <c r="AJ11">
        <f t="shared" si="7"/>
        <v>-175.40031700050531</v>
      </c>
      <c r="AK11">
        <f t="shared" si="24"/>
        <v>1712.1336035892878</v>
      </c>
      <c r="AL11">
        <f t="shared" si="8"/>
        <v>2945.1506959191943</v>
      </c>
      <c r="AN11">
        <f t="shared" si="9"/>
        <v>5439.4892007791595</v>
      </c>
      <c r="AO11">
        <f t="shared" si="9"/>
        <v>-271.97446003895806</v>
      </c>
      <c r="AP11">
        <f t="shared" si="9"/>
        <v>-5.7877067183772333</v>
      </c>
      <c r="AQ11">
        <f t="shared" si="9"/>
        <v>-4431.4925802447879</v>
      </c>
      <c r="AR11">
        <f t="shared" si="9"/>
        <v>730.23445377703592</v>
      </c>
      <c r="AS11">
        <f t="shared" si="9"/>
        <v>-90.941331617078049</v>
      </c>
      <c r="AT11">
        <f t="shared" si="9"/>
        <v>887.70483702322906</v>
      </c>
      <c r="AU11">
        <f t="shared" si="9"/>
        <v>1526.9979591831868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11747.937191399991</v>
      </c>
      <c r="P12">
        <f t="shared" si="22"/>
        <v>587.39685956999961</v>
      </c>
      <c r="Q12" s="4">
        <f t="shared" si="23"/>
        <v>12.5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10334.379690042793</v>
      </c>
      <c r="AF12">
        <f t="shared" si="4"/>
        <v>-516.71898450213973</v>
      </c>
      <c r="AG12">
        <f t="shared" si="4"/>
        <v>-10.995951376050954</v>
      </c>
      <c r="AH12">
        <f t="shared" si="5"/>
        <v>-8845.2219541826562</v>
      </c>
      <c r="AI12">
        <f t="shared" si="6"/>
        <v>961.44279998194543</v>
      </c>
      <c r="AJ12">
        <f t="shared" si="7"/>
        <v>43.255593722802587</v>
      </c>
      <c r="AK12">
        <f t="shared" si="24"/>
        <v>1714.3905416298774</v>
      </c>
      <c r="AL12">
        <f t="shared" si="8"/>
        <v>2719.0889353346256</v>
      </c>
      <c r="AN12">
        <f t="shared" si="9"/>
        <v>4935.7904774612989</v>
      </c>
      <c r="AO12">
        <f t="shared" si="9"/>
        <v>-246.78952387306498</v>
      </c>
      <c r="AP12">
        <f t="shared" si="9"/>
        <v>-5.2517629234033905</v>
      </c>
      <c r="AQ12">
        <f t="shared" si="9"/>
        <v>-4224.5556677727982</v>
      </c>
      <c r="AR12">
        <f t="shared" si="9"/>
        <v>459.19352289203187</v>
      </c>
      <c r="AS12">
        <f t="shared" si="9"/>
        <v>20.659251353001107</v>
      </c>
      <c r="AT12">
        <f t="shared" si="9"/>
        <v>818.8079753039757</v>
      </c>
      <c r="AU12">
        <f t="shared" si="9"/>
        <v>1298.6607495490089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11747.937191399991</v>
      </c>
      <c r="P13">
        <f t="shared" si="22"/>
        <v>587.39685956999961</v>
      </c>
      <c r="Q13" s="4">
        <f t="shared" si="23"/>
        <v>12.5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10177.254324087848</v>
      </c>
      <c r="AF13">
        <f t="shared" si="4"/>
        <v>-508.86271620439237</v>
      </c>
      <c r="AG13">
        <f t="shared" si="4"/>
        <v>-10.828767380900333</v>
      </c>
      <c r="AH13">
        <f t="shared" si="5"/>
        <v>-9155.9170224181107</v>
      </c>
      <c r="AI13">
        <f t="shared" si="6"/>
        <v>501.64581808444382</v>
      </c>
      <c r="AJ13">
        <f t="shared" si="7"/>
        <v>234.1315327160919</v>
      </c>
      <c r="AK13">
        <f t="shared" si="24"/>
        <v>1697.9158187391076</v>
      </c>
      <c r="AL13">
        <f t="shared" si="8"/>
        <v>2433.6931695396433</v>
      </c>
      <c r="AN13">
        <f t="shared" si="9"/>
        <v>4477.589715924435</v>
      </c>
      <c r="AO13">
        <f t="shared" si="9"/>
        <v>-223.87948579622176</v>
      </c>
      <c r="AP13">
        <f t="shared" si="9"/>
        <v>-4.7642297143048955</v>
      </c>
      <c r="AQ13">
        <f t="shared" si="9"/>
        <v>-4028.2416645917101</v>
      </c>
      <c r="AR13">
        <f t="shared" si="9"/>
        <v>220.70433582219846</v>
      </c>
      <c r="AS13">
        <f t="shared" si="9"/>
        <v>103.00862194058986</v>
      </c>
      <c r="AT13">
        <f t="shared" si="9"/>
        <v>747.01586168458437</v>
      </c>
      <c r="AU13">
        <f t="shared" si="9"/>
        <v>1070.7288194473726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11747.937191399991</v>
      </c>
      <c r="P14">
        <f t="shared" si="22"/>
        <v>587.39685956999961</v>
      </c>
      <c r="Q14" s="4">
        <f t="shared" si="23"/>
        <v>12.5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10019.661708634518</v>
      </c>
      <c r="AF14">
        <f t="shared" si="4"/>
        <v>-500.9830854317259</v>
      </c>
      <c r="AG14">
        <f t="shared" si="4"/>
        <v>-10.661086224534543</v>
      </c>
      <c r="AH14">
        <f t="shared" si="5"/>
        <v>-9502.9572090857891</v>
      </c>
      <c r="AI14">
        <f t="shared" si="6"/>
        <v>5.0603278924681945</v>
      </c>
      <c r="AJ14">
        <f t="shared" si="7"/>
        <v>409.46310872448521</v>
      </c>
      <c r="AK14">
        <f t="shared" si="24"/>
        <v>1665.0694756964326</v>
      </c>
      <c r="AL14">
        <f t="shared" si="8"/>
        <v>2079.592912313386</v>
      </c>
      <c r="AN14">
        <f t="shared" si="9"/>
        <v>4060.767220322517</v>
      </c>
      <c r="AO14">
        <f t="shared" si="9"/>
        <v>-203.03836101612583</v>
      </c>
      <c r="AP14">
        <f t="shared" si="9"/>
        <v>-4.3207236663803172</v>
      </c>
      <c r="AQ14">
        <f t="shared" si="9"/>
        <v>-3851.357286596663</v>
      </c>
      <c r="AR14">
        <f t="shared" si="9"/>
        <v>2.0508490433474891</v>
      </c>
      <c r="AS14">
        <f t="shared" si="9"/>
        <v>165.94715651995222</v>
      </c>
      <c r="AT14">
        <f t="shared" si="9"/>
        <v>674.81914490595375</v>
      </c>
      <c r="AU14">
        <f t="shared" si="9"/>
        <v>842.81715046925353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11747.937191399991</v>
      </c>
      <c r="P15">
        <f t="shared" si="22"/>
        <v>587.39685956999961</v>
      </c>
      <c r="Q15" s="4">
        <f t="shared" si="23"/>
        <v>12.5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9861.2724393723256</v>
      </c>
      <c r="AF15">
        <f t="shared" si="4"/>
        <v>-493.0636219686163</v>
      </c>
      <c r="AG15">
        <f t="shared" si="4"/>
        <v>-10.492557415304377</v>
      </c>
      <c r="AH15">
        <f t="shared" si="5"/>
        <v>-9906.8715175708876</v>
      </c>
      <c r="AI15">
        <f t="shared" si="6"/>
        <v>-549.15525758248259</v>
      </c>
      <c r="AJ15">
        <f t="shared" si="7"/>
        <v>577.07682807909077</v>
      </c>
      <c r="AK15">
        <f t="shared" si="24"/>
        <v>1617.1548963348218</v>
      </c>
      <c r="AL15">
        <f t="shared" si="8"/>
        <v>1645.07646683143</v>
      </c>
      <c r="AN15">
        <f t="shared" si="9"/>
        <v>3681.5386150912241</v>
      </c>
      <c r="AO15">
        <f t="shared" si="9"/>
        <v>-184.07693075456123</v>
      </c>
      <c r="AP15">
        <f t="shared" si="9"/>
        <v>-3.9172181412689548</v>
      </c>
      <c r="AQ15">
        <f t="shared" si="9"/>
        <v>-3698.5622566377565</v>
      </c>
      <c r="AR15">
        <f t="shared" si="9"/>
        <v>-205.01779044236221</v>
      </c>
      <c r="AS15">
        <f t="shared" si="9"/>
        <v>215.44183466274455</v>
      </c>
      <c r="AT15">
        <f t="shared" si="9"/>
        <v>603.73732031476482</v>
      </c>
      <c r="AU15">
        <f t="shared" si="9"/>
        <v>614.16136453514719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11747.937191399991</v>
      </c>
      <c r="P16">
        <f t="shared" si="22"/>
        <v>587.39685956999961</v>
      </c>
      <c r="Q16" s="4">
        <f t="shared" si="23"/>
        <v>12.5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9701.9698154384478</v>
      </c>
      <c r="AF16">
        <f t="shared" si="4"/>
        <v>-485.0984907719224</v>
      </c>
      <c r="AG16">
        <f t="shared" si="4"/>
        <v>-10.323056781556422</v>
      </c>
      <c r="AH16">
        <f t="shared" si="5"/>
        <v>-10332.009535185916</v>
      </c>
      <c r="AI16">
        <f t="shared" si="6"/>
        <v>-1125.4612673009487</v>
      </c>
      <c r="AJ16">
        <f t="shared" si="7"/>
        <v>723.24898653471246</v>
      </c>
      <c r="AK16">
        <f t="shared" si="24"/>
        <v>1554.8230260739315</v>
      </c>
      <c r="AL16">
        <f t="shared" si="8"/>
        <v>1152.6107453076952</v>
      </c>
      <c r="AN16">
        <f t="shared" si="9"/>
        <v>3336.5503950883322</v>
      </c>
      <c r="AO16">
        <f t="shared" si="9"/>
        <v>-166.82751975441661</v>
      </c>
      <c r="AP16">
        <f t="shared" si="9"/>
        <v>-3.5501449538847916</v>
      </c>
      <c r="AQ16">
        <f t="shared" si="9"/>
        <v>-3553.2238455148276</v>
      </c>
      <c r="AR16">
        <f t="shared" si="9"/>
        <v>-387.05111513479739</v>
      </c>
      <c r="AS16">
        <f t="shared" si="9"/>
        <v>248.72853015164489</v>
      </c>
      <c r="AT16">
        <f t="shared" si="9"/>
        <v>534.71052586499616</v>
      </c>
      <c r="AU16">
        <f t="shared" si="9"/>
        <v>396.38794088184369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11747.937191399991</v>
      </c>
      <c r="P17">
        <f t="shared" si="22"/>
        <v>587.39685956999961</v>
      </c>
      <c r="Q17" s="4">
        <f t="shared" si="23"/>
        <v>12.5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9541.6773143470582</v>
      </c>
      <c r="AF17">
        <f t="shared" si="4"/>
        <v>-477.08386571735292</v>
      </c>
      <c r="AG17">
        <f t="shared" si="4"/>
        <v>-10.152502902096705</v>
      </c>
      <c r="AH17">
        <f t="shared" si="5"/>
        <v>-10771.729863064567</v>
      </c>
      <c r="AI17">
        <f t="shared" si="6"/>
        <v>-1717.2889173369585</v>
      </c>
      <c r="AJ17">
        <f t="shared" si="7"/>
        <v>847.65193867110247</v>
      </c>
      <c r="AK17">
        <f t="shared" si="24"/>
        <v>1479.9024413899606</v>
      </c>
      <c r="AL17">
        <f t="shared" si="8"/>
        <v>610.26546272410451</v>
      </c>
      <c r="AN17">
        <f t="shared" si="9"/>
        <v>3022.7613589297375</v>
      </c>
      <c r="AO17">
        <f t="shared" si="9"/>
        <v>-151.13806794648687</v>
      </c>
      <c r="AP17">
        <f t="shared" si="9"/>
        <v>-3.2162682155197126</v>
      </c>
      <c r="AQ17">
        <f t="shared" si="9"/>
        <v>-3412.4365901519914</v>
      </c>
      <c r="AR17">
        <f t="shared" si="9"/>
        <v>-544.02956738426042</v>
      </c>
      <c r="AS17">
        <f t="shared" si="9"/>
        <v>268.53240175961918</v>
      </c>
      <c r="AT17">
        <f t="shared" si="9"/>
        <v>468.82657707288752</v>
      </c>
      <c r="AU17">
        <f t="shared" si="9"/>
        <v>193.32941144824619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11747.937191399991</v>
      </c>
      <c r="P18">
        <f t="shared" si="22"/>
        <v>587.39685956999961</v>
      </c>
      <c r="Q18" s="4">
        <f t="shared" si="23"/>
        <v>12.5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9380.0809367695838</v>
      </c>
      <c r="AF18">
        <f t="shared" si="4"/>
        <v>-469.00404683847916</v>
      </c>
      <c r="AG18">
        <f t="shared" si="4"/>
        <v>-9.9805616764322416</v>
      </c>
      <c r="AH18">
        <f t="shared" si="5"/>
        <v>-11266.591462959332</v>
      </c>
      <c r="AI18">
        <f t="shared" si="6"/>
        <v>-2365.495134704659</v>
      </c>
      <c r="AJ18">
        <f t="shared" si="7"/>
        <v>964.28092843096783</v>
      </c>
      <c r="AK18">
        <f t="shared" si="24"/>
        <v>1394.2304507330398</v>
      </c>
      <c r="AL18">
        <f t="shared" si="8"/>
        <v>-6.9837555406513729</v>
      </c>
      <c r="AN18">
        <f t="shared" si="9"/>
        <v>2737.3295719308835</v>
      </c>
      <c r="AO18">
        <f t="shared" si="9"/>
        <v>-136.86647859654417</v>
      </c>
      <c r="AP18">
        <f t="shared" si="9"/>
        <v>-2.9125640605385699</v>
      </c>
      <c r="AQ18">
        <f t="shared" si="9"/>
        <v>-3287.857982709877</v>
      </c>
      <c r="AR18">
        <f t="shared" si="9"/>
        <v>-690.30745343607589</v>
      </c>
      <c r="AS18">
        <f t="shared" si="9"/>
        <v>281.39999205082501</v>
      </c>
      <c r="AT18">
        <f t="shared" si="9"/>
        <v>406.86943626655233</v>
      </c>
      <c r="AU18">
        <f t="shared" si="9"/>
        <v>-2.0380251186984779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11747.937191399991</v>
      </c>
      <c r="P19">
        <f t="shared" si="22"/>
        <v>587.39685956999961</v>
      </c>
      <c r="Q19" s="4">
        <f t="shared" si="23"/>
        <v>12.5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9216.8451382165949</v>
      </c>
      <c r="AF19">
        <f t="shared" si="4"/>
        <v>-460.8422569108298</v>
      </c>
      <c r="AG19">
        <f t="shared" si="4"/>
        <v>-9.806876079661599</v>
      </c>
      <c r="AH19">
        <f t="shared" si="5"/>
        <v>-11820.796801011238</v>
      </c>
      <c r="AI19">
        <f t="shared" si="6"/>
        <v>-3074.6007957851343</v>
      </c>
      <c r="AJ19">
        <f t="shared" si="7"/>
        <v>1073.501253740109</v>
      </c>
      <c r="AK19">
        <f t="shared" si="24"/>
        <v>1298.4450100592578</v>
      </c>
      <c r="AL19">
        <f t="shared" si="8"/>
        <v>-702.65453198576756</v>
      </c>
      <c r="AN19">
        <f t="shared" si="9"/>
        <v>2477.673985118995</v>
      </c>
      <c r="AO19">
        <f t="shared" si="9"/>
        <v>-123.88369925594976</v>
      </c>
      <c r="AP19">
        <f t="shared" si="9"/>
        <v>-2.6362862100300912</v>
      </c>
      <c r="AQ19">
        <f t="shared" si="9"/>
        <v>-3177.6687443519804</v>
      </c>
      <c r="AR19">
        <f t="shared" si="9"/>
        <v>-826.51474469896516</v>
      </c>
      <c r="AS19">
        <f t="shared" si="9"/>
        <v>288.57880212785545</v>
      </c>
      <c r="AT19">
        <f t="shared" si="9"/>
        <v>349.04822358270513</v>
      </c>
      <c r="AU19">
        <f t="shared" si="9"/>
        <v>-188.88771898840457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11747.937191399991</v>
      </c>
      <c r="P20">
        <f t="shared" si="22"/>
        <v>587.39685956999961</v>
      </c>
      <c r="Q20" s="4">
        <f t="shared" si="23"/>
        <v>12.5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9051.5261999756985</v>
      </c>
      <c r="AF20">
        <f t="shared" si="4"/>
        <v>-452.57630999878495</v>
      </c>
      <c r="AG20">
        <f t="shared" si="4"/>
        <v>-9.630973987716132</v>
      </c>
      <c r="AH20">
        <f t="shared" si="5"/>
        <v>-12453.332983816141</v>
      </c>
      <c r="AI20">
        <f t="shared" si="6"/>
        <v>-3864.0140678269436</v>
      </c>
      <c r="AJ20">
        <f t="shared" si="7"/>
        <v>1179.2467771303018</v>
      </c>
      <c r="AK20">
        <f t="shared" si="24"/>
        <v>1193.1440222002166</v>
      </c>
      <c r="AL20">
        <f t="shared" si="8"/>
        <v>-1491.6232684964252</v>
      </c>
      <c r="AN20">
        <f t="shared" si="9"/>
        <v>2241.42932766884</v>
      </c>
      <c r="AO20">
        <f t="shared" si="9"/>
        <v>-112.07146638344202</v>
      </c>
      <c r="AP20">
        <f t="shared" si="9"/>
        <v>-2.3849179766104656</v>
      </c>
      <c r="AQ20">
        <f t="shared" si="9"/>
        <v>-3083.818702002558</v>
      </c>
      <c r="AR20">
        <f t="shared" si="9"/>
        <v>-956.84575869377022</v>
      </c>
      <c r="AS20">
        <f t="shared" si="9"/>
        <v>292.01686571110133</v>
      </c>
      <c r="AT20">
        <f t="shared" si="9"/>
        <v>295.4582403461979</v>
      </c>
      <c r="AU20">
        <f t="shared" si="9"/>
        <v>-369.37065263647099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11747.937191399991</v>
      </c>
      <c r="P21">
        <f t="shared" si="22"/>
        <v>587.39685956999961</v>
      </c>
      <c r="Q21" s="4">
        <f t="shared" si="23"/>
        <v>12.5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8883.5937141184386</v>
      </c>
      <c r="AF21">
        <f t="shared" si="4"/>
        <v>-444.17968570592194</v>
      </c>
      <c r="AG21">
        <f t="shared" si="4"/>
        <v>-9.452291037763656</v>
      </c>
      <c r="AH21">
        <f t="shared" si="5"/>
        <v>-13179.713612050358</v>
      </c>
      <c r="AI21">
        <f t="shared" si="6"/>
        <v>-4749.751874675605</v>
      </c>
      <c r="AJ21">
        <f t="shared" si="7"/>
        <v>1283.4542192313652</v>
      </c>
      <c r="AK21">
        <f t="shared" si="24"/>
        <v>1078.5817142418339</v>
      </c>
      <c r="AL21">
        <f t="shared" si="8"/>
        <v>-2387.7159412024057</v>
      </c>
      <c r="AN21">
        <f t="shared" si="9"/>
        <v>2026.4378669939485</v>
      </c>
      <c r="AO21">
        <f t="shared" si="9"/>
        <v>-101.32189334969743</v>
      </c>
      <c r="AP21">
        <f t="shared" si="9"/>
        <v>-2.1561634970237482</v>
      </c>
      <c r="AQ21">
        <f t="shared" si="9"/>
        <v>-3006.4264079466388</v>
      </c>
      <c r="AR21">
        <f t="shared" si="9"/>
        <v>-1083.4665977994114</v>
      </c>
      <c r="AS21">
        <f t="shared" si="9"/>
        <v>292.76893046900051</v>
      </c>
      <c r="AT21">
        <f t="shared" si="9"/>
        <v>246.0354332631469</v>
      </c>
      <c r="AU21">
        <f t="shared" si="9"/>
        <v>-544.66223406726385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11747.937191399991</v>
      </c>
      <c r="P22">
        <f t="shared" si="22"/>
        <v>587.39685956999961</v>
      </c>
      <c r="Q22" s="4">
        <f t="shared" si="23"/>
        <v>12.5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8712.467840234629</v>
      </c>
      <c r="AF22">
        <f t="shared" si="4"/>
        <v>-435.62339201173154</v>
      </c>
      <c r="AG22">
        <f t="shared" si="4"/>
        <v>-9.2702102699916349</v>
      </c>
      <c r="AH22">
        <f t="shared" si="5"/>
        <v>-14009.257183101741</v>
      </c>
      <c r="AI22">
        <f t="shared" si="6"/>
        <v>-5741.6829451488356</v>
      </c>
      <c r="AJ22">
        <f t="shared" si="7"/>
        <v>1386.0414019255159</v>
      </c>
      <c r="AK22">
        <f t="shared" si="24"/>
        <v>954.84256567778129</v>
      </c>
      <c r="AL22">
        <f t="shared" si="8"/>
        <v>-3400.7989775455385</v>
      </c>
      <c r="AN22">
        <f t="shared" si="9"/>
        <v>1830.742059270591</v>
      </c>
      <c r="AO22">
        <f t="shared" si="9"/>
        <v>-91.537102963529577</v>
      </c>
      <c r="AP22">
        <f t="shared" si="9"/>
        <v>-1.9479399121774921</v>
      </c>
      <c r="AQ22">
        <f t="shared" si="9"/>
        <v>-2943.7510490199197</v>
      </c>
      <c r="AR22">
        <f t="shared" si="9"/>
        <v>-1206.4940326250355</v>
      </c>
      <c r="AS22">
        <f t="shared" si="9"/>
        <v>291.24747854760295</v>
      </c>
      <c r="AT22">
        <f t="shared" si="9"/>
        <v>200.64010301369214</v>
      </c>
      <c r="AU22">
        <f t="shared" si="9"/>
        <v>-714.60645106374045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11747.937191399991</v>
      </c>
      <c r="P23">
        <f t="shared" si="22"/>
        <v>587.39685956999961</v>
      </c>
      <c r="Q23" s="4">
        <f t="shared" si="23"/>
        <v>12.5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8537.2558428582688</v>
      </c>
      <c r="AF23">
        <f t="shared" si="4"/>
        <v>-426.86279214291346</v>
      </c>
      <c r="AG23">
        <f t="shared" si="4"/>
        <v>-9.0837817990590697</v>
      </c>
      <c r="AH23">
        <f t="shared" si="5"/>
        <v>-14996.218917223634</v>
      </c>
      <c r="AI23">
        <f t="shared" si="6"/>
        <v>-6894.9096483073372</v>
      </c>
      <c r="AJ23">
        <f t="shared" si="7"/>
        <v>0</v>
      </c>
      <c r="AK23">
        <f t="shared" si="24"/>
        <v>821.99265184469573</v>
      </c>
      <c r="AL23">
        <f t="shared" si="8"/>
        <v>-6072.9169964626417</v>
      </c>
      <c r="AN23">
        <f t="shared" si="9"/>
        <v>1652.5158528361551</v>
      </c>
      <c r="AO23">
        <f t="shared" si="9"/>
        <v>-82.625792641807763</v>
      </c>
      <c r="AP23">
        <f t="shared" si="9"/>
        <v>-1.7583042728193485</v>
      </c>
      <c r="AQ23">
        <f t="shared" si="9"/>
        <v>-2902.7464971714689</v>
      </c>
      <c r="AR23">
        <f t="shared" si="9"/>
        <v>-1334.6147412499408</v>
      </c>
      <c r="AS23">
        <f t="shared" si="9"/>
        <v>0</v>
      </c>
      <c r="AT23">
        <f t="shared" si="9"/>
        <v>159.10919305815406</v>
      </c>
      <c r="AU23">
        <f t="shared" si="9"/>
        <v>-1175.5055481917868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100052.87784486018</v>
      </c>
      <c r="AO25" s="8">
        <f t="shared" si="25"/>
        <v>-13813.596785793006</v>
      </c>
      <c r="AP25" s="8">
        <f t="shared" si="25"/>
        <v>-219.77547720862694</v>
      </c>
      <c r="AQ25" s="8">
        <f t="shared" si="25"/>
        <v>-83846.330909255412</v>
      </c>
      <c r="AR25" s="8">
        <f t="shared" si="25"/>
        <v>2173.1746726031211</v>
      </c>
      <c r="AS25" s="8">
        <f t="shared" si="25"/>
        <v>-5564.8089226788352</v>
      </c>
      <c r="AT25" s="8">
        <f t="shared" si="25"/>
        <v>12453.947388020155</v>
      </c>
      <c r="AU25" s="9">
        <f t="shared" si="25"/>
        <v>9062.3131379444458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122A8-B8C5-45CE-8D2E-3D4245FB76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1395.7744943768025</v>
      </c>
      <c r="K3">
        <v>1</v>
      </c>
      <c r="L3" s="2">
        <v>0</v>
      </c>
      <c r="O3">
        <f>$C$3</f>
        <v>1395.7744943768025</v>
      </c>
      <c r="P3">
        <f>O3*C5</f>
        <v>139.57744943768026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1395.7744943768025</v>
      </c>
      <c r="AF3">
        <f t="shared" ref="AF3:AG34" si="3">-$Z3*P3</f>
        <v>-139.57744943768026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1130.3794890391223</v>
      </c>
      <c r="AJ3">
        <f t="shared" ref="AJ3:AJ66" si="6">AB3-AC3</f>
        <v>0</v>
      </c>
      <c r="AL3">
        <f t="shared" ref="AL3:AL23" si="7">SUM(AI3:AK3)</f>
        <v>1130.3794890391223</v>
      </c>
      <c r="AN3">
        <f t="shared" ref="AN3:AU34" si="8">AE3*$K3</f>
        <v>1395.7744943768025</v>
      </c>
      <c r="AO3">
        <f t="shared" si="8"/>
        <v>-139.57744943768026</v>
      </c>
      <c r="AP3">
        <f t="shared" si="8"/>
        <v>-125.8175559</v>
      </c>
      <c r="AQ3">
        <f t="shared" si="8"/>
        <v>0</v>
      </c>
      <c r="AR3">
        <f t="shared" si="8"/>
        <v>1130.3794890391223</v>
      </c>
      <c r="AS3">
        <f t="shared" si="8"/>
        <v>0</v>
      </c>
      <c r="AT3">
        <f t="shared" si="8"/>
        <v>0</v>
      </c>
      <c r="AU3">
        <f t="shared" si="8"/>
        <v>1130.3794890391223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12.5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-12.193316210045801</v>
      </c>
      <c r="AH5">
        <f t="shared" si="4"/>
        <v>-115.81962381679681</v>
      </c>
      <c r="AI5">
        <f t="shared" si="5"/>
        <v>-128.01294002684261</v>
      </c>
      <c r="AJ5">
        <f t="shared" si="6"/>
        <v>13.509211803499397</v>
      </c>
      <c r="AK5">
        <f t="shared" si="20"/>
        <v>7.1369257946056415</v>
      </c>
      <c r="AL5">
        <f t="shared" si="7"/>
        <v>-107.36680242873757</v>
      </c>
      <c r="AN5">
        <f t="shared" si="8"/>
        <v>0</v>
      </c>
      <c r="AO5">
        <f t="shared" si="8"/>
        <v>0</v>
      </c>
      <c r="AP5">
        <f t="shared" si="8"/>
        <v>-9.720437029692123</v>
      </c>
      <c r="AQ5">
        <f t="shared" si="8"/>
        <v>-92.33069500701275</v>
      </c>
      <c r="AR5">
        <f t="shared" si="8"/>
        <v>-102.05113203670489</v>
      </c>
      <c r="AS5">
        <f t="shared" si="8"/>
        <v>10.769460940289697</v>
      </c>
      <c r="AT5">
        <f t="shared" si="8"/>
        <v>5.6895135479955679</v>
      </c>
      <c r="AU5">
        <f t="shared" si="8"/>
        <v>-85.592157548419607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12.5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-12.042741594413704</v>
      </c>
      <c r="AH6">
        <f t="shared" si="4"/>
        <v>-114.5658141265538</v>
      </c>
      <c r="AI6">
        <f t="shared" si="5"/>
        <v>-126.6085557209675</v>
      </c>
      <c r="AJ6">
        <f t="shared" si="6"/>
        <v>11.051930035647842</v>
      </c>
      <c r="AK6">
        <f t="shared" si="20"/>
        <v>6.1912809683606831</v>
      </c>
      <c r="AL6">
        <f t="shared" si="7"/>
        <v>-109.36534471695897</v>
      </c>
      <c r="AN6">
        <f t="shared" si="8"/>
        <v>0</v>
      </c>
      <c r="AO6">
        <f t="shared" si="8"/>
        <v>0</v>
      </c>
      <c r="AP6">
        <f t="shared" si="8"/>
        <v>-8.5717855964246574</v>
      </c>
      <c r="AQ6">
        <f t="shared" si="8"/>
        <v>-81.545683569943648</v>
      </c>
      <c r="AR6">
        <f t="shared" si="8"/>
        <v>-90.117469166368295</v>
      </c>
      <c r="AS6">
        <f t="shared" si="8"/>
        <v>7.8665454995899013</v>
      </c>
      <c r="AT6">
        <f t="shared" si="8"/>
        <v>4.4068315019422224</v>
      </c>
      <c r="AU6">
        <f t="shared" si="8"/>
        <v>-77.844092164836169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12.5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-11.893972079879518</v>
      </c>
      <c r="AH7">
        <f t="shared" si="4"/>
        <v>-113.36839436018911</v>
      </c>
      <c r="AI7">
        <f t="shared" si="5"/>
        <v>-125.26236644006863</v>
      </c>
      <c r="AJ7">
        <f t="shared" si="6"/>
        <v>8.9753577026533549</v>
      </c>
      <c r="AK7">
        <f t="shared" si="20"/>
        <v>5.4176458658653344</v>
      </c>
      <c r="AL7">
        <f t="shared" si="7"/>
        <v>-110.86936287154994</v>
      </c>
      <c r="AN7">
        <f t="shared" si="8"/>
        <v>0</v>
      </c>
      <c r="AO7">
        <f t="shared" si="8"/>
        <v>0</v>
      </c>
      <c r="AP7">
        <f t="shared" si="8"/>
        <v>-7.5588342808057449</v>
      </c>
      <c r="AQ7">
        <f t="shared" si="8"/>
        <v>-72.047664135628494</v>
      </c>
      <c r="AR7">
        <f t="shared" si="8"/>
        <v>-79.606498416434235</v>
      </c>
      <c r="AS7">
        <f t="shared" si="8"/>
        <v>5.7040020801862603</v>
      </c>
      <c r="AT7">
        <f t="shared" si="8"/>
        <v>3.4430118901526154</v>
      </c>
      <c r="AU7">
        <f t="shared" si="8"/>
        <v>-70.45948444609536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12.5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-11.746975977584768</v>
      </c>
      <c r="AH8">
        <f t="shared" si="4"/>
        <v>-112.22552598381488</v>
      </c>
      <c r="AI8">
        <f t="shared" si="5"/>
        <v>-123.97250196139964</v>
      </c>
      <c r="AJ8">
        <f t="shared" si="6"/>
        <v>7.2527303255478728</v>
      </c>
      <c r="AK8">
        <f t="shared" si="20"/>
        <v>4.7893708266795993</v>
      </c>
      <c r="AL8">
        <f t="shared" si="7"/>
        <v>-111.93040080917217</v>
      </c>
      <c r="AN8">
        <f t="shared" si="8"/>
        <v>0</v>
      </c>
      <c r="AO8">
        <f t="shared" si="8"/>
        <v>0</v>
      </c>
      <c r="AP8">
        <f t="shared" si="8"/>
        <v>-6.6655496431628443</v>
      </c>
      <c r="AQ8">
        <f t="shared" si="8"/>
        <v>-63.679777340362037</v>
      </c>
      <c r="AR8">
        <f t="shared" si="8"/>
        <v>-70.345326983524885</v>
      </c>
      <c r="AS8">
        <f t="shared" si="8"/>
        <v>4.1153939640005621</v>
      </c>
      <c r="AT8">
        <f t="shared" si="8"/>
        <v>2.7176176290531937</v>
      </c>
      <c r="AU8">
        <f t="shared" si="8"/>
        <v>-63.51231539047113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12.5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-11.60169057688555</v>
      </c>
      <c r="AH9">
        <f t="shared" si="4"/>
        <v>-111.26256369348407</v>
      </c>
      <c r="AI9">
        <f t="shared" si="5"/>
        <v>-122.86425427036961</v>
      </c>
      <c r="AJ9">
        <f t="shared" si="6"/>
        <v>5.8271578670756981</v>
      </c>
      <c r="AK9">
        <f t="shared" si="20"/>
        <v>4.281679703891248</v>
      </c>
      <c r="AL9">
        <f t="shared" si="7"/>
        <v>-112.75541669940267</v>
      </c>
      <c r="AN9">
        <f t="shared" si="8"/>
        <v>0</v>
      </c>
      <c r="AO9">
        <f t="shared" si="8"/>
        <v>0</v>
      </c>
      <c r="AP9">
        <f t="shared" si="8"/>
        <v>-5.8777775045198837</v>
      </c>
      <c r="AQ9">
        <f t="shared" si="8"/>
        <v>-56.369077389092901</v>
      </c>
      <c r="AR9">
        <f t="shared" si="8"/>
        <v>-62.246854893612777</v>
      </c>
      <c r="AS9">
        <f t="shared" si="8"/>
        <v>2.952219523473806</v>
      </c>
      <c r="AT9">
        <f t="shared" si="8"/>
        <v>2.1692321889046018</v>
      </c>
      <c r="AU9">
        <f t="shared" si="8"/>
        <v>-57.125403181234375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12.5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-11.458086892822404</v>
      </c>
      <c r="AH10">
        <f t="shared" si="4"/>
        <v>-110.34711317716925</v>
      </c>
      <c r="AI10">
        <f t="shared" si="5"/>
        <v>-121.80520006999166</v>
      </c>
      <c r="AJ10">
        <f t="shared" si="6"/>
        <v>4.7149528593729997</v>
      </c>
      <c r="AK10">
        <f t="shared" si="20"/>
        <v>3.8737786531959491</v>
      </c>
      <c r="AL10">
        <f t="shared" si="7"/>
        <v>-113.2164685574227</v>
      </c>
      <c r="AN10">
        <f t="shared" si="8"/>
        <v>0</v>
      </c>
      <c r="AO10">
        <f t="shared" si="8"/>
        <v>0</v>
      </c>
      <c r="AP10">
        <f t="shared" si="8"/>
        <v>-5.1830566152301589</v>
      </c>
      <c r="AQ10">
        <f t="shared" si="8"/>
        <v>-49.915430060383898</v>
      </c>
      <c r="AR10">
        <f t="shared" si="8"/>
        <v>-55.098486675614055</v>
      </c>
      <c r="AS10">
        <f t="shared" si="8"/>
        <v>2.132805226287819</v>
      </c>
      <c r="AT10">
        <f t="shared" si="8"/>
        <v>1.7523007341619958</v>
      </c>
      <c r="AU10">
        <f t="shared" si="8"/>
        <v>-51.213380715164242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75.183901596850063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12.5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-11.316136630263379</v>
      </c>
      <c r="AH11">
        <f t="shared" si="4"/>
        <v>-109.47757452320366</v>
      </c>
      <c r="AI11">
        <f t="shared" si="5"/>
        <v>-120.79371115346703</v>
      </c>
      <c r="AJ11">
        <f t="shared" si="6"/>
        <v>3.7956760159909209</v>
      </c>
      <c r="AK11">
        <f t="shared" si="20"/>
        <v>3.5437319530398392</v>
      </c>
      <c r="AL11">
        <f t="shared" si="7"/>
        <v>-113.45430318443627</v>
      </c>
      <c r="AN11">
        <f t="shared" si="8"/>
        <v>0</v>
      </c>
      <c r="AO11">
        <f t="shared" si="8"/>
        <v>0</v>
      </c>
      <c r="AP11">
        <f t="shared" si="8"/>
        <v>-4.5703977904863553</v>
      </c>
      <c r="AQ11">
        <f t="shared" si="8"/>
        <v>-44.216156189783447</v>
      </c>
      <c r="AR11">
        <f t="shared" si="8"/>
        <v>-48.786553980269794</v>
      </c>
      <c r="AS11">
        <f t="shared" si="8"/>
        <v>1.533009881702285</v>
      </c>
      <c r="AT11">
        <f t="shared" si="8"/>
        <v>1.4312539002873648</v>
      </c>
      <c r="AU11">
        <f t="shared" si="8"/>
        <v>-45.82229019828015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12.5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-11.175801983496408</v>
      </c>
      <c r="AH12">
        <f t="shared" si="4"/>
        <v>-108.69312185735451</v>
      </c>
      <c r="AI12">
        <f t="shared" si="5"/>
        <v>-119.86892384085093</v>
      </c>
      <c r="AJ12">
        <f t="shared" si="6"/>
        <v>3.0378043644326453</v>
      </c>
      <c r="AK12">
        <f t="shared" si="20"/>
        <v>3.278034631920475</v>
      </c>
      <c r="AL12">
        <f t="shared" si="7"/>
        <v>-113.5530848444978</v>
      </c>
      <c r="AN12">
        <f t="shared" si="8"/>
        <v>0</v>
      </c>
      <c r="AO12">
        <f t="shared" si="8"/>
        <v>0</v>
      </c>
      <c r="AP12">
        <f t="shared" si="8"/>
        <v>-4.0301062324578263</v>
      </c>
      <c r="AQ12">
        <f t="shared" si="8"/>
        <v>-39.195829388306493</v>
      </c>
      <c r="AR12">
        <f t="shared" si="8"/>
        <v>-43.225935620764318</v>
      </c>
      <c r="AS12">
        <f t="shared" si="8"/>
        <v>1.0954627077472079</v>
      </c>
      <c r="AT12">
        <f t="shared" si="8"/>
        <v>1.1820921505073256</v>
      </c>
      <c r="AU12">
        <f t="shared" si="8"/>
        <v>-40.948380762509785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12.5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-11.037056391164054</v>
      </c>
      <c r="AH13">
        <f t="shared" si="4"/>
        <v>-107.95028998956305</v>
      </c>
      <c r="AI13">
        <f t="shared" si="5"/>
        <v>-118.9873463807271</v>
      </c>
      <c r="AJ13">
        <f t="shared" si="6"/>
        <v>2.4294438299575631</v>
      </c>
      <c r="AK13">
        <f t="shared" si="20"/>
        <v>3.0653883264101895</v>
      </c>
      <c r="AL13">
        <f t="shared" si="7"/>
        <v>-113.49251422435935</v>
      </c>
      <c r="AN13">
        <f t="shared" si="8"/>
        <v>0</v>
      </c>
      <c r="AO13">
        <f t="shared" si="8"/>
        <v>0</v>
      </c>
      <c r="AP13">
        <f t="shared" si="8"/>
        <v>-3.5536367686971175</v>
      </c>
      <c r="AQ13">
        <f t="shared" si="8"/>
        <v>-34.757104258843832</v>
      </c>
      <c r="AR13">
        <f t="shared" si="8"/>
        <v>-38.310741027540949</v>
      </c>
      <c r="AS13">
        <f t="shared" si="8"/>
        <v>0.78221589304673322</v>
      </c>
      <c r="AT13">
        <f t="shared" si="8"/>
        <v>0.98697300086162576</v>
      </c>
      <c r="AU13">
        <f t="shared" si="8"/>
        <v>-36.541552133632592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12.5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-10.899863981181692</v>
      </c>
      <c r="AH14">
        <f t="shared" si="4"/>
        <v>-107.28738428288163</v>
      </c>
      <c r="AI14">
        <f t="shared" si="5"/>
        <v>-118.18724826406333</v>
      </c>
      <c r="AJ14">
        <f t="shared" si="6"/>
        <v>1.9299742960322988</v>
      </c>
      <c r="AK14">
        <f t="shared" si="20"/>
        <v>2.8953272583131602</v>
      </c>
      <c r="AL14">
        <f t="shared" si="7"/>
        <v>-113.36194670971787</v>
      </c>
      <c r="AN14">
        <f t="shared" si="8"/>
        <v>0</v>
      </c>
      <c r="AO14">
        <f t="shared" si="8"/>
        <v>0</v>
      </c>
      <c r="AP14">
        <f t="shared" si="8"/>
        <v>-3.1334504325173382</v>
      </c>
      <c r="AQ14">
        <f t="shared" si="8"/>
        <v>-30.842559252597471</v>
      </c>
      <c r="AR14">
        <f t="shared" si="8"/>
        <v>-33.976009685114811</v>
      </c>
      <c r="AS14">
        <f t="shared" si="8"/>
        <v>0.55482149163425831</v>
      </c>
      <c r="AT14">
        <f t="shared" si="8"/>
        <v>0.83233740031103065</v>
      </c>
      <c r="AU14">
        <f t="shared" si="8"/>
        <v>-32.58885079316952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12.5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-10.76414082596367</v>
      </c>
      <c r="AH15">
        <f t="shared" si="4"/>
        <v>-106.8980616248195</v>
      </c>
      <c r="AI15">
        <f t="shared" si="5"/>
        <v>-117.66220245078317</v>
      </c>
      <c r="AJ15">
        <f t="shared" si="6"/>
        <v>1.5326217858015525</v>
      </c>
      <c r="AK15">
        <f t="shared" si="20"/>
        <v>2.7602290575908994</v>
      </c>
      <c r="AL15">
        <f t="shared" si="7"/>
        <v>-113.36935160739071</v>
      </c>
      <c r="AN15">
        <f t="shared" si="8"/>
        <v>0</v>
      </c>
      <c r="AO15">
        <f t="shared" si="8"/>
        <v>0</v>
      </c>
      <c r="AP15">
        <f t="shared" si="8"/>
        <v>-2.7628868469814818</v>
      </c>
      <c r="AQ15">
        <f t="shared" si="8"/>
        <v>-27.438069903232471</v>
      </c>
      <c r="AR15">
        <f t="shared" si="8"/>
        <v>-30.200956750213951</v>
      </c>
      <c r="AS15">
        <f t="shared" si="8"/>
        <v>0.39338583932074161</v>
      </c>
      <c r="AT15">
        <f t="shared" si="8"/>
        <v>0.70848204990770769</v>
      </c>
      <c r="AU15">
        <f t="shared" si="8"/>
        <v>-29.0990888609855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12.5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-10.629835693633728</v>
      </c>
      <c r="AH16">
        <f t="shared" si="4"/>
        <v>-106.65489628121878</v>
      </c>
      <c r="AI16">
        <f t="shared" si="5"/>
        <v>-117.28473197485251</v>
      </c>
      <c r="AJ16">
        <f t="shared" si="6"/>
        <v>1.2684828793075553</v>
      </c>
      <c r="AK16">
        <f t="shared" si="20"/>
        <v>2.6529455325847904</v>
      </c>
      <c r="AL16">
        <f t="shared" si="7"/>
        <v>-113.36330356296016</v>
      </c>
      <c r="AN16">
        <f t="shared" si="8"/>
        <v>0</v>
      </c>
      <c r="AO16">
        <f t="shared" si="8"/>
        <v>0</v>
      </c>
      <c r="AP16">
        <f t="shared" si="8"/>
        <v>-2.4360839863014743</v>
      </c>
      <c r="AQ16">
        <f t="shared" si="8"/>
        <v>-24.442549478627374</v>
      </c>
      <c r="AR16">
        <f t="shared" si="8"/>
        <v>-26.878633464928846</v>
      </c>
      <c r="AS16">
        <f t="shared" si="8"/>
        <v>0.29070353655884057</v>
      </c>
      <c r="AT16">
        <f t="shared" si="8"/>
        <v>0.60798664388862111</v>
      </c>
      <c r="AU16">
        <f t="shared" si="8"/>
        <v>-25.979943284481383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12.5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-10.496937714200246</v>
      </c>
      <c r="AH17">
        <f t="shared" si="4"/>
        <v>-106.3984899885713</v>
      </c>
      <c r="AI17">
        <f t="shared" si="5"/>
        <v>-116.89542770277154</v>
      </c>
      <c r="AJ17">
        <f t="shared" si="6"/>
        <v>1.0768467786944029</v>
      </c>
      <c r="AK17">
        <f t="shared" si="20"/>
        <v>2.5641517310332618</v>
      </c>
      <c r="AL17">
        <f t="shared" si="7"/>
        <v>-113.25442919304388</v>
      </c>
      <c r="AN17">
        <f t="shared" si="8"/>
        <v>0</v>
      </c>
      <c r="AO17">
        <f t="shared" si="8"/>
        <v>0</v>
      </c>
      <c r="AP17">
        <f t="shared" si="8"/>
        <v>-2.1478814281204621</v>
      </c>
      <c r="AQ17">
        <f t="shared" si="8"/>
        <v>-21.771239084076516</v>
      </c>
      <c r="AR17">
        <f t="shared" si="8"/>
        <v>-23.919120512196976</v>
      </c>
      <c r="AS17">
        <f t="shared" si="8"/>
        <v>0.22034418607248774</v>
      </c>
      <c r="AT17">
        <f t="shared" si="8"/>
        <v>0.52467624672276991</v>
      </c>
      <c r="AU17">
        <f t="shared" si="8"/>
        <v>-23.174100079401718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12.5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-10.365426567624446</v>
      </c>
      <c r="AH18">
        <f t="shared" si="4"/>
        <v>-106.16707773519272</v>
      </c>
      <c r="AI18">
        <f t="shared" si="5"/>
        <v>-116.53250430281716</v>
      </c>
      <c r="AJ18">
        <f t="shared" si="6"/>
        <v>0.90900453056482888</v>
      </c>
      <c r="AK18">
        <f t="shared" si="20"/>
        <v>2.4887724565246536</v>
      </c>
      <c r="AL18">
        <f t="shared" si="7"/>
        <v>-113.13472731572767</v>
      </c>
      <c r="AN18">
        <f t="shared" si="8"/>
        <v>0</v>
      </c>
      <c r="AO18">
        <f t="shared" si="8"/>
        <v>0</v>
      </c>
      <c r="AP18">
        <f t="shared" si="8"/>
        <v>-1.8937246803135885</v>
      </c>
      <c r="AQ18">
        <f t="shared" si="8"/>
        <v>-19.396328171565326</v>
      </c>
      <c r="AR18">
        <f t="shared" si="8"/>
        <v>-21.290052851878912</v>
      </c>
      <c r="AS18">
        <f t="shared" si="8"/>
        <v>0.1660717292064128</v>
      </c>
      <c r="AT18">
        <f t="shared" si="8"/>
        <v>0.4546894229443712</v>
      </c>
      <c r="AU18">
        <f t="shared" si="8"/>
        <v>-20.669291699728127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12.5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-10.235235680103587</v>
      </c>
      <c r="AH19">
        <f t="shared" si="4"/>
        <v>-106.14648737845782</v>
      </c>
      <c r="AI19">
        <f t="shared" si="5"/>
        <v>-116.38172305856141</v>
      </c>
      <c r="AJ19">
        <f t="shared" si="6"/>
        <v>0.76933303450149992</v>
      </c>
      <c r="AK19">
        <f t="shared" si="20"/>
        <v>2.4251421393851156</v>
      </c>
      <c r="AL19">
        <f t="shared" si="7"/>
        <v>-113.18724788467479</v>
      </c>
      <c r="AN19">
        <f t="shared" si="8"/>
        <v>0</v>
      </c>
      <c r="AO19">
        <f t="shared" si="8"/>
        <v>0</v>
      </c>
      <c r="AP19">
        <f t="shared" si="8"/>
        <v>-1.6695886534936246</v>
      </c>
      <c r="AQ19">
        <f t="shared" si="8"/>
        <v>-17.314791419974789</v>
      </c>
      <c r="AR19">
        <f t="shared" si="8"/>
        <v>-18.984380073468412</v>
      </c>
      <c r="AS19">
        <f t="shared" si="8"/>
        <v>0.12549488309862972</v>
      </c>
      <c r="AT19">
        <f t="shared" si="8"/>
        <v>0.39559321598207348</v>
      </c>
      <c r="AU19">
        <f t="shared" si="8"/>
        <v>-18.463291974387708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12.5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-10.106365977054896</v>
      </c>
      <c r="AH20">
        <f t="shared" si="4"/>
        <v>-106.06938499062228</v>
      </c>
      <c r="AI20">
        <f t="shared" si="5"/>
        <v>-116.17575096767717</v>
      </c>
      <c r="AJ20">
        <f t="shared" si="6"/>
        <v>0.68354576188198735</v>
      </c>
      <c r="AK20">
        <f t="shared" si="20"/>
        <v>2.3712888269700105</v>
      </c>
      <c r="AL20">
        <f t="shared" si="7"/>
        <v>-113.12091637882517</v>
      </c>
      <c r="AN20">
        <f t="shared" si="8"/>
        <v>0</v>
      </c>
      <c r="AO20">
        <f t="shared" si="8"/>
        <v>0</v>
      </c>
      <c r="AP20">
        <f t="shared" si="8"/>
        <v>-1.4719350119384853</v>
      </c>
      <c r="AQ20">
        <f t="shared" si="8"/>
        <v>-15.448405669945524</v>
      </c>
      <c r="AR20">
        <f t="shared" si="8"/>
        <v>-16.92034068188401</v>
      </c>
      <c r="AS20">
        <f t="shared" si="8"/>
        <v>9.9554571985672594E-2</v>
      </c>
      <c r="AT20">
        <f t="shared" si="8"/>
        <v>0.34536479836175837</v>
      </c>
      <c r="AU20">
        <f t="shared" si="8"/>
        <v>-16.475421311536579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12.5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-9.9787631619304573</v>
      </c>
      <c r="AH21">
        <f t="shared" si="4"/>
        <v>-106.15662141556209</v>
      </c>
      <c r="AI21">
        <f t="shared" si="5"/>
        <v>-116.13538457749254</v>
      </c>
      <c r="AJ21">
        <f t="shared" si="6"/>
        <v>0.59907918950553096</v>
      </c>
      <c r="AK21">
        <f t="shared" si="20"/>
        <v>2.3234406236382714</v>
      </c>
      <c r="AL21">
        <f t="shared" si="7"/>
        <v>-113.21286476434874</v>
      </c>
      <c r="AN21">
        <f t="shared" si="8"/>
        <v>0</v>
      </c>
      <c r="AO21">
        <f t="shared" si="8"/>
        <v>0</v>
      </c>
      <c r="AP21">
        <f t="shared" si="8"/>
        <v>-1.2976342714542055</v>
      </c>
      <c r="AQ21">
        <f t="shared" si="8"/>
        <v>-13.804563537108109</v>
      </c>
      <c r="AR21">
        <f t="shared" si="8"/>
        <v>-15.102197808562314</v>
      </c>
      <c r="AS21">
        <f t="shared" si="8"/>
        <v>7.7904012251052882E-2</v>
      </c>
      <c r="AT21">
        <f t="shared" si="8"/>
        <v>0.30213926635960825</v>
      </c>
      <c r="AU21">
        <f t="shared" si="8"/>
        <v>-14.722154529951652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12.5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-9.8523932528055322</v>
      </c>
      <c r="AH22">
        <f t="shared" si="4"/>
        <v>-106.32911002247646</v>
      </c>
      <c r="AI22">
        <f t="shared" si="5"/>
        <v>-116.18150327528198</v>
      </c>
      <c r="AJ22">
        <f t="shared" si="6"/>
        <v>0.54623632242952169</v>
      </c>
      <c r="AK22">
        <f t="shared" si="20"/>
        <v>2.281505080372884</v>
      </c>
      <c r="AL22">
        <f t="shared" si="7"/>
        <v>-113.35376187247958</v>
      </c>
      <c r="AN22">
        <f t="shared" si="8"/>
        <v>0</v>
      </c>
      <c r="AO22">
        <f t="shared" si="8"/>
        <v>0</v>
      </c>
      <c r="AP22">
        <f t="shared" si="8"/>
        <v>-1.1439296252396878</v>
      </c>
      <c r="AQ22">
        <f t="shared" si="8"/>
        <v>-12.345530254331377</v>
      </c>
      <c r="AR22">
        <f t="shared" si="8"/>
        <v>-13.489459879571063</v>
      </c>
      <c r="AS22">
        <f t="shared" si="8"/>
        <v>6.3421738817741186E-2</v>
      </c>
      <c r="AT22">
        <f t="shared" si="8"/>
        <v>0.2648982013411022</v>
      </c>
      <c r="AU22">
        <f t="shared" si="8"/>
        <v>-13.161139939412221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12.5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-9.7272147048333029</v>
      </c>
      <c r="AH23">
        <f t="shared" si="4"/>
        <v>-106.6184617766953</v>
      </c>
      <c r="AI23">
        <f t="shared" si="5"/>
        <v>-116.3456764815286</v>
      </c>
      <c r="AJ23">
        <f t="shared" si="6"/>
        <v>0.50773809836838169</v>
      </c>
      <c r="AK23">
        <f t="shared" si="20"/>
        <v>2.2432685378028174</v>
      </c>
      <c r="AL23">
        <f t="shared" si="7"/>
        <v>-113.5946698453574</v>
      </c>
      <c r="AN23">
        <f t="shared" si="8"/>
        <v>0</v>
      </c>
      <c r="AO23">
        <f t="shared" si="8"/>
        <v>0</v>
      </c>
      <c r="AP23">
        <f t="shared" si="8"/>
        <v>-1.008388881695371</v>
      </c>
      <c r="AQ23">
        <f t="shared" si="8"/>
        <v>-11.052791030269018</v>
      </c>
      <c r="AR23">
        <f t="shared" si="8"/>
        <v>-12.061179911964389</v>
      </c>
      <c r="AS23">
        <f t="shared" si="8"/>
        <v>5.2635566166070444E-2</v>
      </c>
      <c r="AT23">
        <f t="shared" si="8"/>
        <v>0.23255239252130389</v>
      </c>
      <c r="AU23">
        <f t="shared" si="8"/>
        <v>-11.775991953277016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12.5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-9.6031964817787703</v>
      </c>
      <c r="AH24">
        <f t="shared" si="4"/>
        <v>-106.98430402480325</v>
      </c>
      <c r="AI24">
        <f t="shared" si="5"/>
        <v>-116.58750050658202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-113.89643988750581</v>
      </c>
      <c r="AN24">
        <f t="shared" si="8"/>
        <v>0</v>
      </c>
      <c r="AO24">
        <f t="shared" si="8"/>
        <v>0</v>
      </c>
      <c r="AP24">
        <f t="shared" si="8"/>
        <v>-0.88886813723236813</v>
      </c>
      <c r="AQ24">
        <f t="shared" si="8"/>
        <v>-9.9024256363037644</v>
      </c>
      <c r="AR24">
        <f t="shared" si="8"/>
        <v>-10.791293773536133</v>
      </c>
      <c r="AS24">
        <f t="shared" si="8"/>
        <v>4.4737184041059093E-2</v>
      </c>
      <c r="AT24">
        <f t="shared" si="8"/>
        <v>0.20434634186578479</v>
      </c>
      <c r="AU24">
        <f t="shared" si="8"/>
        <v>-10.542210247629288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12.5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-9.4802654834556943</v>
      </c>
      <c r="AH25">
        <f t="shared" si="4"/>
        <v>-107.59613402114567</v>
      </c>
      <c r="AI25">
        <f t="shared" si="5"/>
        <v>-117.07639950460137</v>
      </c>
      <c r="AJ25">
        <f t="shared" si="6"/>
        <v>0.46541020584851367</v>
      </c>
      <c r="AK25">
        <f t="shared" si="20"/>
        <v>2.1738935085458881</v>
      </c>
      <c r="AL25">
        <f t="shared" si="23"/>
        <v>-114.43709579020697</v>
      </c>
      <c r="AN25">
        <f t="shared" si="8"/>
        <v>0</v>
      </c>
      <c r="AO25">
        <f t="shared" si="8"/>
        <v>0</v>
      </c>
      <c r="AP25">
        <f t="shared" si="8"/>
        <v>-0.78347293907522275</v>
      </c>
      <c r="AQ25">
        <f t="shared" si="8"/>
        <v>-8.8920146278383001</v>
      </c>
      <c r="AR25">
        <f t="shared" si="8"/>
        <v>-9.6754875669135227</v>
      </c>
      <c r="AS25">
        <f t="shared" si="8"/>
        <v>3.8462667790061113E-2</v>
      </c>
      <c r="AT25">
        <f t="shared" si="8"/>
        <v>0.17965601694902733</v>
      </c>
      <c r="AU25">
        <f t="shared" si="8"/>
        <v>-9.4573688821744355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12.5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-9.3583435053370412</v>
      </c>
      <c r="AH26">
        <f t="shared" si="4"/>
        <v>-108.47729313638891</v>
      </c>
      <c r="AI26">
        <f t="shared" si="5"/>
        <v>-117.83563664172596</v>
      </c>
      <c r="AJ26">
        <f t="shared" si="6"/>
        <v>0.46610799350328236</v>
      </c>
      <c r="AK26">
        <f t="shared" si="20"/>
        <v>2.1413147941364925</v>
      </c>
      <c r="AL26">
        <f t="shared" si="23"/>
        <v>-115.22821385408618</v>
      </c>
      <c r="AN26">
        <f t="shared" si="8"/>
        <v>0</v>
      </c>
      <c r="AO26">
        <f t="shared" si="8"/>
        <v>0</v>
      </c>
      <c r="AP26">
        <f t="shared" si="8"/>
        <v>-0.69053303636354335</v>
      </c>
      <c r="AQ26">
        <f t="shared" si="8"/>
        <v>-8.0043177046503384</v>
      </c>
      <c r="AR26">
        <f t="shared" si="8"/>
        <v>-8.694850741013882</v>
      </c>
      <c r="AS26">
        <f t="shared" si="8"/>
        <v>3.4393155994282817E-2</v>
      </c>
      <c r="AT26">
        <f t="shared" si="8"/>
        <v>0.15800324125332418</v>
      </c>
      <c r="AU26">
        <f t="shared" si="8"/>
        <v>-8.5024543437662761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12.5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-9.2374068113688512</v>
      </c>
      <c r="AH27">
        <f t="shared" si="4"/>
        <v>-109.413035659274</v>
      </c>
      <c r="AI27">
        <f t="shared" si="5"/>
        <v>-118.65044247064286</v>
      </c>
      <c r="AJ27">
        <f t="shared" si="6"/>
        <v>0.48118678113694457</v>
      </c>
      <c r="AK27">
        <f t="shared" si="20"/>
        <v>2.1086872345912626</v>
      </c>
      <c r="AL27">
        <f t="shared" si="23"/>
        <v>-116.06056845491466</v>
      </c>
      <c r="AN27">
        <f t="shared" si="8"/>
        <v>0</v>
      </c>
      <c r="AO27">
        <f t="shared" si="8"/>
        <v>0</v>
      </c>
      <c r="AP27">
        <f t="shared" si="8"/>
        <v>-0.60857979012658903</v>
      </c>
      <c r="AQ27">
        <f t="shared" si="8"/>
        <v>-7.2083609218859115</v>
      </c>
      <c r="AR27">
        <f t="shared" si="8"/>
        <v>-7.8169407120125012</v>
      </c>
      <c r="AS27">
        <f t="shared" si="8"/>
        <v>3.1701597239995959E-2</v>
      </c>
      <c r="AT27">
        <f t="shared" si="8"/>
        <v>0.13892475029796816</v>
      </c>
      <c r="AU27">
        <f t="shared" si="8"/>
        <v>-7.6463143644745371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12.5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-9.1173994472248534</v>
      </c>
      <c r="AH28">
        <f t="shared" si="4"/>
        <v>-110.53318412124088</v>
      </c>
      <c r="AI28">
        <f t="shared" si="5"/>
        <v>-119.65058356846573</v>
      </c>
      <c r="AJ28">
        <f t="shared" si="6"/>
        <v>0.49127974017752507</v>
      </c>
      <c r="AK28">
        <f t="shared" si="20"/>
        <v>2.0750041599116766</v>
      </c>
      <c r="AL28">
        <f t="shared" si="23"/>
        <v>-117.08429966837654</v>
      </c>
      <c r="AN28">
        <f t="shared" si="8"/>
        <v>0</v>
      </c>
      <c r="AO28">
        <f t="shared" si="8"/>
        <v>0</v>
      </c>
      <c r="AP28">
        <f t="shared" si="8"/>
        <v>-0.53631558264345558</v>
      </c>
      <c r="AQ28">
        <f t="shared" si="8"/>
        <v>-6.5019273737604477</v>
      </c>
      <c r="AR28">
        <f t="shared" si="8"/>
        <v>-7.0382429564039031</v>
      </c>
      <c r="AS28">
        <f t="shared" si="8"/>
        <v>2.8898698759374081E-2</v>
      </c>
      <c r="AT28">
        <f t="shared" si="8"/>
        <v>0.12205860579568611</v>
      </c>
      <c r="AU28">
        <f t="shared" si="8"/>
        <v>-6.8872856518488437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12.5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-8.9982764932649104</v>
      </c>
      <c r="AH29">
        <f t="shared" si="4"/>
        <v>-111.79583795077505</v>
      </c>
      <c r="AI29">
        <f t="shared" si="5"/>
        <v>-120.79411444403996</v>
      </c>
      <c r="AJ29">
        <f t="shared" si="6"/>
        <v>0.50453346152082901</v>
      </c>
      <c r="AK29">
        <f t="shared" si="20"/>
        <v>2.0406145780992495</v>
      </c>
      <c r="AL29">
        <f t="shared" si="23"/>
        <v>-118.24896640441989</v>
      </c>
      <c r="AN29">
        <f t="shared" si="8"/>
        <v>0</v>
      </c>
      <c r="AO29">
        <f t="shared" si="8"/>
        <v>0</v>
      </c>
      <c r="AP29">
        <f t="shared" si="8"/>
        <v>-0.47259676482612478</v>
      </c>
      <c r="AQ29">
        <f t="shared" si="8"/>
        <v>-5.8716078991468867</v>
      </c>
      <c r="AR29">
        <f t="shared" si="8"/>
        <v>-6.3442046639730112</v>
      </c>
      <c r="AS29">
        <f t="shared" si="8"/>
        <v>2.6498505779383386E-2</v>
      </c>
      <c r="AT29">
        <f t="shared" si="8"/>
        <v>0.10717472935940169</v>
      </c>
      <c r="AU29">
        <f t="shared" si="8"/>
        <v>-6.2105314288342264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12.5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-8.8799466558576121</v>
      </c>
      <c r="AH30">
        <f t="shared" si="4"/>
        <v>-113.38828989859836</v>
      </c>
      <c r="AI30">
        <f t="shared" si="5"/>
        <v>-122.26823655445597</v>
      </c>
      <c r="AJ30">
        <f t="shared" si="6"/>
        <v>0.51679190607579528</v>
      </c>
      <c r="AK30">
        <f t="shared" si="20"/>
        <v>2.0052972357927916</v>
      </c>
      <c r="AL30">
        <f t="shared" si="23"/>
        <v>-119.74614741258738</v>
      </c>
      <c r="AN30">
        <f t="shared" si="8"/>
        <v>0</v>
      </c>
      <c r="AO30">
        <f t="shared" si="8"/>
        <v>0</v>
      </c>
      <c r="AP30">
        <f t="shared" si="8"/>
        <v>-0.41641248748817911</v>
      </c>
      <c r="AQ30">
        <f t="shared" si="8"/>
        <v>-5.317182825367551</v>
      </c>
      <c r="AR30">
        <f t="shared" si="8"/>
        <v>-5.73359531285573</v>
      </c>
      <c r="AS30">
        <f t="shared" si="8"/>
        <v>2.4234222508625617E-2</v>
      </c>
      <c r="AT30">
        <f t="shared" si="8"/>
        <v>9.4035566031111462E-2</v>
      </c>
      <c r="AU30">
        <f t="shared" si="8"/>
        <v>-5.6153255243159927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12.5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-8.7623074491068351</v>
      </c>
      <c r="AH31">
        <f t="shared" si="4"/>
        <v>-115.35896076880677</v>
      </c>
      <c r="AI31">
        <f t="shared" si="5"/>
        <v>-124.12126821791361</v>
      </c>
      <c r="AJ31">
        <f t="shared" si="6"/>
        <v>0.5360971172683513</v>
      </c>
      <c r="AK31">
        <f t="shared" si="20"/>
        <v>1.9691218023674859</v>
      </c>
      <c r="AL31">
        <f t="shared" si="23"/>
        <v>-121.61604929827777</v>
      </c>
      <c r="AN31">
        <f t="shared" si="8"/>
        <v>0</v>
      </c>
      <c r="AO31">
        <f t="shared" si="8"/>
        <v>0</v>
      </c>
      <c r="AP31">
        <f t="shared" si="8"/>
        <v>-0.3668713963875066</v>
      </c>
      <c r="AQ31">
        <f t="shared" si="8"/>
        <v>-4.8299952117495843</v>
      </c>
      <c r="AR31">
        <f t="shared" si="8"/>
        <v>-5.1968666081370918</v>
      </c>
      <c r="AS31">
        <f t="shared" si="8"/>
        <v>2.244599372413084E-2</v>
      </c>
      <c r="AT31">
        <f t="shared" si="8"/>
        <v>8.2445687906703272E-2</v>
      </c>
      <c r="AU31">
        <f t="shared" si="8"/>
        <v>-5.0919749265062579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12.5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-8.6452936589615152</v>
      </c>
      <c r="AH32">
        <f t="shared" si="4"/>
        <v>-117.56286261700231</v>
      </c>
      <c r="AI32">
        <f t="shared" si="5"/>
        <v>-126.20815627596383</v>
      </c>
      <c r="AJ32">
        <f t="shared" si="6"/>
        <v>0.56116868666100927</v>
      </c>
      <c r="AK32">
        <f t="shared" si="20"/>
        <v>1.9315950041587013</v>
      </c>
      <c r="AL32">
        <f t="shared" si="23"/>
        <v>-123.71539258514413</v>
      </c>
      <c r="AN32">
        <f t="shared" si="8"/>
        <v>0</v>
      </c>
      <c r="AO32">
        <f t="shared" si="8"/>
        <v>0</v>
      </c>
      <c r="AP32">
        <f t="shared" si="8"/>
        <v>-0.32318938810854392</v>
      </c>
      <c r="AQ32">
        <f t="shared" si="8"/>
        <v>-4.3948847930796378</v>
      </c>
      <c r="AR32">
        <f t="shared" si="8"/>
        <v>-4.7180741811881823</v>
      </c>
      <c r="AS32">
        <f t="shared" si="8"/>
        <v>2.0978323192023585E-2</v>
      </c>
      <c r="AT32">
        <f t="shared" si="8"/>
        <v>7.2209346737512586E-2</v>
      </c>
      <c r="AU32">
        <f t="shared" si="8"/>
        <v>-4.6248865112586461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12.5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-8.5287892925751354</v>
      </c>
      <c r="AH33">
        <f t="shared" si="4"/>
        <v>-120.20571918705953</v>
      </c>
      <c r="AI33">
        <f t="shared" si="5"/>
        <v>-128.73450847963466</v>
      </c>
      <c r="AJ33">
        <f t="shared" si="6"/>
        <v>0.58343253853626109</v>
      </c>
      <c r="AK33">
        <f t="shared" si="20"/>
        <v>1.8923131960924309</v>
      </c>
      <c r="AL33">
        <f t="shared" si="23"/>
        <v>-126.25876274500595</v>
      </c>
      <c r="AN33">
        <f t="shared" si="8"/>
        <v>0</v>
      </c>
      <c r="AO33">
        <f t="shared" si="8"/>
        <v>0</v>
      </c>
      <c r="AP33">
        <f t="shared" si="8"/>
        <v>-0.28467327979542029</v>
      </c>
      <c r="AQ33">
        <f t="shared" si="8"/>
        <v>-4.0122173449562988</v>
      </c>
      <c r="AR33">
        <f t="shared" si="8"/>
        <v>-4.2968906247517182</v>
      </c>
      <c r="AS33">
        <f t="shared" si="8"/>
        <v>1.9473766860329807E-2</v>
      </c>
      <c r="AT33">
        <f t="shared" si="8"/>
        <v>6.3161485816134774E-2</v>
      </c>
      <c r="AU33">
        <f t="shared" si="8"/>
        <v>-4.2142553720752538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12.5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-8.4126773999216162</v>
      </c>
      <c r="AH34">
        <f t="shared" si="4"/>
        <v>-123.29599891106923</v>
      </c>
      <c r="AI34">
        <f t="shared" si="5"/>
        <v>-131.70867631099085</v>
      </c>
      <c r="AJ34">
        <f t="shared" si="6"/>
        <v>0.60913497482829015</v>
      </c>
      <c r="AK34">
        <f t="shared" si="20"/>
        <v>1.8514729183948926</v>
      </c>
      <c r="AL34">
        <f t="shared" si="23"/>
        <v>-129.24806841776766</v>
      </c>
      <c r="AN34">
        <f t="shared" si="8"/>
        <v>0</v>
      </c>
      <c r="AO34">
        <f t="shared" si="8"/>
        <v>0</v>
      </c>
      <c r="AP34">
        <f t="shared" si="8"/>
        <v>-0.25071223739364112</v>
      </c>
      <c r="AQ34">
        <f t="shared" si="8"/>
        <v>-3.6744325592428071</v>
      </c>
      <c r="AR34">
        <f t="shared" si="8"/>
        <v>-3.9251447966364483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-3.8518144547093716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12.5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-8.2969391998005175</v>
      </c>
      <c r="AH35">
        <f t="shared" si="4"/>
        <v>-126.44570448752425</v>
      </c>
      <c r="AI35">
        <f t="shared" ref="AI35:AI66" si="26">SUM(AE35:AH35)</f>
        <v>-134.74264368732477</v>
      </c>
      <c r="AJ35">
        <f t="shared" si="6"/>
        <v>0.63596615734282125</v>
      </c>
      <c r="AK35">
        <f t="shared" si="20"/>
        <v>1.8088334701569122</v>
      </c>
      <c r="AL35">
        <f t="shared" si="23"/>
        <v>-132.29784405982502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-3.3645528534175764</v>
      </c>
      <c r="AR35">
        <f t="shared" si="27"/>
        <v>-3.585323425043244</v>
      </c>
      <c r="AS35">
        <f t="shared" si="27"/>
        <v>1.6922217785388809E-2</v>
      </c>
      <c r="AT35">
        <f t="shared" si="27"/>
        <v>4.8130664762709448E-2</v>
      </c>
      <c r="AU35">
        <f t="shared" si="24"/>
        <v>-3.5202705424951453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12.5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-8.1815129781590556</v>
      </c>
      <c r="AH36">
        <f t="shared" si="4"/>
        <v>-129.82731857382578</v>
      </c>
      <c r="AI36">
        <f t="shared" si="26"/>
        <v>-138.00883155198483</v>
      </c>
      <c r="AJ36">
        <f t="shared" si="6"/>
        <v>0.65163642314973913</v>
      </c>
      <c r="AK36">
        <f t="shared" si="20"/>
        <v>1.7643158391429148</v>
      </c>
      <c r="AL36">
        <f t="shared" si="23"/>
        <v>-135.59287928969218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-3.0844045793740555</v>
      </c>
      <c r="AR36">
        <f t="shared" si="27"/>
        <v>-3.2787788942197573</v>
      </c>
      <c r="AS36">
        <f t="shared" si="27"/>
        <v>1.5481413232046827E-2</v>
      </c>
      <c r="AT36">
        <f t="shared" si="27"/>
        <v>4.191616921226092E-2</v>
      </c>
      <c r="AU36">
        <f t="shared" si="24"/>
        <v>-3.22138131177545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12.5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-8.0663119328986017</v>
      </c>
      <c r="AH37">
        <f t="shared" si="4"/>
        <v>-133.54366191545475</v>
      </c>
      <c r="AI37">
        <f t="shared" si="26"/>
        <v>-141.60997384835335</v>
      </c>
      <c r="AJ37">
        <f t="shared" si="6"/>
        <v>0.66215776663490544</v>
      </c>
      <c r="AK37">
        <f t="shared" si="20"/>
        <v>1.718701289522433</v>
      </c>
      <c r="AL37">
        <f t="shared" si="23"/>
        <v>-139.22911479219599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-2.8327647535644935</v>
      </c>
      <c r="AR37">
        <f t="shared" si="27"/>
        <v>-3.0038695728200713</v>
      </c>
      <c r="AS37">
        <f t="shared" si="27"/>
        <v>1.4045872007088253E-2</v>
      </c>
      <c r="AT37">
        <f t="shared" si="27"/>
        <v>3.6457562755372888E-2</v>
      </c>
      <c r="AU37">
        <f t="shared" si="24"/>
        <v>-2.9533661380576093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12.5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-7.9510952096068426</v>
      </c>
      <c r="AH38">
        <f t="shared" si="4"/>
        <v>-138.21441585109685</v>
      </c>
      <c r="AI38">
        <f t="shared" si="26"/>
        <v>-146.16551106070369</v>
      </c>
      <c r="AJ38">
        <f t="shared" si="6"/>
        <v>0.67004438504737607</v>
      </c>
      <c r="AK38">
        <f t="shared" si="20"/>
        <v>1.6723502458579895</v>
      </c>
      <c r="AL38">
        <f t="shared" si="23"/>
        <v>-143.82311642979832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-2.6177161303977958</v>
      </c>
      <c r="AR38">
        <f t="shared" si="27"/>
        <v>-2.7683061398143232</v>
      </c>
      <c r="AS38">
        <f t="shared" si="27"/>
        <v>1.2690325998343166E-2</v>
      </c>
      <c r="AT38">
        <f t="shared" si="27"/>
        <v>3.1673528316854209E-2</v>
      </c>
      <c r="AU38">
        <f t="shared" si="24"/>
        <v>-2.7239422854991258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12.5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-7.8358021902229318</v>
      </c>
      <c r="AH39">
        <f t="shared" si="4"/>
        <v>-143.1282691513687</v>
      </c>
      <c r="AI39">
        <f t="shared" si="26"/>
        <v>-150.96407134159162</v>
      </c>
      <c r="AJ39">
        <f t="shared" si="6"/>
        <v>0.68671580136467369</v>
      </c>
      <c r="AK39">
        <f t="shared" si="20"/>
        <v>1.6254471389046732</v>
      </c>
      <c r="AL39">
        <f t="shared" si="23"/>
        <v>-148.65190840132229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-2.4203412538818041</v>
      </c>
      <c r="AR39">
        <f t="shared" si="27"/>
        <v>-2.5528469804632996</v>
      </c>
      <c r="AS39">
        <f t="shared" si="27"/>
        <v>1.1612566780763925E-2</v>
      </c>
      <c r="AT39">
        <f t="shared" si="27"/>
        <v>2.7486790622294803E-2</v>
      </c>
      <c r="AU39">
        <f t="shared" si="24"/>
        <v>-2.5137476230602411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12.5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-7.7204980475617138</v>
      </c>
      <c r="AH40">
        <f t="shared" si="4"/>
        <v>-147.78448303595493</v>
      </c>
      <c r="AI40">
        <f t="shared" si="26"/>
        <v>-155.50498108351664</v>
      </c>
      <c r="AJ40">
        <f t="shared" si="6"/>
        <v>0.69623381724508349</v>
      </c>
      <c r="AK40">
        <f t="shared" si="20"/>
        <v>1.5773770328091461</v>
      </c>
      <c r="AL40">
        <f t="shared" si="23"/>
        <v>-153.2313702334624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-2.2313207180743375</v>
      </c>
      <c r="AR40">
        <f t="shared" si="27"/>
        <v>-2.347888485498105</v>
      </c>
      <c r="AS40">
        <f t="shared" si="27"/>
        <v>1.0512070747407062E-2</v>
      </c>
      <c r="AT40">
        <f t="shared" si="27"/>
        <v>2.3815991917536902E-2</v>
      </c>
      <c r="AU40">
        <f t="shared" si="24"/>
        <v>-2.3135604228331612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12.5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-7.6050582964497941</v>
      </c>
      <c r="AH41">
        <f t="shared" si="4"/>
        <v>-152.939082545205</v>
      </c>
      <c r="AI41">
        <f t="shared" si="26"/>
        <v>-160.54414084165478</v>
      </c>
      <c r="AJ41">
        <f t="shared" si="6"/>
        <v>0.69193907822011624</v>
      </c>
      <c r="AK41">
        <f t="shared" si="20"/>
        <v>1.5286406656019902</v>
      </c>
      <c r="AL41">
        <f t="shared" si="23"/>
        <v>-158.32356109783268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-2.0617386818721837</v>
      </c>
      <c r="AR41">
        <f t="shared" si="27"/>
        <v>-2.1642608273352244</v>
      </c>
      <c r="AS41">
        <f t="shared" si="27"/>
        <v>9.3278810054567268E-3</v>
      </c>
      <c r="AT41">
        <f t="shared" si="27"/>
        <v>2.0607274076087864E-2</v>
      </c>
      <c r="AU41">
        <f t="shared" si="24"/>
        <v>-2.1343256722536799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12.5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-7.4894299177973505</v>
      </c>
      <c r="AH42">
        <f t="shared" si="4"/>
        <v>-158.31118275177812</v>
      </c>
      <c r="AI42">
        <f t="shared" si="26"/>
        <v>-165.80061266957546</v>
      </c>
      <c r="AJ42">
        <f t="shared" si="6"/>
        <v>0.68729078914520869</v>
      </c>
      <c r="AK42">
        <f t="shared" si="20"/>
        <v>1.4802049301265821</v>
      </c>
      <c r="AL42">
        <f t="shared" si="23"/>
        <v>-163.63311695030367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-1.9054989307577666</v>
      </c>
      <c r="AR42">
        <f t="shared" si="27"/>
        <v>-1.9956448096040149</v>
      </c>
      <c r="AS42">
        <f t="shared" si="27"/>
        <v>8.2725164519127908E-3</v>
      </c>
      <c r="AT42">
        <f t="shared" si="27"/>
        <v>1.7816359290808829E-2</v>
      </c>
      <c r="AU42">
        <f t="shared" si="24"/>
        <v>-1.9695559338612934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12.5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-7.3734576907688325</v>
      </c>
      <c r="AH43">
        <f t="shared" si="4"/>
        <v>-164.3117114021839</v>
      </c>
      <c r="AI43">
        <f t="shared" si="26"/>
        <v>-171.68516909295275</v>
      </c>
      <c r="AJ43">
        <f t="shared" si="6"/>
        <v>0.67831331225153235</v>
      </c>
      <c r="AK43">
        <f t="shared" si="20"/>
        <v>1.4320945748864176</v>
      </c>
      <c r="AL43">
        <f t="shared" si="23"/>
        <v>-169.57476120581481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-1.7658248014267077</v>
      </c>
      <c r="AR43">
        <f t="shared" si="27"/>
        <v>-1.8450658631350885</v>
      </c>
      <c r="AS43">
        <f t="shared" si="27"/>
        <v>7.2896962711310092E-3</v>
      </c>
      <c r="AT43">
        <f t="shared" si="27"/>
        <v>1.5390431374263335E-2</v>
      </c>
      <c r="AU43">
        <f t="shared" si="24"/>
        <v>-1.8223857354896944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12.5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-7.2568992071056426</v>
      </c>
      <c r="AH44">
        <f t="shared" si="4"/>
        <v>-171.295627022004</v>
      </c>
      <c r="AI44">
        <f t="shared" si="26"/>
        <v>-178.55252622910965</v>
      </c>
      <c r="AJ44">
        <f t="shared" si="6"/>
        <v>0.67012335633186026</v>
      </c>
      <c r="AK44">
        <f t="shared" si="20"/>
        <v>1.3846126430288102</v>
      </c>
      <c r="AL44">
        <f t="shared" si="23"/>
        <v>-176.49779022974897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-1.6436424402813297</v>
      </c>
      <c r="AR44">
        <f t="shared" si="27"/>
        <v>-1.7132749681456316</v>
      </c>
      <c r="AS44">
        <f t="shared" si="27"/>
        <v>6.4300718461967896E-3</v>
      </c>
      <c r="AT44">
        <f t="shared" si="27"/>
        <v>1.3285850567218002E-2</v>
      </c>
      <c r="AU44">
        <f t="shared" si="24"/>
        <v>-1.6935590457322169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12.5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-7.1396685867751497</v>
      </c>
      <c r="AH45">
        <f t="shared" si="4"/>
        <v>-178.64651303774536</v>
      </c>
      <c r="AI45">
        <f t="shared" si="26"/>
        <v>-185.78618162452051</v>
      </c>
      <c r="AJ45">
        <f t="shared" si="6"/>
        <v>0.66533757858949372</v>
      </c>
      <c r="AK45">
        <f t="shared" si="20"/>
        <v>1.33770400808558</v>
      </c>
      <c r="AL45">
        <f t="shared" si="23"/>
        <v>-183.78314003784544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-1.530515004454172</v>
      </c>
      <c r="AR45">
        <f t="shared" si="27"/>
        <v>-1.591682556583111</v>
      </c>
      <c r="AS45">
        <f t="shared" si="27"/>
        <v>5.700134470821008E-3</v>
      </c>
      <c r="AT45">
        <f t="shared" si="27"/>
        <v>1.1460487087485916E-2</v>
      </c>
      <c r="AU45">
        <f t="shared" si="24"/>
        <v>-1.5745219350248041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12.5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-7.0217095169667996</v>
      </c>
      <c r="AH46">
        <f t="shared" si="4"/>
        <v>-186.2495357623969</v>
      </c>
      <c r="AI46">
        <f t="shared" si="26"/>
        <v>-193.27124527936371</v>
      </c>
      <c r="AJ46">
        <f t="shared" si="6"/>
        <v>0.65702852080075758</v>
      </c>
      <c r="AK46">
        <f t="shared" si="20"/>
        <v>1.2911303775843155</v>
      </c>
      <c r="AL46">
        <f t="shared" si="23"/>
        <v>-191.32308638097862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-1.4246895017997669</v>
      </c>
      <c r="AR46">
        <f t="shared" si="27"/>
        <v>-1.4784010763954327</v>
      </c>
      <c r="AS46">
        <f t="shared" si="27"/>
        <v>5.0258468142547526E-3</v>
      </c>
      <c r="AT46">
        <f t="shared" si="27"/>
        <v>9.8763193522575406E-3</v>
      </c>
      <c r="AU46">
        <f t="shared" si="24"/>
        <v>-1.4634989102289204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12.5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-6.9027909259307156</v>
      </c>
      <c r="AH47">
        <f t="shared" si="4"/>
        <v>-194.80598346566444</v>
      </c>
      <c r="AI47">
        <f t="shared" si="26"/>
        <v>-201.70877439159514</v>
      </c>
      <c r="AJ47">
        <f t="shared" si="6"/>
        <v>0.64479085568063255</v>
      </c>
      <c r="AK47">
        <f t="shared" si="20"/>
        <v>1.2451383811282624</v>
      </c>
      <c r="AL47">
        <f t="shared" si="23"/>
        <v>-199.81884515478623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-1.3304828921894658</v>
      </c>
      <c r="AR47">
        <f t="shared" si="27"/>
        <v>-1.3776274668679445</v>
      </c>
      <c r="AS47">
        <f t="shared" si="27"/>
        <v>4.4037826110946681E-3</v>
      </c>
      <c r="AT47">
        <f t="shared" si="27"/>
        <v>8.5040268529104519E-3</v>
      </c>
      <c r="AU47">
        <f t="shared" si="24"/>
        <v>-1.3647196574039391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12.5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-6.7826658868575809</v>
      </c>
      <c r="AH48">
        <f t="shared" si="4"/>
        <v>-204.38851925530997</v>
      </c>
      <c r="AI48">
        <f t="shared" si="26"/>
        <v>-211.17118514216756</v>
      </c>
      <c r="AJ48">
        <f t="shared" si="6"/>
        <v>0.63414481529738964</v>
      </c>
      <c r="AK48">
        <f t="shared" si="20"/>
        <v>1.2000030212306181</v>
      </c>
      <c r="AL48">
        <f t="shared" si="23"/>
        <v>-209.33703730563954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-1.2463656668589274</v>
      </c>
      <c r="AR48">
        <f t="shared" si="27"/>
        <v>-1.2877265119883681</v>
      </c>
      <c r="AS48">
        <f t="shared" si="27"/>
        <v>3.8670289724833879E-3</v>
      </c>
      <c r="AT48">
        <f t="shared" si="27"/>
        <v>7.3176447054766284E-3</v>
      </c>
      <c r="AU48">
        <f t="shared" si="24"/>
        <v>-1.2765418383104079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12.5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-6.661007867650043</v>
      </c>
      <c r="AH49">
        <f t="shared" si="4"/>
        <v>-215.32544135584385</v>
      </c>
      <c r="AI49">
        <f t="shared" si="26"/>
        <v>-221.98644922349391</v>
      </c>
      <c r="AJ49">
        <f t="shared" si="6"/>
        <v>0.62463524106243362</v>
      </c>
      <c r="AK49">
        <f t="shared" si="20"/>
        <v>1.1556128841598008</v>
      </c>
      <c r="AL49">
        <f t="shared" si="23"/>
        <v>-220.20620109827166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-1.1723743369324235</v>
      </c>
      <c r="AR49">
        <f t="shared" si="27"/>
        <v>-1.2086412760965353</v>
      </c>
      <c r="AS49">
        <f t="shared" si="27"/>
        <v>3.4009280183245776E-3</v>
      </c>
      <c r="AT49">
        <f t="shared" si="27"/>
        <v>6.2919220333953491E-3</v>
      </c>
      <c r="AU49">
        <f t="shared" si="24"/>
        <v>-1.1989484260448153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12.5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-6.5374265417149484</v>
      </c>
      <c r="AH50">
        <f t="shared" si="4"/>
        <v>-227.88498903437531</v>
      </c>
      <c r="AI50">
        <f t="shared" si="26"/>
        <v>-234.42241557609026</v>
      </c>
      <c r="AJ50">
        <f t="shared" si="6"/>
        <v>0.61725788532841008</v>
      </c>
      <c r="AK50">
        <f t="shared" si="20"/>
        <v>1.1118884172854304</v>
      </c>
      <c r="AL50">
        <f t="shared" si="23"/>
        <v>-232.69326927347643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-1.1078186018673966</v>
      </c>
      <c r="AR50">
        <f t="shared" si="27"/>
        <v>-1.1395990309423498</v>
      </c>
      <c r="AS50">
        <f t="shared" si="27"/>
        <v>3.0006792918378477E-3</v>
      </c>
      <c r="AT50">
        <f t="shared" si="27"/>
        <v>5.4052295286719891E-3</v>
      </c>
      <c r="AU50">
        <f t="shared" si="24"/>
        <v>-1.1311931221218401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12.5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-6.4114952051518834</v>
      </c>
      <c r="AH51">
        <f t="shared" si="4"/>
        <v>-242.22828458366095</v>
      </c>
      <c r="AI51">
        <f t="shared" si="26"/>
        <v>-248.63977978881283</v>
      </c>
      <c r="AJ51">
        <f t="shared" si="6"/>
        <v>0.61217891293523685</v>
      </c>
      <c r="AK51">
        <f t="shared" si="20"/>
        <v>1.0686803653124417</v>
      </c>
      <c r="AL51">
        <f t="shared" si="23"/>
        <v>-246.95892051056515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-1.0513801309273076</v>
      </c>
      <c r="AR51">
        <f t="shared" si="27"/>
        <v>-1.0792089151661861</v>
      </c>
      <c r="AS51">
        <f t="shared" si="27"/>
        <v>2.6571329055938052E-3</v>
      </c>
      <c r="AT51">
        <f t="shared" si="27"/>
        <v>4.6385553377172673E-3</v>
      </c>
      <c r="AU51">
        <f t="shared" si="24"/>
        <v>-1.0719132269228751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12.5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-6.2825568949436281</v>
      </c>
      <c r="AH52">
        <f t="shared" si="4"/>
        <v>-259.29343262694425</v>
      </c>
      <c r="AI52">
        <f t="shared" si="26"/>
        <v>-265.57598952188789</v>
      </c>
      <c r="AJ52">
        <f t="shared" si="6"/>
        <v>0.60884469438073907</v>
      </c>
      <c r="AK52">
        <f t="shared" si="20"/>
        <v>1.0258278414069752</v>
      </c>
      <c r="AL52">
        <f t="shared" si="23"/>
        <v>-263.94131698610016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-1.0048665884262142</v>
      </c>
      <c r="AR52">
        <f t="shared" si="27"/>
        <v>-1.0292140292759737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-1.0228790141635995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12.5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-6.150083000777756</v>
      </c>
      <c r="AH53">
        <f t="shared" si="4"/>
        <v>-278.59330086573897</v>
      </c>
      <c r="AI53">
        <f t="shared" si="26"/>
        <v>-284.74338386651675</v>
      </c>
      <c r="AJ53">
        <f t="shared" si="6"/>
        <v>0.60974566293820764</v>
      </c>
      <c r="AK53">
        <f t="shared" si="20"/>
        <v>0.9832087128003234</v>
      </c>
      <c r="AL53">
        <f t="shared" si="23"/>
        <v>-283.15042949077821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-0.96398335607635299</v>
      </c>
      <c r="AR53">
        <f t="shared" si="27"/>
        <v>-0.98526375884560347</v>
      </c>
      <c r="AS53">
        <f t="shared" si="27"/>
        <v>2.1098305978126952E-3</v>
      </c>
      <c r="AT53">
        <f t="shared" si="27"/>
        <v>3.4020804941951341E-3</v>
      </c>
      <c r="AU53">
        <f t="shared" si="24"/>
        <v>-0.97975184775359558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12.5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-6.0135040054741236</v>
      </c>
      <c r="AH54">
        <f t="shared" si="4"/>
        <v>-300.31266118342234</v>
      </c>
      <c r="AI54">
        <f t="shared" si="26"/>
        <v>-306.32616518889648</v>
      </c>
      <c r="AJ54">
        <f t="shared" si="6"/>
        <v>0.61119681546206195</v>
      </c>
      <c r="AK54">
        <f t="shared" si="20"/>
        <v>0.9405265163946489</v>
      </c>
      <c r="AL54">
        <f t="shared" si="23"/>
        <v>-304.77444185703979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-0.9278002522603076</v>
      </c>
      <c r="AR54">
        <f t="shared" si="27"/>
        <v>-0.9463786582164907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-0.94158469017977342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12.5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-5.8721709600865228</v>
      </c>
      <c r="AH55">
        <f t="shared" si="4"/>
        <v>-324.79202133143582</v>
      </c>
      <c r="AI55">
        <f t="shared" si="26"/>
        <v>-330.66419229152234</v>
      </c>
      <c r="AJ55">
        <f t="shared" si="6"/>
        <v>0.61281226956897505</v>
      </c>
      <c r="AK55">
        <f t="shared" si="20"/>
        <v>0.89774273931230453</v>
      </c>
      <c r="AL55">
        <f t="shared" si="23"/>
        <v>-329.15363728264106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-0.89591781652293612</v>
      </c>
      <c r="AR55">
        <f t="shared" si="27"/>
        <v>-0.91211582090507437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-0.9079490524612347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12.5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-5.7256546397317294</v>
      </c>
      <c r="AH56">
        <f t="shared" si="4"/>
        <v>-351.17844301571228</v>
      </c>
      <c r="AI56">
        <f t="shared" si="26"/>
        <v>-356.90409765544399</v>
      </c>
      <c r="AJ56">
        <f t="shared" si="6"/>
        <v>0.61467854626281948</v>
      </c>
      <c r="AK56">
        <f t="shared" si="20"/>
        <v>0.85484588044247622</v>
      </c>
      <c r="AL56">
        <f t="shared" si="23"/>
        <v>-355.43457322873866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-0.86491344353994859</v>
      </c>
      <c r="AR56">
        <f t="shared" si="27"/>
        <v>-0.87901509405256073</v>
      </c>
      <c r="AS56">
        <f t="shared" si="27"/>
        <v>1.5138848886989292E-3</v>
      </c>
      <c r="AT56">
        <f t="shared" si="27"/>
        <v>2.1053903189506449E-3</v>
      </c>
      <c r="AU56">
        <f t="shared" si="24"/>
        <v>-0.87539581884491102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12.5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-5.5735660795156603</v>
      </c>
      <c r="AH57">
        <f t="shared" si="4"/>
        <v>-379.32805527501097</v>
      </c>
      <c r="AI57">
        <f t="shared" si="26"/>
        <v>-384.90162135452664</v>
      </c>
      <c r="AJ57">
        <f t="shared" si="6"/>
        <v>0.61380695223627768</v>
      </c>
      <c r="AK57">
        <f t="shared" si="20"/>
        <v>0.81181838220407887</v>
      </c>
      <c r="AL57">
        <f t="shared" si="23"/>
        <v>-383.47599602008626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-0.83414536379541271</v>
      </c>
      <c r="AR57">
        <f t="shared" si="27"/>
        <v>-0.84640167924686205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-0.84326671797337927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12.5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-5.4157147346649808</v>
      </c>
      <c r="AH58">
        <f t="shared" si="4"/>
        <v>-408.4627362220894</v>
      </c>
      <c r="AI58">
        <f t="shared" si="26"/>
        <v>-413.87845095675436</v>
      </c>
      <c r="AJ58">
        <f t="shared" si="6"/>
        <v>0.60994313941712441</v>
      </c>
      <c r="AK58">
        <f t="shared" si="20"/>
        <v>0.76885189554753941</v>
      </c>
      <c r="AL58">
        <f t="shared" si="23"/>
        <v>-412.49965592178972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-0.80197567440250661</v>
      </c>
      <c r="AR58">
        <f t="shared" si="27"/>
        <v>-0.81260888789188346</v>
      </c>
      <c r="AS58">
        <f t="shared" si="27"/>
        <v>1.1975622675045308E-3</v>
      </c>
      <c r="AT58">
        <f t="shared" si="27"/>
        <v>1.509563695210927E-3</v>
      </c>
      <c r="AU58">
        <f t="shared" si="24"/>
        <v>-0.80990176192916807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12.5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-5.251860823124713</v>
      </c>
      <c r="AH59">
        <f t="shared" si="4"/>
        <v>-438.78705677447016</v>
      </c>
      <c r="AI59">
        <f t="shared" si="26"/>
        <v>-444.03891759759489</v>
      </c>
      <c r="AJ59">
        <f t="shared" si="6"/>
        <v>0.60179511692189713</v>
      </c>
      <c r="AK59">
        <f t="shared" si="20"/>
        <v>0.72615587578834073</v>
      </c>
      <c r="AL59">
        <f t="shared" si="23"/>
        <v>-442.71096660488467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-0.76920932212490079</v>
      </c>
      <c r="AR59">
        <f t="shared" si="27"/>
        <v>-0.77841602100372964</v>
      </c>
      <c r="AS59">
        <f t="shared" si="27"/>
        <v>1.054968251225092E-3</v>
      </c>
      <c r="AT59">
        <f t="shared" si="27"/>
        <v>1.272977086147866E-3</v>
      </c>
      <c r="AU59">
        <f t="shared" si="24"/>
        <v>-0.77608807566635662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12.5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-5.0815426930302943</v>
      </c>
      <c r="AH60">
        <f t="shared" si="4"/>
        <v>-471.1980874526871</v>
      </c>
      <c r="AI60">
        <f t="shared" si="26"/>
        <v>-476.27963014571742</v>
      </c>
      <c r="AJ60">
        <f t="shared" si="6"/>
        <v>0.59047668151721311</v>
      </c>
      <c r="AK60">
        <f t="shared" si="20"/>
        <v>0.684030217603808</v>
      </c>
      <c r="AL60">
        <f t="shared" si="23"/>
        <v>-475.00512324659638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-0.73752411790667305</v>
      </c>
      <c r="AR60">
        <f t="shared" si="27"/>
        <v>-0.7454778010647326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-0.74348292968988938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12.5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-4.9043256396615487</v>
      </c>
      <c r="AH61">
        <f t="shared" si="4"/>
        <v>-505.60650575376866</v>
      </c>
      <c r="AI61">
        <f t="shared" si="26"/>
        <v>-510.51083139343018</v>
      </c>
      <c r="AJ61">
        <f t="shared" si="6"/>
        <v>0.57794140307838227</v>
      </c>
      <c r="AK61">
        <f t="shared" si="20"/>
        <v>0.64269684989760301</v>
      </c>
      <c r="AL61">
        <f t="shared" si="23"/>
        <v>-509.29019314045416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-0.70658975889186704</v>
      </c>
      <c r="AR61">
        <f t="shared" si="27"/>
        <v>-0.71344359924364298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-0.71173774601776585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12.5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-4.7197641445028058</v>
      </c>
      <c r="AH62">
        <f t="shared" si="4"/>
        <v>-542.07295504850958</v>
      </c>
      <c r="AI62">
        <f t="shared" si="26"/>
        <v>-546.79271919301243</v>
      </c>
      <c r="AJ62">
        <f t="shared" si="6"/>
        <v>0.56410519208089482</v>
      </c>
      <c r="AK62">
        <f t="shared" si="20"/>
        <v>0.60224095168211622</v>
      </c>
      <c r="AL62">
        <f t="shared" si="23"/>
        <v>-545.62637304924942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-0.67638567713575803</v>
      </c>
      <c r="AR62">
        <f t="shared" si="27"/>
        <v>-0.68227488602741904</v>
      </c>
      <c r="AS62">
        <f t="shared" si="27"/>
        <v>7.038769759086913E-4</v>
      </c>
      <c r="AT62">
        <f t="shared" si="27"/>
        <v>7.5146186525010901E-4</v>
      </c>
      <c r="AU62">
        <f t="shared" si="24"/>
        <v>-0.68081954718626025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12.5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-4.5280930594676621</v>
      </c>
      <c r="AH63">
        <f t="shared" si="4"/>
        <v>-577.89377436046277</v>
      </c>
      <c r="AI63">
        <f t="shared" si="26"/>
        <v>-582.42186741993044</v>
      </c>
      <c r="AJ63">
        <f t="shared" si="6"/>
        <v>0.54916731391167239</v>
      </c>
      <c r="AK63">
        <f t="shared" si="20"/>
        <v>0.56275358823645361</v>
      </c>
      <c r="AL63">
        <f t="shared" si="23"/>
        <v>-581.30994651778235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-0.6438232493874918</v>
      </c>
      <c r="AR63">
        <f t="shared" si="27"/>
        <v>-0.6488679335775952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-0.64762915828697176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12.5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-4.3301167437335319</v>
      </c>
      <c r="AH64">
        <f t="shared" si="4"/>
        <v>-610.78154055781511</v>
      </c>
      <c r="AI64">
        <f t="shared" si="26"/>
        <v>-615.11165730154869</v>
      </c>
      <c r="AJ64">
        <f t="shared" si="6"/>
        <v>0.53023542508027433</v>
      </c>
      <c r="AK64">
        <f t="shared" si="20"/>
        <v>0.52431187626263653</v>
      </c>
      <c r="AL64">
        <f t="shared" si="23"/>
        <v>-614.05711000020574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-0.6075562882008958</v>
      </c>
      <c r="AR64">
        <f t="shared" si="27"/>
        <v>-0.61186353961831208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-0.61081456088927077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12.5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-4.0892985957356984</v>
      </c>
      <c r="AH65">
        <f t="shared" si="4"/>
        <v>-790.06792224199478</v>
      </c>
      <c r="AI65">
        <f t="shared" si="26"/>
        <v>-794.15722083773051</v>
      </c>
      <c r="AJ65">
        <f t="shared" si="6"/>
        <v>0.50613858792659094</v>
      </c>
      <c r="AK65">
        <f t="shared" si="20"/>
        <v>0.48719539650701732</v>
      </c>
      <c r="AL65">
        <f t="shared" si="23"/>
        <v>-793.16388685329696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-0.70169280549023483</v>
      </c>
      <c r="AR65">
        <f t="shared" si="27"/>
        <v>-0.70532468488104272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-0.70444246287113244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12.5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-3.8093401349627771</v>
      </c>
      <c r="AH66">
        <f t="shared" si="4"/>
        <v>-956.26189926225936</v>
      </c>
      <c r="AI66">
        <f t="shared" si="26"/>
        <v>-960.07123939722214</v>
      </c>
      <c r="AJ66">
        <f t="shared" si="6"/>
        <v>0.61114128738818074</v>
      </c>
      <c r="AK66">
        <f t="shared" si="20"/>
        <v>0.45176569535215599</v>
      </c>
      <c r="AL66">
        <f t="shared" si="23"/>
        <v>-959.00833241448186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-0.75830064278867437</v>
      </c>
      <c r="AR66">
        <f t="shared" si="27"/>
        <v>-0.76132138958949491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-0.76047852107318326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-1106.4886218853892</v>
      </c>
      <c r="AI67">
        <f t="shared" ref="AI67:AI98" si="33">SUM(AE67:AH67)</f>
        <v>-1109.983246463531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-1108.8968095852413</v>
      </c>
      <c r="AN67">
        <f t="shared" ref="AN67:AU98" si="35">AE67*$K67</f>
        <v>0</v>
      </c>
      <c r="AO67">
        <f t="shared" si="35"/>
        <v>0</v>
      </c>
      <c r="AP67">
        <f t="shared" si="35"/>
        <v>-2.4742699242622703E-3</v>
      </c>
      <c r="AQ67">
        <f t="shared" si="35"/>
        <v>-0.78341792013755351</v>
      </c>
      <c r="AR67">
        <f t="shared" si="35"/>
        <v>-0.78589219006181588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-0.78512296921063329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12.5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-1233.9011546575007</v>
      </c>
      <c r="AI68">
        <f t="shared" si="33"/>
        <v>-1237.0523577011968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-1235.9795626667722</v>
      </c>
      <c r="AN68">
        <f t="shared" si="35"/>
        <v>0</v>
      </c>
      <c r="AO68">
        <f t="shared" si="35"/>
        <v>0</v>
      </c>
      <c r="AP68">
        <f t="shared" si="35"/>
        <v>-1.9920714611410986E-3</v>
      </c>
      <c r="AQ68">
        <f t="shared" si="35"/>
        <v>-0.78002567336291817</v>
      </c>
      <c r="AR68">
        <f t="shared" si="35"/>
        <v>-0.78201774482405928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-0.78133956435072971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12.5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-1308.621478321902</v>
      </c>
      <c r="AI69">
        <f t="shared" si="33"/>
        <v>-1311.4140139655806</v>
      </c>
      <c r="AJ69">
        <f t="shared" si="34"/>
        <v>0.71557289136835633</v>
      </c>
      <c r="AK69">
        <f t="shared" si="47"/>
        <v>0.31177807381989947</v>
      </c>
      <c r="AL69">
        <f t="shared" si="23"/>
        <v>-1310.3866630003924</v>
      </c>
      <c r="AN69">
        <f t="shared" si="35"/>
        <v>0</v>
      </c>
      <c r="AO69">
        <f t="shared" si="35"/>
        <v>0</v>
      </c>
      <c r="AP69">
        <f t="shared" si="35"/>
        <v>-1.5761923991673232E-3</v>
      </c>
      <c r="AQ69">
        <f t="shared" si="35"/>
        <v>-0.73862592665101989</v>
      </c>
      <c r="AR69">
        <f t="shared" si="35"/>
        <v>-0.74020211905018718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-0.73962225079093247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12.5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-1347.2360453720175</v>
      </c>
      <c r="AI70">
        <f t="shared" si="33"/>
        <v>-1349.6638466479162</v>
      </c>
      <c r="AJ70">
        <f t="shared" si="34"/>
        <v>0.68107879987016062</v>
      </c>
      <c r="AK70">
        <f t="shared" si="47"/>
        <v>0.26168797142411454</v>
      </c>
      <c r="AL70">
        <f t="shared" si="23"/>
        <v>-1348.7210798766218</v>
      </c>
      <c r="AN70">
        <f t="shared" si="35"/>
        <v>0</v>
      </c>
      <c r="AO70">
        <f t="shared" si="35"/>
        <v>0</v>
      </c>
      <c r="AP70">
        <f t="shared" si="35"/>
        <v>-1.2235046279351635E-3</v>
      </c>
      <c r="AQ70">
        <f t="shared" si="35"/>
        <v>-0.67894747102952457</v>
      </c>
      <c r="AR70">
        <f t="shared" si="35"/>
        <v>-0.68017097565745965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-0.67969586283863337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12.5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-1342.1329643689908</v>
      </c>
      <c r="AI71">
        <f t="shared" si="33"/>
        <v>-1344.2009543910383</v>
      </c>
      <c r="AJ71">
        <f t="shared" si="34"/>
        <v>0.62756610783233002</v>
      </c>
      <c r="AK71">
        <f t="shared" si="47"/>
        <v>0.21401245543320327</v>
      </c>
      <c r="AL71">
        <f t="shared" si="23"/>
        <v>-1343.3593758277727</v>
      </c>
      <c r="AN71">
        <f t="shared" si="35"/>
        <v>0</v>
      </c>
      <c r="AO71">
        <f t="shared" si="35"/>
        <v>0</v>
      </c>
      <c r="AP71">
        <f t="shared" si="35"/>
        <v>-9.3051396943303938E-4</v>
      </c>
      <c r="AQ71">
        <f t="shared" si="35"/>
        <v>-0.60390691389574191</v>
      </c>
      <c r="AR71">
        <f t="shared" si="35"/>
        <v>-0.60483742786517491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-0.60445875069500243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12.5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-1293.5955805915039</v>
      </c>
      <c r="AI72">
        <f t="shared" si="33"/>
        <v>-1295.319491818183</v>
      </c>
      <c r="AJ72">
        <f t="shared" si="34"/>
        <v>0.55803069675538852</v>
      </c>
      <c r="AK72">
        <f t="shared" si="47"/>
        <v>0.17008282788494017</v>
      </c>
      <c r="AL72">
        <f t="shared" si="23"/>
        <v>-1294.5913782935427</v>
      </c>
      <c r="AN72">
        <f t="shared" si="35"/>
        <v>0</v>
      </c>
      <c r="AO72">
        <f t="shared" si="35"/>
        <v>0</v>
      </c>
      <c r="AP72">
        <f t="shared" si="35"/>
        <v>-6.9258221293266246E-4</v>
      </c>
      <c r="AQ72">
        <f t="shared" si="35"/>
        <v>-0.5197026830504532</v>
      </c>
      <c r="AR72">
        <f t="shared" si="35"/>
        <v>-0.52039526526338586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-0.5201027452841912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12.5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-1212.8645012621569</v>
      </c>
      <c r="AI73">
        <f t="shared" si="33"/>
        <v>-1214.2679572512536</v>
      </c>
      <c r="AJ73">
        <f t="shared" si="34"/>
        <v>0.47874177488942382</v>
      </c>
      <c r="AK73">
        <f t="shared" si="47"/>
        <v>0.13102067911206297</v>
      </c>
      <c r="AL73">
        <f t="shared" si="23"/>
        <v>-1213.6581947972522</v>
      </c>
      <c r="AN73">
        <f t="shared" si="35"/>
        <v>0</v>
      </c>
      <c r="AO73">
        <f t="shared" si="35"/>
        <v>0</v>
      </c>
      <c r="AP73">
        <f t="shared" si="35"/>
        <v>-5.0342781972819058E-4</v>
      </c>
      <c r="AQ73">
        <f t="shared" si="35"/>
        <v>-0.43506154538486552</v>
      </c>
      <c r="AR73">
        <f t="shared" si="35"/>
        <v>-0.43556497320459364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-0.43534624786859821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12.5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-1100.0171387279408</v>
      </c>
      <c r="AI74">
        <f t="shared" si="33"/>
        <v>-1101.1315558724648</v>
      </c>
      <c r="AJ74">
        <f t="shared" si="34"/>
        <v>0.39848930595537568</v>
      </c>
      <c r="AK74">
        <f t="shared" si="47"/>
        <v>9.7508754869803288E-2</v>
      </c>
      <c r="AL74">
        <f t="shared" si="23"/>
        <v>-1100.6355578116397</v>
      </c>
      <c r="AN74">
        <f t="shared" si="35"/>
        <v>0</v>
      </c>
      <c r="AO74">
        <f t="shared" si="35"/>
        <v>0</v>
      </c>
      <c r="AP74">
        <f t="shared" si="35"/>
        <v>-3.5691777355194564E-4</v>
      </c>
      <c r="AQ74">
        <f t="shared" si="35"/>
        <v>-0.3523058398311768</v>
      </c>
      <c r="AR74">
        <f t="shared" si="35"/>
        <v>-0.35266275760472876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-0.35250390279490673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12.5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-968.178922642928</v>
      </c>
      <c r="AI75">
        <f t="shared" si="33"/>
        <v>-969.04015088534595</v>
      </c>
      <c r="AJ75">
        <f t="shared" si="34"/>
        <v>0.31965205462627455</v>
      </c>
      <c r="AK75">
        <f t="shared" si="47"/>
        <v>6.9614503452926996E-2</v>
      </c>
      <c r="AL75">
        <f t="shared" si="23"/>
        <v>-968.65088432726668</v>
      </c>
      <c r="AN75">
        <f t="shared" si="35"/>
        <v>0</v>
      </c>
      <c r="AO75">
        <f t="shared" si="35"/>
        <v>0</v>
      </c>
      <c r="AP75">
        <f t="shared" si="35"/>
        <v>-2.4627517198622459E-4</v>
      </c>
      <c r="AQ75">
        <f t="shared" si="35"/>
        <v>-0.27685858282805198</v>
      </c>
      <c r="AR75">
        <f t="shared" si="35"/>
        <v>-0.2771048580000382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-0.27699354408368276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12.5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-825.69567036769524</v>
      </c>
      <c r="AI76">
        <f t="shared" si="33"/>
        <v>-826.34186241009706</v>
      </c>
      <c r="AJ76">
        <f t="shared" si="34"/>
        <v>0.24770341746653185</v>
      </c>
      <c r="AK76">
        <f t="shared" si="47"/>
        <v>4.7238859629087769E-2</v>
      </c>
      <c r="AL76">
        <f t="shared" si="23"/>
        <v>-826.04692013300155</v>
      </c>
      <c r="AN76">
        <f t="shared" si="35"/>
        <v>0</v>
      </c>
      <c r="AO76">
        <f t="shared" si="35"/>
        <v>0</v>
      </c>
      <c r="AP76">
        <f t="shared" si="35"/>
        <v>-1.6498556585949463E-4</v>
      </c>
      <c r="AQ76">
        <f t="shared" si="35"/>
        <v>-0.21081638037045847</v>
      </c>
      <c r="AR76">
        <f t="shared" si="35"/>
        <v>-0.21098136593631794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-0.21090606135921169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12.5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-678.73972493326255</v>
      </c>
      <c r="AI77">
        <f t="shared" si="33"/>
        <v>-679.20977012400704</v>
      </c>
      <c r="AJ77">
        <f t="shared" si="34"/>
        <v>0.18478498272624444</v>
      </c>
      <c r="AK77">
        <f t="shared" si="47"/>
        <v>2.9899620406430537E-2</v>
      </c>
      <c r="AL77">
        <f t="shared" si="23"/>
        <v>-678.99508552087434</v>
      </c>
      <c r="AN77">
        <f t="shared" si="35"/>
        <v>0</v>
      </c>
      <c r="AO77">
        <f t="shared" si="35"/>
        <v>0</v>
      </c>
      <c r="AP77">
        <f t="shared" si="35"/>
        <v>-1.0715339509580053E-4</v>
      </c>
      <c r="AQ77">
        <f t="shared" si="35"/>
        <v>-0.15472824176286817</v>
      </c>
      <c r="AR77">
        <f t="shared" si="35"/>
        <v>-0.15483539515796399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-0.15478645479105155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12.5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-538.72946501828471</v>
      </c>
      <c r="AI78">
        <f t="shared" si="33"/>
        <v>-539.06012739086725</v>
      </c>
      <c r="AJ78">
        <f t="shared" si="34"/>
        <v>0.13148592243767698</v>
      </c>
      <c r="AK78">
        <f t="shared" si="47"/>
        <v>1.6964671615593424E-2</v>
      </c>
      <c r="AL78">
        <f t="shared" si="23"/>
        <v>-538.91167679681394</v>
      </c>
      <c r="AN78">
        <f t="shared" si="35"/>
        <v>0</v>
      </c>
      <c r="AO78">
        <f t="shared" si="35"/>
        <v>0</v>
      </c>
      <c r="AP78">
        <f t="shared" si="35"/>
        <v>-6.7302791439596152E-5</v>
      </c>
      <c r="AQ78">
        <f t="shared" si="35"/>
        <v>-0.10965262404462429</v>
      </c>
      <c r="AR78">
        <f t="shared" si="35"/>
        <v>-0.10971992683606389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-0.10968971130445496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12.5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-410.85565871958693</v>
      </c>
      <c r="AI79">
        <f t="shared" si="33"/>
        <v>-411.08030055376366</v>
      </c>
      <c r="AJ79">
        <f t="shared" si="34"/>
        <v>8.8900553218560802E-2</v>
      </c>
      <c r="AK79">
        <f t="shared" si="47"/>
        <v>7.7606570449560352E-3</v>
      </c>
      <c r="AL79">
        <f t="shared" si="23"/>
        <v>-410.98363934350016</v>
      </c>
      <c r="AN79">
        <f t="shared" si="35"/>
        <v>0</v>
      </c>
      <c r="AO79">
        <f t="shared" si="35"/>
        <v>0</v>
      </c>
      <c r="AP79">
        <f t="shared" si="35"/>
        <v>-4.0824503675453234E-5</v>
      </c>
      <c r="AQ79">
        <f t="shared" si="35"/>
        <v>-7.4665426459616324E-2</v>
      </c>
      <c r="AR79">
        <f t="shared" si="35"/>
        <v>-7.4706250963291781E-2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-7.4688684573896241E-2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12.5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-300.42371190248343</v>
      </c>
      <c r="AI80">
        <f t="shared" si="33"/>
        <v>-300.57100139034281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-300.51332698022964</v>
      </c>
      <c r="AN80">
        <f t="shared" si="35"/>
        <v>0</v>
      </c>
      <c r="AO80">
        <f t="shared" si="35"/>
        <v>0</v>
      </c>
      <c r="AP80">
        <f t="shared" si="35"/>
        <v>-2.3899235375004134E-5</v>
      </c>
      <c r="AQ80">
        <f t="shared" si="35"/>
        <v>-4.8746839352478824E-2</v>
      </c>
      <c r="AR80">
        <f t="shared" si="35"/>
        <v>-4.8770738587853829E-2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-4.8761380321201933E-2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12.5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-211.277208889881</v>
      </c>
      <c r="AI81">
        <f t="shared" si="33"/>
        <v>-211.37020618063931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-211.34039472220175</v>
      </c>
      <c r="AN81">
        <f t="shared" si="35"/>
        <v>0</v>
      </c>
      <c r="AO81">
        <f t="shared" si="35"/>
        <v>0</v>
      </c>
      <c r="AP81">
        <f t="shared" si="35"/>
        <v>-1.3473006781771548E-5</v>
      </c>
      <c r="AQ81">
        <f t="shared" si="35"/>
        <v>-3.0608840805964127E-2</v>
      </c>
      <c r="AR81">
        <f t="shared" si="35"/>
        <v>-3.06223138127459E-2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-3.0617994869920482E-2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12.5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-142.58572536824585</v>
      </c>
      <c r="AI82">
        <f t="shared" si="33"/>
        <v>-142.64214625475452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-142.6309545242577</v>
      </c>
      <c r="AN82">
        <f t="shared" si="35"/>
        <v>0</v>
      </c>
      <c r="AO82">
        <f t="shared" si="35"/>
        <v>0</v>
      </c>
      <c r="AP82">
        <f t="shared" si="35"/>
        <v>-7.2982059512395044E-6</v>
      </c>
      <c r="AQ82">
        <f t="shared" si="35"/>
        <v>-1.8443878744877091E-2</v>
      </c>
      <c r="AR82">
        <f t="shared" si="35"/>
        <v>-1.8451176950828329E-2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-1.8449729267901477E-2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12.5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-92.139553678888973</v>
      </c>
      <c r="AI83">
        <f t="shared" si="33"/>
        <v>-92.172375468112833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-92.172874756604529</v>
      </c>
      <c r="AN83">
        <f t="shared" si="35"/>
        <v>0</v>
      </c>
      <c r="AO83">
        <f t="shared" si="35"/>
        <v>0</v>
      </c>
      <c r="AP83">
        <f t="shared" si="35"/>
        <v>-3.7907089318632272E-6</v>
      </c>
      <c r="AQ83">
        <f t="shared" si="35"/>
        <v>-1.064153531442962E-2</v>
      </c>
      <c r="AR83">
        <f t="shared" si="35"/>
        <v>-1.0645326023361485E-2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-1.0645383688022363E-2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12.5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-56.891871670629001</v>
      </c>
      <c r="AI84">
        <f t="shared" si="33"/>
        <v>-56.910142274042961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-56.917398761469236</v>
      </c>
      <c r="AN84">
        <f t="shared" si="35"/>
        <v>0</v>
      </c>
      <c r="AO84">
        <f t="shared" si="35"/>
        <v>0</v>
      </c>
      <c r="AP84">
        <f t="shared" si="35"/>
        <v>-1.8840527346316256E-6</v>
      </c>
      <c r="AQ84">
        <f t="shared" si="35"/>
        <v>-5.8666527848470519E-3</v>
      </c>
      <c r="AR84">
        <f t="shared" si="35"/>
        <v>-5.8685368375816834E-3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-5.8692851218429924E-3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12.5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-33.511410349731996</v>
      </c>
      <c r="AI85">
        <f t="shared" si="33"/>
        <v>-33.521120394524388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-33.531810764802238</v>
      </c>
      <c r="AN85">
        <f t="shared" si="35"/>
        <v>0</v>
      </c>
      <c r="AO85">
        <f t="shared" si="35"/>
        <v>0</v>
      </c>
      <c r="AP85">
        <f t="shared" si="35"/>
        <v>-8.9401205381671926E-7</v>
      </c>
      <c r="AQ85">
        <f t="shared" si="35"/>
        <v>-3.0854239536092284E-3</v>
      </c>
      <c r="AR85">
        <f t="shared" si="35"/>
        <v>-3.0863179656630455E-3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-3.0873022371151865E-3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12.5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-18.795751415751091</v>
      </c>
      <c r="AI86">
        <f t="shared" si="33"/>
        <v>-18.800665422241618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-18.812685269947416</v>
      </c>
      <c r="AN86">
        <f t="shared" si="35"/>
        <v>0</v>
      </c>
      <c r="AO86">
        <f t="shared" si="35"/>
        <v>0</v>
      </c>
      <c r="AP86">
        <f t="shared" si="35"/>
        <v>-4.0396137720160686E-7</v>
      </c>
      <c r="AQ86">
        <f t="shared" si="35"/>
        <v>-1.5451256814741155E-3</v>
      </c>
      <c r="AR86">
        <f t="shared" si="35"/>
        <v>-1.545529642851317E-3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-1.5465177478207236E-3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12.5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-10.011667428183577</v>
      </c>
      <c r="AI87">
        <f t="shared" si="33"/>
        <v>-10.014029377752154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-10.026142630997704</v>
      </c>
      <c r="AN87">
        <f t="shared" si="35"/>
        <v>0</v>
      </c>
      <c r="AO87">
        <f t="shared" si="35"/>
        <v>0</v>
      </c>
      <c r="AP87">
        <f t="shared" si="35"/>
        <v>-1.733631207408022E-7</v>
      </c>
      <c r="AQ87">
        <f t="shared" si="35"/>
        <v>-7.3483952928532969E-4</v>
      </c>
      <c r="AR87">
        <f t="shared" si="35"/>
        <v>-7.3501289240607054E-4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-7.3590198479521799E-4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12.5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-5.0512538493886669</v>
      </c>
      <c r="AI88">
        <f t="shared" si="33"/>
        <v>-5.0523293659992108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-5.0638763566864995</v>
      </c>
      <c r="AN88">
        <f t="shared" si="35"/>
        <v>0</v>
      </c>
      <c r="AO88">
        <f t="shared" si="35"/>
        <v>0</v>
      </c>
      <c r="AP88">
        <f t="shared" si="35"/>
        <v>-7.0483132153787698E-8</v>
      </c>
      <c r="AQ88">
        <f t="shared" si="35"/>
        <v>-3.3102993400411406E-4</v>
      </c>
      <c r="AR88">
        <f t="shared" si="35"/>
        <v>-3.3110041713626783E-4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-3.3185714005678032E-4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12.5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-2.4264864087775755</v>
      </c>
      <c r="AI89">
        <f t="shared" si="33"/>
        <v>-2.42694454861982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-2.4376211559657301</v>
      </c>
      <c r="AN89">
        <f t="shared" si="35"/>
        <v>0</v>
      </c>
      <c r="AO89">
        <f t="shared" si="35"/>
        <v>0</v>
      </c>
      <c r="AP89">
        <f t="shared" si="35"/>
        <v>-2.6806993701951411E-8</v>
      </c>
      <c r="AQ89">
        <f t="shared" si="35"/>
        <v>-1.4198024245022943E-4</v>
      </c>
      <c r="AR89">
        <f t="shared" si="35"/>
        <v>-1.4200704944393138E-4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-1.4263176643968076E-4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12.5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-1.0871619038107818</v>
      </c>
      <c r="AI90">
        <f t="shared" si="33"/>
        <v>-1.0873436717786511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-1.0970489011760405</v>
      </c>
      <c r="AN90">
        <f t="shared" si="35"/>
        <v>0</v>
      </c>
      <c r="AO90">
        <f t="shared" si="35"/>
        <v>0</v>
      </c>
      <c r="AP90">
        <f t="shared" si="35"/>
        <v>-9.4961896545470296E-9</v>
      </c>
      <c r="AQ90">
        <f t="shared" si="35"/>
        <v>-5.679711197085436E-5</v>
      </c>
      <c r="AR90">
        <f t="shared" si="35"/>
        <v>-5.6806608160508909E-5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-5.7313643036229033E-5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12.5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-0.4524363011083275</v>
      </c>
      <c r="AI91">
        <f t="shared" si="33"/>
        <v>-0.452503142321241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-0.46124670798799622</v>
      </c>
      <c r="AN91">
        <f t="shared" si="35"/>
        <v>0</v>
      </c>
      <c r="AO91">
        <f t="shared" si="35"/>
        <v>0</v>
      </c>
      <c r="AP91">
        <f t="shared" si="35"/>
        <v>-3.1178723249238399E-9</v>
      </c>
      <c r="AQ91">
        <f t="shared" si="35"/>
        <v>-2.1104324121738776E-5</v>
      </c>
      <c r="AR91">
        <f t="shared" si="35"/>
        <v>-2.1107441994063704E-5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-2.1515293979766166E-5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12.5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-0.17407153593218555</v>
      </c>
      <c r="AI92">
        <f t="shared" si="33"/>
        <v>-0.17409419084898686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-0.18193386663885336</v>
      </c>
      <c r="AN92">
        <f t="shared" si="35"/>
        <v>0</v>
      </c>
      <c r="AO92">
        <f t="shared" si="35"/>
        <v>0</v>
      </c>
      <c r="AP92">
        <f t="shared" si="35"/>
        <v>-9.435359541906897E-10</v>
      </c>
      <c r="AQ92">
        <f t="shared" si="35"/>
        <v>-7.2497619035036729E-6</v>
      </c>
      <c r="AR92">
        <f t="shared" si="35"/>
        <v>-7.2507054394578635E-6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-7.5772136337633129E-6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12.5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-6.1584060054786768E-2</v>
      </c>
      <c r="AI93">
        <f t="shared" si="33"/>
        <v>-6.1591092407406373E-2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-6.8603637149165536E-2</v>
      </c>
      <c r="AN93">
        <f t="shared" si="35"/>
        <v>0</v>
      </c>
      <c r="AO93">
        <f t="shared" si="35"/>
        <v>0</v>
      </c>
      <c r="AP93">
        <f t="shared" si="35"/>
        <v>-2.6150415813138152E-10</v>
      </c>
      <c r="AQ93">
        <f t="shared" si="35"/>
        <v>-2.2900569197915553E-6</v>
      </c>
      <c r="AR93">
        <f t="shared" si="35"/>
        <v>-2.2903184239496865E-6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-2.5510860088884978E-6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12.5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-1.9914720339749312E-2</v>
      </c>
      <c r="AI94">
        <f t="shared" si="33"/>
        <v>-1.9916703688757784E-2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-2.6182516589357024E-2</v>
      </c>
      <c r="AN94">
        <f t="shared" si="35"/>
        <v>0</v>
      </c>
      <c r="AO94">
        <f t="shared" si="35"/>
        <v>0</v>
      </c>
      <c r="AP94">
        <f t="shared" si="35"/>
        <v>-6.5850500536094477E-11</v>
      </c>
      <c r="AQ94">
        <f t="shared" si="35"/>
        <v>-6.6120198553443525E-7</v>
      </c>
      <c r="AR94">
        <f t="shared" si="35"/>
        <v>-6.6126783603497137E-7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-8.6930329222936399E-7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12.5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-5.8417294340060944E-3</v>
      </c>
      <c r="AI95">
        <f t="shared" si="33"/>
        <v>-5.8422325171659795E-3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-1.1438228300365224E-2</v>
      </c>
      <c r="AN95">
        <f t="shared" si="35"/>
        <v>0</v>
      </c>
      <c r="AO95">
        <f t="shared" si="35"/>
        <v>0</v>
      </c>
      <c r="AP95">
        <f t="shared" si="35"/>
        <v>-1.4913572658184971E-11</v>
      </c>
      <c r="AQ95">
        <f t="shared" si="35"/>
        <v>-1.7317426483416558E-7</v>
      </c>
      <c r="AR95">
        <f t="shared" si="35"/>
        <v>-1.7318917840682377E-7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-3.3907882918889537E-7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12.5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-1.5388837239891848E-3</v>
      </c>
      <c r="AI96">
        <f t="shared" si="33"/>
        <v>-1.5389970553864735E-3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-6.535878689446625E-3</v>
      </c>
      <c r="AN96">
        <f t="shared" si="35"/>
        <v>0</v>
      </c>
      <c r="AO96">
        <f t="shared" si="35"/>
        <v>0</v>
      </c>
      <c r="AP96">
        <f t="shared" si="35"/>
        <v>-2.9996745260933697E-12</v>
      </c>
      <c r="AQ96">
        <f t="shared" si="35"/>
        <v>-4.0731433794209092E-8</v>
      </c>
      <c r="AR96">
        <f t="shared" si="35"/>
        <v>-4.0734433468735184E-8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-1.7299273881205091E-7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12.5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-3.5953524471221969E-4</v>
      </c>
      <c r="AI97">
        <f t="shared" si="33"/>
        <v>-3.5955755898435743E-4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-4.8211833464680293E-3</v>
      </c>
      <c r="AN97">
        <f t="shared" si="35"/>
        <v>0</v>
      </c>
      <c r="AO97">
        <f t="shared" si="35"/>
        <v>0</v>
      </c>
      <c r="AP97">
        <f t="shared" si="35"/>
        <v>-5.2733742512556079E-13</v>
      </c>
      <c r="AQ97">
        <f t="shared" si="35"/>
        <v>-8.4966423738993134E-9</v>
      </c>
      <c r="AR97">
        <f t="shared" si="35"/>
        <v>-8.4971697113244378E-9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-1.1393561915390626E-7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1395.7744943768025</v>
      </c>
      <c r="AO100" s="8">
        <f t="shared" si="51"/>
        <v>-139.57744943768026</v>
      </c>
      <c r="AP100" s="8">
        <f t="shared" si="51"/>
        <v>-207.93731311686059</v>
      </c>
      <c r="AQ100" s="8">
        <f>SUM(AQ3:AQ98)</f>
        <v>-951.59010594741801</v>
      </c>
      <c r="AR100" s="8">
        <f t="shared" ref="AR100:AU100" si="52">SUM(AR3:AR98)</f>
        <v>96.669625874843987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75.183901596850063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837D3-67CF-4947-A310-06C4370DAA2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1566.1067742490959</v>
      </c>
      <c r="K3">
        <v>1</v>
      </c>
      <c r="L3" s="2">
        <v>0</v>
      </c>
      <c r="O3">
        <f>$C$3</f>
        <v>1566.1067742490959</v>
      </c>
      <c r="P3">
        <f>O3*C5</f>
        <v>156.6106774249096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1566.1067742490959</v>
      </c>
      <c r="AF3">
        <f t="shared" ref="AF3:AG34" si="3">-$Z3*P3</f>
        <v>-156.6106774249096</v>
      </c>
      <c r="AG3">
        <f t="shared" si="3"/>
        <v>-125.8175559</v>
      </c>
      <c r="AH3">
        <f t="shared" ref="AH3:AH66" si="4">-X3*R3</f>
        <v>0</v>
      </c>
      <c r="AI3">
        <f t="shared" ref="AI3:AI66" si="5">SUM(AE3:AH3)</f>
        <v>1283.6785409241861</v>
      </c>
      <c r="AJ3">
        <f t="shared" ref="AJ3:AJ66" si="6">AB3-AC3</f>
        <v>0</v>
      </c>
      <c r="AL3">
        <f t="shared" ref="AL3:AL66" si="7">SUM(AI3:AK3)</f>
        <v>1283.6785409241861</v>
      </c>
      <c r="AN3">
        <f t="shared" ref="AN3:AU34" si="8">AE3*$K3</f>
        <v>1566.1067742490959</v>
      </c>
      <c r="AO3">
        <f t="shared" si="8"/>
        <v>-156.6106774249096</v>
      </c>
      <c r="AP3">
        <f t="shared" si="8"/>
        <v>-125.8175559</v>
      </c>
      <c r="AQ3">
        <f t="shared" si="8"/>
        <v>0</v>
      </c>
      <c r="AR3">
        <f t="shared" si="8"/>
        <v>1283.6785409241861</v>
      </c>
      <c r="AS3">
        <f t="shared" si="8"/>
        <v>0</v>
      </c>
      <c r="AT3">
        <f t="shared" si="8"/>
        <v>0</v>
      </c>
      <c r="AU3">
        <f t="shared" si="8"/>
        <v>1283.6785409241861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12.5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-12.19136666576345</v>
      </c>
      <c r="AH5">
        <f t="shared" si="4"/>
        <v>-119.99964794620071</v>
      </c>
      <c r="AI5">
        <f t="shared" si="5"/>
        <v>-132.19101461196416</v>
      </c>
      <c r="AJ5">
        <f t="shared" si="6"/>
        <v>4.622583560801786</v>
      </c>
      <c r="AK5">
        <f t="shared" si="20"/>
        <v>8.0894664488331376</v>
      </c>
      <c r="AL5">
        <f t="shared" si="7"/>
        <v>-119.47896460232924</v>
      </c>
      <c r="AN5">
        <f t="shared" si="8"/>
        <v>0</v>
      </c>
      <c r="AO5">
        <f t="shared" si="8"/>
        <v>0</v>
      </c>
      <c r="AP5">
        <f t="shared" si="8"/>
        <v>-9.7188828649262184</v>
      </c>
      <c r="AQ5">
        <f t="shared" si="8"/>
        <v>-95.662984650989074</v>
      </c>
      <c r="AR5">
        <f t="shared" si="8"/>
        <v>-105.3818675159153</v>
      </c>
      <c r="AS5">
        <f t="shared" si="8"/>
        <v>3.6850953131391786</v>
      </c>
      <c r="AT5">
        <f t="shared" si="8"/>
        <v>6.4488731256641714</v>
      </c>
      <c r="AU5">
        <f t="shared" si="8"/>
        <v>-95.247899077111953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12.5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-12.039561950295997</v>
      </c>
      <c r="AH6">
        <f t="shared" si="4"/>
        <v>-119.56419523927522</v>
      </c>
      <c r="AI6">
        <f t="shared" si="5"/>
        <v>-131.60375718957121</v>
      </c>
      <c r="AJ6">
        <f t="shared" si="6"/>
        <v>3.5362257129297632</v>
      </c>
      <c r="AK6">
        <f t="shared" si="20"/>
        <v>7.7658855995770129</v>
      </c>
      <c r="AL6">
        <f t="shared" si="7"/>
        <v>-120.30164587706443</v>
      </c>
      <c r="AN6">
        <f t="shared" si="8"/>
        <v>0</v>
      </c>
      <c r="AO6">
        <f t="shared" si="8"/>
        <v>0</v>
      </c>
      <c r="AP6">
        <f t="shared" si="8"/>
        <v>-8.5695223885465985</v>
      </c>
      <c r="AQ6">
        <f t="shared" si="8"/>
        <v>-85.10343251702237</v>
      </c>
      <c r="AR6">
        <f t="shared" si="8"/>
        <v>-93.672954905568957</v>
      </c>
      <c r="AS6">
        <f t="shared" si="8"/>
        <v>2.5170156142733027</v>
      </c>
      <c r="AT6">
        <f t="shared" si="8"/>
        <v>5.5276039765575256</v>
      </c>
      <c r="AU6">
        <f t="shared" si="8"/>
        <v>-85.628335314738138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12.5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-11.889343276360703</v>
      </c>
      <c r="AH7">
        <f t="shared" si="4"/>
        <v>-119.29221772933926</v>
      </c>
      <c r="AI7">
        <f t="shared" si="5"/>
        <v>-131.18156100569996</v>
      </c>
      <c r="AJ7">
        <f t="shared" si="6"/>
        <v>2.847397750897926</v>
      </c>
      <c r="AK7">
        <f t="shared" si="20"/>
        <v>7.5183497996719302</v>
      </c>
      <c r="AL7">
        <f t="shared" si="7"/>
        <v>-120.81581345513011</v>
      </c>
      <c r="AN7">
        <f t="shared" si="8"/>
        <v>0</v>
      </c>
      <c r="AO7">
        <f t="shared" si="8"/>
        <v>0</v>
      </c>
      <c r="AP7">
        <f t="shared" si="8"/>
        <v>-7.5558925924881546</v>
      </c>
      <c r="AQ7">
        <f t="shared" si="8"/>
        <v>-75.81236098000042</v>
      </c>
      <c r="AR7">
        <f t="shared" si="8"/>
        <v>-83.368253572488584</v>
      </c>
      <c r="AS7">
        <f t="shared" si="8"/>
        <v>1.8095727471048881</v>
      </c>
      <c r="AT7">
        <f t="shared" si="8"/>
        <v>4.778047217462853</v>
      </c>
      <c r="AU7">
        <f t="shared" si="8"/>
        <v>-76.780633607920834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12.5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-11.740698486002778</v>
      </c>
      <c r="AH8">
        <f t="shared" si="4"/>
        <v>-119.00543037727034</v>
      </c>
      <c r="AI8">
        <f t="shared" si="5"/>
        <v>-130.74612886327313</v>
      </c>
      <c r="AJ8">
        <f t="shared" si="6"/>
        <v>2.3694727959604052</v>
      </c>
      <c r="AK8">
        <f t="shared" si="20"/>
        <v>7.3190319571090754</v>
      </c>
      <c r="AL8">
        <f t="shared" si="7"/>
        <v>-121.05762411020365</v>
      </c>
      <c r="AN8">
        <f t="shared" si="8"/>
        <v>0</v>
      </c>
      <c r="AO8">
        <f t="shared" si="8"/>
        <v>0</v>
      </c>
      <c r="AP8">
        <f t="shared" si="8"/>
        <v>-6.6619876258526753</v>
      </c>
      <c r="AQ8">
        <f t="shared" si="8"/>
        <v>-67.526877172413194</v>
      </c>
      <c r="AR8">
        <f t="shared" si="8"/>
        <v>-74.188864798265868</v>
      </c>
      <c r="AS8">
        <f t="shared" si="8"/>
        <v>1.3445024983225708</v>
      </c>
      <c r="AT8">
        <f t="shared" si="8"/>
        <v>4.1530152903263486</v>
      </c>
      <c r="AU8">
        <f t="shared" si="8"/>
        <v>-68.691347009616948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12.5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-11.59360485150343</v>
      </c>
      <c r="AH9">
        <f t="shared" si="4"/>
        <v>-118.74659855728072</v>
      </c>
      <c r="AI9">
        <f t="shared" si="5"/>
        <v>-130.34020340878416</v>
      </c>
      <c r="AJ9">
        <f t="shared" si="6"/>
        <v>1.9528698652347884</v>
      </c>
      <c r="AK9">
        <f t="shared" si="20"/>
        <v>7.1531688613918467</v>
      </c>
      <c r="AL9">
        <f t="shared" si="7"/>
        <v>-121.23416468215753</v>
      </c>
      <c r="AN9">
        <f t="shared" si="8"/>
        <v>0</v>
      </c>
      <c r="AO9">
        <f t="shared" si="8"/>
        <v>0</v>
      </c>
      <c r="AP9">
        <f t="shared" si="8"/>
        <v>-5.873681024404009</v>
      </c>
      <c r="AQ9">
        <f t="shared" si="8"/>
        <v>-60.160722363068352</v>
      </c>
      <c r="AR9">
        <f t="shared" si="8"/>
        <v>-66.034403387472366</v>
      </c>
      <c r="AS9">
        <f t="shared" si="8"/>
        <v>0.98938464933730419</v>
      </c>
      <c r="AT9">
        <f t="shared" si="8"/>
        <v>3.6240179602176505</v>
      </c>
      <c r="AU9">
        <f t="shared" si="8"/>
        <v>-61.421000777917413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12.5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-11.447987910865619</v>
      </c>
      <c r="AH10">
        <f t="shared" si="4"/>
        <v>-118.7235684911104</v>
      </c>
      <c r="AI10">
        <f t="shared" si="5"/>
        <v>-130.17155640197601</v>
      </c>
      <c r="AJ10">
        <f t="shared" si="6"/>
        <v>1.6125015530875544</v>
      </c>
      <c r="AK10">
        <f t="shared" si="20"/>
        <v>7.0164679708254116</v>
      </c>
      <c r="AL10">
        <f t="shared" si="7"/>
        <v>-121.54258687806303</v>
      </c>
      <c r="AN10">
        <f t="shared" si="8"/>
        <v>0</v>
      </c>
      <c r="AO10">
        <f t="shared" si="8"/>
        <v>0</v>
      </c>
      <c r="AP10">
        <f t="shared" si="8"/>
        <v>-5.1784883486663063</v>
      </c>
      <c r="AQ10">
        <f t="shared" si="8"/>
        <v>-53.704513048949728</v>
      </c>
      <c r="AR10">
        <f t="shared" si="8"/>
        <v>-58.883001397616027</v>
      </c>
      <c r="AS10">
        <f t="shared" si="8"/>
        <v>0.72941381226867741</v>
      </c>
      <c r="AT10">
        <f t="shared" si="8"/>
        <v>3.1738937810393204</v>
      </c>
      <c r="AU10">
        <f t="shared" si="8"/>
        <v>-54.979693804308027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87.024829070525499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12.5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-11.303848699157372</v>
      </c>
      <c r="AH11">
        <f t="shared" si="4"/>
        <v>-118.63733039836615</v>
      </c>
      <c r="AI11">
        <f t="shared" si="5"/>
        <v>-129.94117909752353</v>
      </c>
      <c r="AJ11">
        <f t="shared" si="6"/>
        <v>1.429315897181425</v>
      </c>
      <c r="AK11">
        <f t="shared" si="20"/>
        <v>6.9035928621092824</v>
      </c>
      <c r="AL11">
        <f t="shared" si="7"/>
        <v>-121.60827033823283</v>
      </c>
      <c r="AN11">
        <f t="shared" si="8"/>
        <v>0</v>
      </c>
      <c r="AO11">
        <f t="shared" si="8"/>
        <v>0</v>
      </c>
      <c r="AP11">
        <f t="shared" si="8"/>
        <v>-4.5654349012060731</v>
      </c>
      <c r="AQ11">
        <f t="shared" si="8"/>
        <v>-47.915627960147063</v>
      </c>
      <c r="AR11">
        <f t="shared" si="8"/>
        <v>-52.481062861353138</v>
      </c>
      <c r="AS11">
        <f t="shared" si="8"/>
        <v>0.57727671835586214</v>
      </c>
      <c r="AT11">
        <f t="shared" si="8"/>
        <v>2.788245369804029</v>
      </c>
      <c r="AU11">
        <f t="shared" si="8"/>
        <v>-49.115540773193253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12.5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-11.161126486343392</v>
      </c>
      <c r="AH12">
        <f t="shared" si="4"/>
        <v>-118.73490328963229</v>
      </c>
      <c r="AI12">
        <f t="shared" si="5"/>
        <v>-129.89602977597568</v>
      </c>
      <c r="AJ12">
        <f t="shared" si="6"/>
        <v>1.2413447889249483</v>
      </c>
      <c r="AK12">
        <f t="shared" si="20"/>
        <v>6.8035407493065829</v>
      </c>
      <c r="AL12">
        <f t="shared" si="7"/>
        <v>-121.85114423774415</v>
      </c>
      <c r="AN12">
        <f t="shared" si="8"/>
        <v>0</v>
      </c>
      <c r="AO12">
        <f t="shared" si="8"/>
        <v>0</v>
      </c>
      <c r="AP12">
        <f t="shared" si="8"/>
        <v>-4.0248141010628604</v>
      </c>
      <c r="AQ12">
        <f t="shared" si="8"/>
        <v>-42.816996441459736</v>
      </c>
      <c r="AR12">
        <f t="shared" si="8"/>
        <v>-46.841810542522602</v>
      </c>
      <c r="AS12">
        <f t="shared" si="8"/>
        <v>0.44764137534497928</v>
      </c>
      <c r="AT12">
        <f t="shared" si="8"/>
        <v>2.4534249995706419</v>
      </c>
      <c r="AU12">
        <f t="shared" si="8"/>
        <v>-43.940744167606979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12.5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-11.019783264049885</v>
      </c>
      <c r="AH13">
        <f t="shared" si="4"/>
        <v>-118.92782972029146</v>
      </c>
      <c r="AI13">
        <f t="shared" si="5"/>
        <v>-129.94761298434133</v>
      </c>
      <c r="AJ13">
        <f t="shared" si="6"/>
        <v>1.1435293242975035</v>
      </c>
      <c r="AK13">
        <f t="shared" si="20"/>
        <v>6.7166466140818368</v>
      </c>
      <c r="AL13">
        <f t="shared" si="7"/>
        <v>-122.08743704596199</v>
      </c>
      <c r="AN13">
        <f t="shared" si="8"/>
        <v>0</v>
      </c>
      <c r="AO13">
        <f t="shared" si="8"/>
        <v>0</v>
      </c>
      <c r="AP13">
        <f t="shared" si="8"/>
        <v>-3.5480752840541263</v>
      </c>
      <c r="AQ13">
        <f t="shared" si="8"/>
        <v>-38.291578255749414</v>
      </c>
      <c r="AR13">
        <f t="shared" si="8"/>
        <v>-41.839653539803535</v>
      </c>
      <c r="AS13">
        <f t="shared" si="8"/>
        <v>0.36818583768043889</v>
      </c>
      <c r="AT13">
        <f t="shared" si="8"/>
        <v>2.1625804493718688</v>
      </c>
      <c r="AU13">
        <f t="shared" si="8"/>
        <v>-39.308887252751227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12.5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-10.879772564865743</v>
      </c>
      <c r="AH14">
        <f t="shared" si="4"/>
        <v>-119.25146617457695</v>
      </c>
      <c r="AI14">
        <f t="shared" si="5"/>
        <v>-130.13123873944269</v>
      </c>
      <c r="AJ14">
        <f t="shared" si="6"/>
        <v>1.083125472568895</v>
      </c>
      <c r="AK14">
        <f t="shared" si="20"/>
        <v>6.6365995613810114</v>
      </c>
      <c r="AL14">
        <f t="shared" si="7"/>
        <v>-122.41151370549278</v>
      </c>
      <c r="AN14">
        <f t="shared" si="8"/>
        <v>0</v>
      </c>
      <c r="AO14">
        <f t="shared" si="8"/>
        <v>0</v>
      </c>
      <c r="AP14">
        <f t="shared" si="8"/>
        <v>-3.1276746304290013</v>
      </c>
      <c r="AQ14">
        <f t="shared" si="8"/>
        <v>-34.281946903941467</v>
      </c>
      <c r="AR14">
        <f t="shared" si="8"/>
        <v>-37.409621534370473</v>
      </c>
      <c r="AS14">
        <f t="shared" si="8"/>
        <v>0.31137269110431631</v>
      </c>
      <c r="AT14">
        <f t="shared" si="8"/>
        <v>1.9078637863698551</v>
      </c>
      <c r="AU14">
        <f t="shared" si="8"/>
        <v>-35.190385056896297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12.5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-10.741059675135686</v>
      </c>
      <c r="AH15">
        <f t="shared" si="4"/>
        <v>-119.66065632559275</v>
      </c>
      <c r="AI15">
        <f t="shared" si="5"/>
        <v>-130.40171600072844</v>
      </c>
      <c r="AJ15">
        <f t="shared" si="6"/>
        <v>1.0601140618159093</v>
      </c>
      <c r="AK15">
        <f t="shared" si="20"/>
        <v>6.5607807783011882</v>
      </c>
      <c r="AL15">
        <f t="shared" si="7"/>
        <v>-122.78082116061134</v>
      </c>
      <c r="AN15">
        <f t="shared" si="8"/>
        <v>0</v>
      </c>
      <c r="AO15">
        <f t="shared" si="8"/>
        <v>0</v>
      </c>
      <c r="AP15">
        <f t="shared" si="8"/>
        <v>-2.7569624904474224</v>
      </c>
      <c r="AQ15">
        <f t="shared" si="8"/>
        <v>-30.713910084277774</v>
      </c>
      <c r="AR15">
        <f t="shared" si="8"/>
        <v>-33.470872574725199</v>
      </c>
      <c r="AS15">
        <f t="shared" si="8"/>
        <v>0.27210487534931244</v>
      </c>
      <c r="AT15">
        <f t="shared" si="8"/>
        <v>1.6839890160647792</v>
      </c>
      <c r="AU15">
        <f t="shared" si="8"/>
        <v>-31.514778683311103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12.5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-10.603562833181289</v>
      </c>
      <c r="AH16">
        <f t="shared" si="4"/>
        <v>-120.34498081215524</v>
      </c>
      <c r="AI16">
        <f t="shared" si="5"/>
        <v>-130.94854364533654</v>
      </c>
      <c r="AJ16">
        <f t="shared" si="6"/>
        <v>1.0515593323799237</v>
      </c>
      <c r="AK16">
        <f t="shared" si="20"/>
        <v>6.4865727939740747</v>
      </c>
      <c r="AL16">
        <f t="shared" si="7"/>
        <v>-123.41041151898254</v>
      </c>
      <c r="AN16">
        <f t="shared" si="8"/>
        <v>0</v>
      </c>
      <c r="AO16">
        <f t="shared" si="8"/>
        <v>0</v>
      </c>
      <c r="AP16">
        <f t="shared" si="8"/>
        <v>-2.4300629247848931</v>
      </c>
      <c r="AQ16">
        <f t="shared" si="8"/>
        <v>-27.5799635138134</v>
      </c>
      <c r="AR16">
        <f t="shared" si="8"/>
        <v>-30.010026438598295</v>
      </c>
      <c r="AS16">
        <f t="shared" si="8"/>
        <v>0.24099025837161442</v>
      </c>
      <c r="AT16">
        <f t="shared" si="8"/>
        <v>1.4865550667770782</v>
      </c>
      <c r="AU16">
        <f t="shared" si="8"/>
        <v>-28.282481113449602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12.5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-10.467194568180375</v>
      </c>
      <c r="AH17">
        <f t="shared" si="4"/>
        <v>-121.33054667640425</v>
      </c>
      <c r="AI17">
        <f t="shared" si="5"/>
        <v>-131.79774124458464</v>
      </c>
      <c r="AJ17">
        <f t="shared" si="6"/>
        <v>1.0957217710473799</v>
      </c>
      <c r="AK17">
        <f t="shared" si="20"/>
        <v>6.4129636407074804</v>
      </c>
      <c r="AL17">
        <f t="shared" si="7"/>
        <v>-124.28905583282979</v>
      </c>
      <c r="AN17">
        <f t="shared" si="8"/>
        <v>0</v>
      </c>
      <c r="AO17">
        <f t="shared" si="8"/>
        <v>0</v>
      </c>
      <c r="AP17">
        <f t="shared" si="8"/>
        <v>-2.1417953911552683</v>
      </c>
      <c r="AQ17">
        <f t="shared" si="8"/>
        <v>-24.826633725510938</v>
      </c>
      <c r="AR17">
        <f t="shared" si="8"/>
        <v>-26.968429116666211</v>
      </c>
      <c r="AS17">
        <f t="shared" si="8"/>
        <v>0.22420638347088048</v>
      </c>
      <c r="AT17">
        <f t="shared" si="8"/>
        <v>1.3122194184741651</v>
      </c>
      <c r="AU17">
        <f t="shared" si="8"/>
        <v>-25.432003314721165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12.5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-10.331928331642295</v>
      </c>
      <c r="AH18">
        <f t="shared" si="4"/>
        <v>-122.37716342510258</v>
      </c>
      <c r="AI18">
        <f t="shared" si="5"/>
        <v>-132.70909175674487</v>
      </c>
      <c r="AJ18">
        <f t="shared" si="6"/>
        <v>1.1799893123270806</v>
      </c>
      <c r="AK18">
        <f t="shared" si="20"/>
        <v>6.3362631167341634</v>
      </c>
      <c r="AL18">
        <f t="shared" si="7"/>
        <v>-125.19283932768363</v>
      </c>
      <c r="AN18">
        <f t="shared" si="8"/>
        <v>0</v>
      </c>
      <c r="AO18">
        <f t="shared" si="8"/>
        <v>0</v>
      </c>
      <c r="AP18">
        <f t="shared" si="8"/>
        <v>-1.8876046778407036</v>
      </c>
      <c r="AQ18">
        <f t="shared" si="8"/>
        <v>-22.357850221884156</v>
      </c>
      <c r="AR18">
        <f t="shared" si="8"/>
        <v>-24.245454899724859</v>
      </c>
      <c r="AS18">
        <f t="shared" si="8"/>
        <v>0.21557963569387117</v>
      </c>
      <c r="AT18">
        <f t="shared" si="8"/>
        <v>1.1576115818135744</v>
      </c>
      <c r="AU18">
        <f t="shared" si="8"/>
        <v>-22.872263682217412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12.5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-10.19770153932661</v>
      </c>
      <c r="AH19">
        <f t="shared" si="4"/>
        <v>-123.63003599704535</v>
      </c>
      <c r="AI19">
        <f t="shared" si="5"/>
        <v>-133.82773753637196</v>
      </c>
      <c r="AJ19">
        <f t="shared" si="6"/>
        <v>1.244774852969897</v>
      </c>
      <c r="AK19">
        <f t="shared" si="20"/>
        <v>6.2536638648712684</v>
      </c>
      <c r="AL19">
        <f t="shared" si="7"/>
        <v>-126.32929881853079</v>
      </c>
      <c r="AN19">
        <f t="shared" si="8"/>
        <v>0</v>
      </c>
      <c r="AO19">
        <f t="shared" si="8"/>
        <v>0</v>
      </c>
      <c r="AP19">
        <f t="shared" si="8"/>
        <v>-1.6634660220742337</v>
      </c>
      <c r="AQ19">
        <f t="shared" si="8"/>
        <v>-20.166736925552286</v>
      </c>
      <c r="AR19">
        <f t="shared" si="8"/>
        <v>-21.830202947626521</v>
      </c>
      <c r="AS19">
        <f t="shared" si="8"/>
        <v>0.20304974263686926</v>
      </c>
      <c r="AT19">
        <f t="shared" si="8"/>
        <v>1.0201080422455389</v>
      </c>
      <c r="AU19">
        <f t="shared" si="8"/>
        <v>-20.607045162744111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12.5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-10.064463949156512</v>
      </c>
      <c r="AH20">
        <f t="shared" si="4"/>
        <v>-125.04229910733351</v>
      </c>
      <c r="AI20">
        <f t="shared" si="5"/>
        <v>-135.10676305649002</v>
      </c>
      <c r="AJ20">
        <f t="shared" si="6"/>
        <v>1.3157767747360083</v>
      </c>
      <c r="AK20">
        <f t="shared" si="20"/>
        <v>6.166529625163375</v>
      </c>
      <c r="AL20">
        <f t="shared" si="7"/>
        <v>-127.62445665659064</v>
      </c>
      <c r="AN20">
        <f t="shared" si="8"/>
        <v>0</v>
      </c>
      <c r="AO20">
        <f t="shared" si="8"/>
        <v>0</v>
      </c>
      <c r="AP20">
        <f t="shared" si="8"/>
        <v>-1.4658322187015409</v>
      </c>
      <c r="AQ20">
        <f t="shared" si="8"/>
        <v>-18.211703242019734</v>
      </c>
      <c r="AR20">
        <f t="shared" si="8"/>
        <v>-19.677535460721277</v>
      </c>
      <c r="AS20">
        <f t="shared" si="8"/>
        <v>0.19163544116911294</v>
      </c>
      <c r="AT20">
        <f t="shared" si="8"/>
        <v>0.89812014309014099</v>
      </c>
      <c r="AU20">
        <f t="shared" si="8"/>
        <v>-18.587779876462022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12.5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-9.9321134503041257</v>
      </c>
      <c r="AH21">
        <f t="shared" si="4"/>
        <v>-126.82343744328351</v>
      </c>
      <c r="AI21">
        <f t="shared" si="5"/>
        <v>-136.75555089358764</v>
      </c>
      <c r="AJ21">
        <f t="shared" si="6"/>
        <v>1.3804888216480435</v>
      </c>
      <c r="AK21">
        <f t="shared" si="20"/>
        <v>6.0744252509318546</v>
      </c>
      <c r="AL21">
        <f t="shared" si="7"/>
        <v>-129.30063682100774</v>
      </c>
      <c r="AN21">
        <f t="shared" si="8"/>
        <v>0</v>
      </c>
      <c r="AO21">
        <f t="shared" si="8"/>
        <v>0</v>
      </c>
      <c r="AP21">
        <f t="shared" si="8"/>
        <v>-1.2915679620752309</v>
      </c>
      <c r="AQ21">
        <f t="shared" si="8"/>
        <v>-16.4920678223809</v>
      </c>
      <c r="AR21">
        <f t="shared" si="8"/>
        <v>-17.783635784456134</v>
      </c>
      <c r="AS21">
        <f t="shared" si="8"/>
        <v>0.17951820052850931</v>
      </c>
      <c r="AT21">
        <f t="shared" si="8"/>
        <v>0.78991576982884193</v>
      </c>
      <c r="AU21">
        <f t="shared" si="8"/>
        <v>-16.81420181409878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12.5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-9.8005354135282197</v>
      </c>
      <c r="AH22">
        <f t="shared" si="4"/>
        <v>-129.02760909145528</v>
      </c>
      <c r="AI22">
        <f t="shared" si="5"/>
        <v>-138.8281445049835</v>
      </c>
      <c r="AJ22">
        <f t="shared" si="6"/>
        <v>1.4641978041918549</v>
      </c>
      <c r="AK22">
        <f t="shared" si="20"/>
        <v>5.9777910334164917</v>
      </c>
      <c r="AL22">
        <f t="shared" si="7"/>
        <v>-131.38615566737516</v>
      </c>
      <c r="AN22">
        <f t="shared" si="8"/>
        <v>0</v>
      </c>
      <c r="AO22">
        <f t="shared" si="8"/>
        <v>0</v>
      </c>
      <c r="AP22">
        <f t="shared" si="8"/>
        <v>-1.1379085786647001</v>
      </c>
      <c r="AQ22">
        <f t="shared" si="8"/>
        <v>-14.980979821479593</v>
      </c>
      <c r="AR22">
        <f t="shared" si="8"/>
        <v>-16.118888400144293</v>
      </c>
      <c r="AS22">
        <f t="shared" si="8"/>
        <v>0.17000328777467472</v>
      </c>
      <c r="AT22">
        <f t="shared" si="8"/>
        <v>0.69406204981414843</v>
      </c>
      <c r="AU22">
        <f t="shared" si="8"/>
        <v>-15.254823062555472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12.5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-9.6696568976976387</v>
      </c>
      <c r="AH23">
        <f t="shared" si="4"/>
        <v>-131.49264678120016</v>
      </c>
      <c r="AI23">
        <f t="shared" si="5"/>
        <v>-141.16230367889781</v>
      </c>
      <c r="AJ23">
        <f t="shared" si="6"/>
        <v>1.5632387338109339</v>
      </c>
      <c r="AK23">
        <f t="shared" si="20"/>
        <v>5.8752971871230617</v>
      </c>
      <c r="AL23">
        <f t="shared" si="7"/>
        <v>-133.7237677579638</v>
      </c>
      <c r="AN23">
        <f t="shared" si="8"/>
        <v>0</v>
      </c>
      <c r="AO23">
        <f t="shared" si="8"/>
        <v>0</v>
      </c>
      <c r="AP23">
        <f t="shared" si="8"/>
        <v>-1.0024220500244785</v>
      </c>
      <c r="AQ23">
        <f t="shared" si="8"/>
        <v>-13.631417323704605</v>
      </c>
      <c r="AR23">
        <f t="shared" si="8"/>
        <v>-14.633839373729085</v>
      </c>
      <c r="AS23">
        <f t="shared" si="8"/>
        <v>0.16205590258301075</v>
      </c>
      <c r="AT23">
        <f t="shared" si="8"/>
        <v>0.60907305327671535</v>
      </c>
      <c r="AU23">
        <f t="shared" si="8"/>
        <v>-13.862710417869357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12.5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-9.5393481662097042</v>
      </c>
      <c r="AH24">
        <f t="shared" si="4"/>
        <v>-134.44865004382956</v>
      </c>
      <c r="AI24">
        <f t="shared" si="5"/>
        <v>-143.98799821003925</v>
      </c>
      <c r="AJ24">
        <f t="shared" si="6"/>
        <v>1.6512913525718034</v>
      </c>
      <c r="AK24">
        <f t="shared" si="20"/>
        <v>5.7658704757562962</v>
      </c>
      <c r="AL24">
        <f t="shared" si="7"/>
        <v>-136.57083638171116</v>
      </c>
      <c r="AN24">
        <f t="shared" si="8"/>
        <v>0</v>
      </c>
      <c r="AO24">
        <f t="shared" si="8"/>
        <v>0</v>
      </c>
      <c r="AP24">
        <f t="shared" si="8"/>
        <v>-0.88295836193692523</v>
      </c>
      <c r="AQ24">
        <f t="shared" si="8"/>
        <v>-12.444514838847638</v>
      </c>
      <c r="AR24">
        <f t="shared" si="8"/>
        <v>-13.327473200784562</v>
      </c>
      <c r="AS24">
        <f t="shared" si="8"/>
        <v>0.15284288636324395</v>
      </c>
      <c r="AT24">
        <f t="shared" si="8"/>
        <v>0.53368673222848617</v>
      </c>
      <c r="AU24">
        <f t="shared" si="8"/>
        <v>-12.640943582192833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12.5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-9.4094784118679318</v>
      </c>
      <c r="AH25">
        <f t="shared" si="4"/>
        <v>-137.90509071870596</v>
      </c>
      <c r="AI25">
        <f t="shared" si="5"/>
        <v>-147.31456913057389</v>
      </c>
      <c r="AJ25">
        <f t="shared" si="6"/>
        <v>1.7479737931933812</v>
      </c>
      <c r="AK25">
        <f t="shared" si="20"/>
        <v>5.6502800810762697</v>
      </c>
      <c r="AL25">
        <f t="shared" si="7"/>
        <v>-139.91631525630424</v>
      </c>
      <c r="AN25">
        <f t="shared" si="8"/>
        <v>0</v>
      </c>
      <c r="AO25">
        <f t="shared" si="8"/>
        <v>0</v>
      </c>
      <c r="AP25">
        <f t="shared" si="8"/>
        <v>-0.77762291777337456</v>
      </c>
      <c r="AQ25">
        <f t="shared" si="8"/>
        <v>-11.396822897773518</v>
      </c>
      <c r="AR25">
        <f t="shared" si="8"/>
        <v>-12.174445815546893</v>
      </c>
      <c r="AS25">
        <f t="shared" si="8"/>
        <v>0.14445694243158316</v>
      </c>
      <c r="AT25">
        <f t="shared" si="8"/>
        <v>0.46695333052058846</v>
      </c>
      <c r="AU25">
        <f t="shared" si="8"/>
        <v>-11.56303554259472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12.5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-9.2800266281256878</v>
      </c>
      <c r="AH26">
        <f t="shared" si="4"/>
        <v>-141.42799849425788</v>
      </c>
      <c r="AI26">
        <f t="shared" si="5"/>
        <v>-150.70802512238356</v>
      </c>
      <c r="AJ26">
        <f t="shared" si="6"/>
        <v>1.8463398212964961</v>
      </c>
      <c r="AK26">
        <f t="shared" si="20"/>
        <v>5.5279219155527333</v>
      </c>
      <c r="AL26">
        <f t="shared" si="7"/>
        <v>-143.33376338553433</v>
      </c>
      <c r="AN26">
        <f t="shared" si="8"/>
        <v>0</v>
      </c>
      <c r="AO26">
        <f t="shared" si="8"/>
        <v>0</v>
      </c>
      <c r="AP26">
        <f t="shared" si="8"/>
        <v>-0.68475419409424376</v>
      </c>
      <c r="AQ26">
        <f t="shared" si="8"/>
        <v>-10.435682893170448</v>
      </c>
      <c r="AR26">
        <f t="shared" si="8"/>
        <v>-11.120437087264692</v>
      </c>
      <c r="AS26">
        <f t="shared" si="8"/>
        <v>0.13623764101325042</v>
      </c>
      <c r="AT26">
        <f t="shared" si="8"/>
        <v>0.40789405763426578</v>
      </c>
      <c r="AU26">
        <f t="shared" si="8"/>
        <v>-10.576305388617175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12.5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-9.1509237885577583</v>
      </c>
      <c r="AH27">
        <f t="shared" si="4"/>
        <v>-145.21029314668556</v>
      </c>
      <c r="AI27">
        <f t="shared" si="5"/>
        <v>-154.36121693524331</v>
      </c>
      <c r="AJ27">
        <f t="shared" si="6"/>
        <v>1.908465860601666</v>
      </c>
      <c r="AK27">
        <f t="shared" si="20"/>
        <v>5.3986781280619782</v>
      </c>
      <c r="AL27">
        <f t="shared" si="7"/>
        <v>-147.05407294657965</v>
      </c>
      <c r="AN27">
        <f t="shared" si="8"/>
        <v>0</v>
      </c>
      <c r="AO27">
        <f t="shared" si="8"/>
        <v>0</v>
      </c>
      <c r="AP27">
        <f t="shared" si="8"/>
        <v>-0.60288210668072062</v>
      </c>
      <c r="AQ27">
        <f t="shared" si="8"/>
        <v>-9.5667595389073146</v>
      </c>
      <c r="AR27">
        <f t="shared" si="8"/>
        <v>-10.169641645588035</v>
      </c>
      <c r="AS27">
        <f t="shared" si="8"/>
        <v>0.12573374504620427</v>
      </c>
      <c r="AT27">
        <f t="shared" si="8"/>
        <v>0.35567627032440907</v>
      </c>
      <c r="AU27">
        <f t="shared" si="8"/>
        <v>-9.6882316302174214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12.5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-9.0220728060616313</v>
      </c>
      <c r="AH28">
        <f t="shared" si="4"/>
        <v>-149.36697844219836</v>
      </c>
      <c r="AI28">
        <f t="shared" si="5"/>
        <v>-158.38905124825999</v>
      </c>
      <c r="AJ28">
        <f t="shared" si="6"/>
        <v>1.9531729026851679</v>
      </c>
      <c r="AK28">
        <f t="shared" si="20"/>
        <v>5.2650855178198617</v>
      </c>
      <c r="AL28">
        <f t="shared" si="7"/>
        <v>-151.17079282775495</v>
      </c>
      <c r="AN28">
        <f t="shared" si="8"/>
        <v>0</v>
      </c>
      <c r="AO28">
        <f t="shared" si="8"/>
        <v>0</v>
      </c>
      <c r="AP28">
        <f t="shared" si="8"/>
        <v>-0.53070815440771468</v>
      </c>
      <c r="AQ28">
        <f t="shared" si="8"/>
        <v>-8.7862595616892971</v>
      </c>
      <c r="AR28">
        <f t="shared" si="8"/>
        <v>-9.316967716097011</v>
      </c>
      <c r="AS28">
        <f t="shared" si="8"/>
        <v>0.11489208840420471</v>
      </c>
      <c r="AT28">
        <f t="shared" si="8"/>
        <v>0.3097097394385489</v>
      </c>
      <c r="AU28">
        <f t="shared" si="8"/>
        <v>-8.8923658882542576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12.5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-8.8932042878761983</v>
      </c>
      <c r="AH29">
        <f t="shared" si="4"/>
        <v>-154.59116049926629</v>
      </c>
      <c r="AI29">
        <f t="shared" si="5"/>
        <v>-163.48436478714248</v>
      </c>
      <c r="AJ29">
        <f t="shared" si="6"/>
        <v>1.9884143507766936</v>
      </c>
      <c r="AK29">
        <f t="shared" si="20"/>
        <v>5.1283634146319006</v>
      </c>
      <c r="AL29">
        <f t="shared" si="7"/>
        <v>-156.36758702173387</v>
      </c>
      <c r="AN29">
        <f t="shared" si="8"/>
        <v>0</v>
      </c>
      <c r="AO29">
        <f t="shared" si="8"/>
        <v>0</v>
      </c>
      <c r="AP29">
        <f t="shared" si="8"/>
        <v>-0.46707828755139125</v>
      </c>
      <c r="AQ29">
        <f t="shared" si="8"/>
        <v>-8.1192528788544518</v>
      </c>
      <c r="AR29">
        <f t="shared" si="8"/>
        <v>-8.5863311664058415</v>
      </c>
      <c r="AS29">
        <f t="shared" si="8"/>
        <v>0.10443313116842666</v>
      </c>
      <c r="AT29">
        <f t="shared" si="8"/>
        <v>0.26934579754487015</v>
      </c>
      <c r="AU29">
        <f t="shared" si="8"/>
        <v>-8.2125522376925435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12.5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-8.7642504334300408</v>
      </c>
      <c r="AH30">
        <f t="shared" si="4"/>
        <v>-160.08724626958534</v>
      </c>
      <c r="AI30">
        <f t="shared" si="5"/>
        <v>-168.85149670301539</v>
      </c>
      <c r="AJ30">
        <f t="shared" si="6"/>
        <v>2.0497482262538824</v>
      </c>
      <c r="AK30">
        <f t="shared" si="20"/>
        <v>4.9891744100775313</v>
      </c>
      <c r="AL30">
        <f t="shared" si="7"/>
        <v>-161.81257406668396</v>
      </c>
      <c r="AN30">
        <f t="shared" si="8"/>
        <v>0</v>
      </c>
      <c r="AO30">
        <f t="shared" si="8"/>
        <v>0</v>
      </c>
      <c r="AP30">
        <f t="shared" si="8"/>
        <v>-0.41098707744449703</v>
      </c>
      <c r="AQ30">
        <f t="shared" si="8"/>
        <v>-7.5070640644307565</v>
      </c>
      <c r="AR30">
        <f t="shared" si="8"/>
        <v>-7.9180511418752539</v>
      </c>
      <c r="AS30">
        <f t="shared" si="8"/>
        <v>9.6120032101299643E-2</v>
      </c>
      <c r="AT30">
        <f t="shared" si="8"/>
        <v>0.23396024853846445</v>
      </c>
      <c r="AU30">
        <f t="shared" si="8"/>
        <v>-7.5879708612354895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12.5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-8.6352841377320999</v>
      </c>
      <c r="AH31">
        <f t="shared" si="4"/>
        <v>-165.29516545455991</v>
      </c>
      <c r="AI31">
        <f t="shared" si="5"/>
        <v>-173.93044959229201</v>
      </c>
      <c r="AJ31">
        <f t="shared" si="6"/>
        <v>2.0878634817517252</v>
      </c>
      <c r="AK31">
        <f t="shared" si="20"/>
        <v>4.84569203423976</v>
      </c>
      <c r="AL31">
        <f t="shared" si="7"/>
        <v>-166.99689407630052</v>
      </c>
      <c r="AN31">
        <f t="shared" si="8"/>
        <v>0</v>
      </c>
      <c r="AO31">
        <f t="shared" si="8"/>
        <v>0</v>
      </c>
      <c r="AP31">
        <f t="shared" si="8"/>
        <v>-0.36155302335751616</v>
      </c>
      <c r="AQ31">
        <f t="shared" si="8"/>
        <v>-6.9207875344067897</v>
      </c>
      <c r="AR31">
        <f t="shared" si="8"/>
        <v>-7.2823405577643054</v>
      </c>
      <c r="AS31">
        <f t="shared" si="8"/>
        <v>8.7417315069766799E-2</v>
      </c>
      <c r="AT31">
        <f t="shared" si="8"/>
        <v>0.20288557704586918</v>
      </c>
      <c r="AU31">
        <f t="shared" si="8"/>
        <v>-6.9920376656486694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12.5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-8.5061661656143137</v>
      </c>
      <c r="AH32">
        <f t="shared" si="4"/>
        <v>-171.0605229618578</v>
      </c>
      <c r="AI32">
        <f t="shared" si="5"/>
        <v>-179.5666891274721</v>
      </c>
      <c r="AJ32">
        <f t="shared" si="6"/>
        <v>2.0822155855862121</v>
      </c>
      <c r="AK32">
        <f t="shared" si="20"/>
        <v>4.6995415905171392</v>
      </c>
      <c r="AL32">
        <f t="shared" si="7"/>
        <v>-172.78493195136878</v>
      </c>
      <c r="AN32">
        <f t="shared" si="8"/>
        <v>0</v>
      </c>
      <c r="AO32">
        <f t="shared" si="8"/>
        <v>0</v>
      </c>
      <c r="AP32">
        <f t="shared" si="8"/>
        <v>-0.3179883468000918</v>
      </c>
      <c r="AQ32">
        <f t="shared" si="8"/>
        <v>-6.3948025279931615</v>
      </c>
      <c r="AR32">
        <f t="shared" si="8"/>
        <v>-6.712790874793253</v>
      </c>
      <c r="AS32">
        <f t="shared" si="8"/>
        <v>7.7840037315345167E-2</v>
      </c>
      <c r="AT32">
        <f t="shared" si="8"/>
        <v>0.17568425445623703</v>
      </c>
      <c r="AU32">
        <f t="shared" si="8"/>
        <v>-6.4592665830216713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12.5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-8.376837215862885</v>
      </c>
      <c r="AH33">
        <f t="shared" si="4"/>
        <v>-177.06915238114496</v>
      </c>
      <c r="AI33">
        <f t="shared" si="5"/>
        <v>-185.44598959700784</v>
      </c>
      <c r="AJ33">
        <f t="shared" si="6"/>
        <v>2.0746490022604647</v>
      </c>
      <c r="AK33">
        <f t="shared" si="20"/>
        <v>4.5537864995261046</v>
      </c>
      <c r="AL33">
        <f t="shared" si="7"/>
        <v>-178.81755409522128</v>
      </c>
      <c r="AN33">
        <f t="shared" si="8"/>
        <v>0</v>
      </c>
      <c r="AO33">
        <f t="shared" si="8"/>
        <v>0</v>
      </c>
      <c r="AP33">
        <f t="shared" si="8"/>
        <v>-0.27960143494552353</v>
      </c>
      <c r="AQ33">
        <f t="shared" si="8"/>
        <v>-5.9102006896592023</v>
      </c>
      <c r="AR33">
        <f t="shared" si="8"/>
        <v>-6.1898021246047259</v>
      </c>
      <c r="AS33">
        <f t="shared" si="8"/>
        <v>6.9247476474994629E-2</v>
      </c>
      <c r="AT33">
        <f t="shared" si="8"/>
        <v>0.151995939146574</v>
      </c>
      <c r="AU33">
        <f t="shared" si="8"/>
        <v>-5.9685587089831573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12.5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-8.2471236758415767</v>
      </c>
      <c r="AH34">
        <f t="shared" si="4"/>
        <v>-183.78067145072379</v>
      </c>
      <c r="AI34">
        <f t="shared" si="5"/>
        <v>-192.02779512656537</v>
      </c>
      <c r="AJ34">
        <f t="shared" si="6"/>
        <v>2.0529207559693532</v>
      </c>
      <c r="AK34">
        <f t="shared" si="20"/>
        <v>4.4085610693678721</v>
      </c>
      <c r="AL34">
        <f t="shared" si="7"/>
        <v>-185.56631330122815</v>
      </c>
      <c r="AN34">
        <f t="shared" si="8"/>
        <v>0</v>
      </c>
      <c r="AO34">
        <f t="shared" si="8"/>
        <v>0</v>
      </c>
      <c r="AP34">
        <f t="shared" si="8"/>
        <v>-0.24577845203615875</v>
      </c>
      <c r="AQ34">
        <f t="shared" si="8"/>
        <v>-5.4769796984662618</v>
      </c>
      <c r="AR34">
        <f t="shared" si="8"/>
        <v>-5.7227581505024201</v>
      </c>
      <c r="AS34">
        <f t="shared" si="8"/>
        <v>6.1180564932362347E-2</v>
      </c>
      <c r="AT34">
        <f t="shared" si="8"/>
        <v>0.13138269267261105</v>
      </c>
      <c r="AU34">
        <f t="shared" ref="AU34:AU89" si="23">AL34*$K34</f>
        <v>-5.5301948928974474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12.5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4"/>
        <v>-191.59209700896719</v>
      </c>
      <c r="AI35">
        <f t="shared" si="5"/>
        <v>-199.70885142379811</v>
      </c>
      <c r="AJ35">
        <f t="shared" si="6"/>
        <v>2.0329797576717326</v>
      </c>
      <c r="AK35">
        <f t="shared" si="20"/>
        <v>4.2648566164500172</v>
      </c>
      <c r="AL35">
        <f t="shared" si="7"/>
        <v>-193.41101504967637</v>
      </c>
      <c r="AN35">
        <f t="shared" ref="AN35:AT66" si="25">AE35*$K35</f>
        <v>0</v>
      </c>
      <c r="AO35">
        <f t="shared" si="25"/>
        <v>0</v>
      </c>
      <c r="AP35">
        <f t="shared" si="25"/>
        <v>-0.21597609296093992</v>
      </c>
      <c r="AQ35">
        <f t="shared" si="25"/>
        <v>-5.0980121412299866</v>
      </c>
      <c r="AR35">
        <f t="shared" si="25"/>
        <v>-5.3139882341909264</v>
      </c>
      <c r="AS35">
        <f t="shared" si="25"/>
        <v>5.4094900829861528E-2</v>
      </c>
      <c r="AT35">
        <f t="shared" si="25"/>
        <v>0.11348219029227292</v>
      </c>
      <c r="AU35">
        <f t="shared" si="23"/>
        <v>-5.1464111430687929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12.5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4"/>
        <v>0</v>
      </c>
      <c r="AG36">
        <f t="shared" si="24"/>
        <v>-7.9856333770481136</v>
      </c>
      <c r="AH36">
        <f t="shared" si="4"/>
        <v>-199.81397453797652</v>
      </c>
      <c r="AI36">
        <f t="shared" si="5"/>
        <v>-207.79960791502464</v>
      </c>
      <c r="AJ36">
        <f t="shared" si="6"/>
        <v>2.0230121940920185</v>
      </c>
      <c r="AK36">
        <f t="shared" si="20"/>
        <v>4.122548033412996</v>
      </c>
      <c r="AL36">
        <f t="shared" si="7"/>
        <v>-201.65404768751964</v>
      </c>
      <c r="AN36">
        <f t="shared" si="25"/>
        <v>0</v>
      </c>
      <c r="AO36">
        <f t="shared" si="25"/>
        <v>0</v>
      </c>
      <c r="AP36">
        <f t="shared" si="25"/>
        <v>-0.18972065685361306</v>
      </c>
      <c r="AQ36">
        <f t="shared" si="25"/>
        <v>-4.7471298402994062</v>
      </c>
      <c r="AR36">
        <f t="shared" si="25"/>
        <v>-4.9368504971530198</v>
      </c>
      <c r="AS36">
        <f t="shared" si="25"/>
        <v>4.8062211745047691E-2</v>
      </c>
      <c r="AT36">
        <f t="shared" si="25"/>
        <v>9.794245288766304E-2</v>
      </c>
      <c r="AU36">
        <f t="shared" si="23"/>
        <v>-4.7908458325203096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12.5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4"/>
        <v>0</v>
      </c>
      <c r="AG37">
        <f t="shared" si="24"/>
        <v>-7.8536975772923734</v>
      </c>
      <c r="AH37">
        <f t="shared" si="4"/>
        <v>-208.31786394103582</v>
      </c>
      <c r="AI37">
        <f t="shared" si="5"/>
        <v>-216.17156151832819</v>
      </c>
      <c r="AJ37">
        <f t="shared" si="6"/>
        <v>2.0015941732119202</v>
      </c>
      <c r="AK37">
        <f t="shared" si="20"/>
        <v>3.9809371798265545</v>
      </c>
      <c r="AL37">
        <f t="shared" si="7"/>
        <v>-210.18903016528972</v>
      </c>
      <c r="AN37">
        <f t="shared" si="25"/>
        <v>0</v>
      </c>
      <c r="AO37">
        <f t="shared" si="25"/>
        <v>0</v>
      </c>
      <c r="AP37">
        <f t="shared" si="25"/>
        <v>-0.16659478527849184</v>
      </c>
      <c r="AQ37">
        <f t="shared" si="25"/>
        <v>-4.4188956184502919</v>
      </c>
      <c r="AR37">
        <f t="shared" si="25"/>
        <v>-4.5854904037287829</v>
      </c>
      <c r="AS37">
        <f t="shared" si="25"/>
        <v>4.2458364129661537E-2</v>
      </c>
      <c r="AT37">
        <f t="shared" si="25"/>
        <v>8.4444730415633662E-2</v>
      </c>
      <c r="AU37">
        <f t="shared" si="23"/>
        <v>-4.4585873091834882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12.5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4"/>
        <v>0</v>
      </c>
      <c r="AG38">
        <f t="shared" si="24"/>
        <v>-7.720688564592777</v>
      </c>
      <c r="AH38">
        <f t="shared" si="4"/>
        <v>-217.888147706692</v>
      </c>
      <c r="AI38">
        <f t="shared" si="5"/>
        <v>-225.60883627128476</v>
      </c>
      <c r="AJ38">
        <f t="shared" si="6"/>
        <v>1.9675244871221835</v>
      </c>
      <c r="AK38">
        <f t="shared" si="20"/>
        <v>3.8408255877017199</v>
      </c>
      <c r="AL38">
        <f t="shared" si="7"/>
        <v>-219.80048619646087</v>
      </c>
      <c r="AN38">
        <f t="shared" si="25"/>
        <v>0</v>
      </c>
      <c r="AO38">
        <f t="shared" si="25"/>
        <v>0</v>
      </c>
      <c r="AP38">
        <f t="shared" si="25"/>
        <v>-0.1462262157594752</v>
      </c>
      <c r="AQ38">
        <f t="shared" si="25"/>
        <v>-4.1266991967667375</v>
      </c>
      <c r="AR38">
        <f t="shared" si="25"/>
        <v>-4.2729254125262122</v>
      </c>
      <c r="AS38">
        <f t="shared" si="25"/>
        <v>3.7263989831864686E-2</v>
      </c>
      <c r="AT38">
        <f t="shared" si="25"/>
        <v>7.2743432970140492E-2</v>
      </c>
      <c r="AU38">
        <f t="shared" si="23"/>
        <v>-4.1629179897242077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12.5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4"/>
        <v>0</v>
      </c>
      <c r="AG39">
        <f t="shared" si="24"/>
        <v>-7.5863301542852586</v>
      </c>
      <c r="AH39">
        <f t="shared" si="4"/>
        <v>-228.60609864636095</v>
      </c>
      <c r="AI39">
        <f t="shared" si="5"/>
        <v>-236.19242880064621</v>
      </c>
      <c r="AJ39">
        <f t="shared" si="6"/>
        <v>1.9379749723666464</v>
      </c>
      <c r="AK39">
        <f t="shared" si="20"/>
        <v>3.7030988736031669</v>
      </c>
      <c r="AL39">
        <f t="shared" si="7"/>
        <v>-230.55135495467641</v>
      </c>
      <c r="AN39">
        <f t="shared" si="25"/>
        <v>0</v>
      </c>
      <c r="AO39">
        <f t="shared" si="25"/>
        <v>0</v>
      </c>
      <c r="AP39">
        <f t="shared" si="25"/>
        <v>-0.12828708086007437</v>
      </c>
      <c r="AQ39">
        <f t="shared" si="25"/>
        <v>-3.8657965664183367</v>
      </c>
      <c r="AR39">
        <f t="shared" si="25"/>
        <v>-3.9940836472784111</v>
      </c>
      <c r="AS39">
        <f t="shared" si="25"/>
        <v>3.2771728481176765E-2</v>
      </c>
      <c r="AT39">
        <f t="shared" si="25"/>
        <v>6.2620494358848172E-2</v>
      </c>
      <c r="AU39">
        <f t="shared" si="23"/>
        <v>-3.8986914244383866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12.5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4"/>
        <v>0</v>
      </c>
      <c r="AG40">
        <f t="shared" si="24"/>
        <v>-7.4502571241492648</v>
      </c>
      <c r="AH40">
        <f t="shared" si="4"/>
        <v>-240.83891437256645</v>
      </c>
      <c r="AI40">
        <f t="shared" si="5"/>
        <v>-248.28917149671571</v>
      </c>
      <c r="AJ40">
        <f t="shared" si="6"/>
        <v>1.9115785089182538</v>
      </c>
      <c r="AK40">
        <f t="shared" si="20"/>
        <v>3.5674406255375017</v>
      </c>
      <c r="AL40">
        <f t="shared" si="7"/>
        <v>-242.81015236225997</v>
      </c>
      <c r="AN40">
        <f t="shared" si="25"/>
        <v>0</v>
      </c>
      <c r="AO40">
        <f t="shared" si="25"/>
        <v>0</v>
      </c>
      <c r="AP40">
        <f t="shared" si="25"/>
        <v>-0.11248754087430617</v>
      </c>
      <c r="AQ40">
        <f t="shared" si="25"/>
        <v>-3.636300972323975</v>
      </c>
      <c r="AR40">
        <f t="shared" si="25"/>
        <v>-3.748788513198281</v>
      </c>
      <c r="AS40">
        <f t="shared" si="25"/>
        <v>2.8861925444075349E-2</v>
      </c>
      <c r="AT40">
        <f t="shared" si="25"/>
        <v>5.3862922647469461E-2</v>
      </c>
      <c r="AU40">
        <f t="shared" si="23"/>
        <v>-3.6660636651067366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12.5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4"/>
        <v>0</v>
      </c>
      <c r="AG41">
        <f t="shared" si="24"/>
        <v>-7.3120328985885514</v>
      </c>
      <c r="AH41">
        <f t="shared" si="4"/>
        <v>-254.88661727688435</v>
      </c>
      <c r="AI41">
        <f t="shared" si="5"/>
        <v>-262.19865017547289</v>
      </c>
      <c r="AJ41">
        <f t="shared" si="6"/>
        <v>1.8914634209846071</v>
      </c>
      <c r="AK41">
        <f t="shared" si="20"/>
        <v>3.4336301299132241</v>
      </c>
      <c r="AL41">
        <f t="shared" si="7"/>
        <v>-256.87355662457503</v>
      </c>
      <c r="AN41">
        <f t="shared" si="25"/>
        <v>0</v>
      </c>
      <c r="AO41">
        <f t="shared" si="25"/>
        <v>0</v>
      </c>
      <c r="AP41">
        <f t="shared" si="25"/>
        <v>-9.8571933473486459E-2</v>
      </c>
      <c r="AQ41">
        <f t="shared" si="25"/>
        <v>-3.4360713402081231</v>
      </c>
      <c r="AR41">
        <f t="shared" si="25"/>
        <v>-3.5346432736816094</v>
      </c>
      <c r="AS41">
        <f t="shared" si="25"/>
        <v>2.5498409141022534E-2</v>
      </c>
      <c r="AT41">
        <f t="shared" si="25"/>
        <v>4.6288024880700163E-2</v>
      </c>
      <c r="AU41">
        <f t="shared" si="23"/>
        <v>-3.462856839659886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12.5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4"/>
        <v>0</v>
      </c>
      <c r="AG42">
        <f t="shared" si="24"/>
        <v>-7.1711802144265651</v>
      </c>
      <c r="AH42">
        <f t="shared" si="4"/>
        <v>-270.92942070439983</v>
      </c>
      <c r="AI42">
        <f t="shared" si="5"/>
        <v>-278.10060091882639</v>
      </c>
      <c r="AJ42">
        <f t="shared" si="6"/>
        <v>1.8781806693694136</v>
      </c>
      <c r="AK42">
        <f t="shared" si="20"/>
        <v>3.3012276904443016</v>
      </c>
      <c r="AL42">
        <f t="shared" si="7"/>
        <v>-272.92119255901264</v>
      </c>
      <c r="AN42">
        <f t="shared" si="25"/>
        <v>0</v>
      </c>
      <c r="AO42">
        <f t="shared" si="25"/>
        <v>0</v>
      </c>
      <c r="AP42">
        <f t="shared" si="25"/>
        <v>-8.6315293672503318E-2</v>
      </c>
      <c r="AQ42">
        <f t="shared" si="25"/>
        <v>-3.2610186626709194</v>
      </c>
      <c r="AR42">
        <f t="shared" si="25"/>
        <v>-3.3473339563434226</v>
      </c>
      <c r="AS42">
        <f t="shared" si="25"/>
        <v>2.2606560036032116E-2</v>
      </c>
      <c r="AT42">
        <f t="shared" si="25"/>
        <v>3.9734943072168377E-2</v>
      </c>
      <c r="AU42">
        <f t="shared" si="23"/>
        <v>-3.2849924532352217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12.5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4"/>
        <v>0</v>
      </c>
      <c r="AG43">
        <f t="shared" si="24"/>
        <v>-7.026964266436142</v>
      </c>
      <c r="AH43">
        <f t="shared" si="4"/>
        <v>-290.01658338463056</v>
      </c>
      <c r="AI43">
        <f t="shared" si="5"/>
        <v>-297.04354765106672</v>
      </c>
      <c r="AJ43">
        <f t="shared" si="6"/>
        <v>1.8700448494220581</v>
      </c>
      <c r="AK43">
        <f t="shared" si="20"/>
        <v>3.1697550435884425</v>
      </c>
      <c r="AL43">
        <f t="shared" si="7"/>
        <v>-292.00374775805619</v>
      </c>
      <c r="AN43">
        <f t="shared" si="25"/>
        <v>0</v>
      </c>
      <c r="AO43">
        <f t="shared" si="25"/>
        <v>0</v>
      </c>
      <c r="AP43">
        <f t="shared" si="25"/>
        <v>-7.5517366805585157E-2</v>
      </c>
      <c r="AQ43">
        <f t="shared" si="25"/>
        <v>-3.1167496911532431</v>
      </c>
      <c r="AR43">
        <f t="shared" si="25"/>
        <v>-3.1922670579588281</v>
      </c>
      <c r="AS43">
        <f t="shared" si="25"/>
        <v>2.0096994588578384E-2</v>
      </c>
      <c r="AT43">
        <f t="shared" si="25"/>
        <v>3.4064717740755465E-2</v>
      </c>
      <c r="AU43">
        <f t="shared" si="23"/>
        <v>-3.1381053456294943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12.5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4"/>
        <v>0</v>
      </c>
      <c r="AG44">
        <f t="shared" si="24"/>
        <v>-6.8787938103454973</v>
      </c>
      <c r="AH44">
        <f t="shared" si="4"/>
        <v>-311.60325370513124</v>
      </c>
      <c r="AI44">
        <f t="shared" si="5"/>
        <v>-318.48204751547672</v>
      </c>
      <c r="AJ44">
        <f t="shared" si="6"/>
        <v>1.8748087864667724</v>
      </c>
      <c r="AK44">
        <f t="shared" si="20"/>
        <v>3.0388519041288986</v>
      </c>
      <c r="AL44">
        <f t="shared" si="7"/>
        <v>-313.56838682488109</v>
      </c>
      <c r="AN44">
        <f t="shared" si="25"/>
        <v>0</v>
      </c>
      <c r="AO44">
        <f t="shared" si="25"/>
        <v>0</v>
      </c>
      <c r="AP44">
        <f t="shared" si="25"/>
        <v>-6.6004472158393265E-2</v>
      </c>
      <c r="AQ44">
        <f t="shared" si="25"/>
        <v>-2.9899440004601723</v>
      </c>
      <c r="AR44">
        <f t="shared" si="25"/>
        <v>-3.0559484726185651</v>
      </c>
      <c r="AS44">
        <f t="shared" si="25"/>
        <v>1.7989456837992041E-2</v>
      </c>
      <c r="AT44">
        <f t="shared" si="25"/>
        <v>2.9158864392459807E-2</v>
      </c>
      <c r="AU44">
        <f t="shared" si="23"/>
        <v>-3.008800151388114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12.5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4"/>
        <v>0</v>
      </c>
      <c r="AG45">
        <f t="shared" si="24"/>
        <v>-6.7260318480436831</v>
      </c>
      <c r="AH45">
        <f t="shared" si="4"/>
        <v>-335.89609679343596</v>
      </c>
      <c r="AI45">
        <f t="shared" si="5"/>
        <v>-342.62212864147966</v>
      </c>
      <c r="AJ45">
        <f t="shared" si="6"/>
        <v>1.8810681927043902</v>
      </c>
      <c r="AK45">
        <f t="shared" si="20"/>
        <v>2.9076152890762241</v>
      </c>
      <c r="AL45">
        <f t="shared" si="7"/>
        <v>-337.83344515969907</v>
      </c>
      <c r="AN45">
        <f t="shared" si="25"/>
        <v>0</v>
      </c>
      <c r="AO45">
        <f t="shared" si="25"/>
        <v>0</v>
      </c>
      <c r="AP45">
        <f t="shared" si="25"/>
        <v>-5.762380966088293E-2</v>
      </c>
      <c r="AQ45">
        <f t="shared" si="25"/>
        <v>-2.8777164879301291</v>
      </c>
      <c r="AR45">
        <f t="shared" si="25"/>
        <v>-2.9353402975910119</v>
      </c>
      <c r="AS45">
        <f t="shared" si="25"/>
        <v>1.6115641130522766E-2</v>
      </c>
      <c r="AT45">
        <f t="shared" si="25"/>
        <v>2.4910359298036033E-2</v>
      </c>
      <c r="AU45">
        <f t="shared" si="23"/>
        <v>-2.8943142971624534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12.5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4"/>
        <v>0</v>
      </c>
      <c r="AG46">
        <f t="shared" si="24"/>
        <v>-6.5679525379455015</v>
      </c>
      <c r="AH46">
        <f t="shared" si="4"/>
        <v>-363.27596647097982</v>
      </c>
      <c r="AI46">
        <f t="shared" si="5"/>
        <v>-369.84391900892535</v>
      </c>
      <c r="AJ46">
        <f t="shared" si="6"/>
        <v>1.8876488024338869</v>
      </c>
      <c r="AK46">
        <f t="shared" si="20"/>
        <v>2.775940515586917</v>
      </c>
      <c r="AL46">
        <f t="shared" si="7"/>
        <v>-365.18032969090456</v>
      </c>
      <c r="AN46">
        <f t="shared" si="25"/>
        <v>0</v>
      </c>
      <c r="AO46">
        <f t="shared" si="25"/>
        <v>0</v>
      </c>
      <c r="AP46">
        <f t="shared" si="25"/>
        <v>-5.0240624712576031E-2</v>
      </c>
      <c r="AQ46">
        <f t="shared" si="25"/>
        <v>-2.7788281649605144</v>
      </c>
      <c r="AR46">
        <f t="shared" si="25"/>
        <v>-2.8290687896730908</v>
      </c>
      <c r="AS46">
        <f t="shared" si="25"/>
        <v>1.4439302739220162E-2</v>
      </c>
      <c r="AT46">
        <f t="shared" si="25"/>
        <v>2.1234164659731641E-2</v>
      </c>
      <c r="AU46">
        <f t="shared" si="23"/>
        <v>-2.7933953222741388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12.5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4"/>
        <v>0</v>
      </c>
      <c r="AG47">
        <f t="shared" si="24"/>
        <v>-6.4040757971854658</v>
      </c>
      <c r="AH47">
        <f t="shared" si="4"/>
        <v>-392.78886152231712</v>
      </c>
      <c r="AI47">
        <f t="shared" si="5"/>
        <v>-399.19293731950256</v>
      </c>
      <c r="AJ47">
        <f t="shared" si="6"/>
        <v>1.8948391600531593</v>
      </c>
      <c r="AK47">
        <f t="shared" si="20"/>
        <v>2.6438050994165447</v>
      </c>
      <c r="AL47">
        <f t="shared" si="7"/>
        <v>-394.65429306003284</v>
      </c>
      <c r="AN47">
        <f t="shared" si="25"/>
        <v>0</v>
      </c>
      <c r="AO47">
        <f t="shared" si="25"/>
        <v>0</v>
      </c>
      <c r="AP47">
        <f t="shared" si="25"/>
        <v>-4.373845780738897E-2</v>
      </c>
      <c r="AQ47">
        <f t="shared" si="25"/>
        <v>-2.6826632899093203</v>
      </c>
      <c r="AR47">
        <f t="shared" si="25"/>
        <v>-2.7264017477167091</v>
      </c>
      <c r="AS47">
        <f t="shared" si="25"/>
        <v>1.2941343181821382E-2</v>
      </c>
      <c r="AT47">
        <f t="shared" si="25"/>
        <v>1.8056619167844845E-2</v>
      </c>
      <c r="AU47">
        <f t="shared" si="23"/>
        <v>-2.6954037853670427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12.5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4"/>
        <v>0</v>
      </c>
      <c r="AG48">
        <f t="shared" si="24"/>
        <v>-6.2339665732113563</v>
      </c>
      <c r="AH48">
        <f t="shared" si="4"/>
        <v>-424.27386400901548</v>
      </c>
      <c r="AI48">
        <f t="shared" si="5"/>
        <v>-430.50783058222686</v>
      </c>
      <c r="AJ48">
        <f t="shared" si="6"/>
        <v>1.8933873926706113</v>
      </c>
      <c r="AK48">
        <f t="shared" si="20"/>
        <v>2.5111663582128236</v>
      </c>
      <c r="AL48">
        <f t="shared" si="7"/>
        <v>-426.10327683134341</v>
      </c>
      <c r="AN48">
        <f t="shared" si="25"/>
        <v>0</v>
      </c>
      <c r="AO48">
        <f t="shared" si="25"/>
        <v>0</v>
      </c>
      <c r="AP48">
        <f t="shared" si="25"/>
        <v>-3.8014864697420998E-2</v>
      </c>
      <c r="AQ48">
        <f t="shared" si="25"/>
        <v>-2.5872313150126818</v>
      </c>
      <c r="AR48">
        <f t="shared" si="25"/>
        <v>-2.625246179710103</v>
      </c>
      <c r="AS48">
        <f t="shared" si="25"/>
        <v>1.1545917788759966E-2</v>
      </c>
      <c r="AT48">
        <f t="shared" si="25"/>
        <v>1.5313147450997631E-2</v>
      </c>
      <c r="AU48">
        <f t="shared" si="23"/>
        <v>-2.5983871144703454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12.5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4"/>
        <v>0</v>
      </c>
      <c r="AG49">
        <f t="shared" si="24"/>
        <v>-6.0574117439877107</v>
      </c>
      <c r="AH49">
        <f t="shared" si="4"/>
        <v>-456.8606539661281</v>
      </c>
      <c r="AI49">
        <f t="shared" si="5"/>
        <v>-462.9180657101158</v>
      </c>
      <c r="AJ49">
        <f t="shared" si="6"/>
        <v>1.8825206924781241</v>
      </c>
      <c r="AK49">
        <f t="shared" si="20"/>
        <v>2.3786292407258811</v>
      </c>
      <c r="AL49">
        <f t="shared" si="7"/>
        <v>-458.65691577691177</v>
      </c>
      <c r="AN49">
        <f t="shared" si="25"/>
        <v>0</v>
      </c>
      <c r="AO49">
        <f t="shared" si="25"/>
        <v>0</v>
      </c>
      <c r="AP49">
        <f t="shared" si="25"/>
        <v>-3.2980562037480454E-2</v>
      </c>
      <c r="AQ49">
        <f t="shared" si="25"/>
        <v>-2.487452030245271</v>
      </c>
      <c r="AR49">
        <f t="shared" si="25"/>
        <v>-2.5204325922827513</v>
      </c>
      <c r="AS49">
        <f t="shared" si="25"/>
        <v>1.0249689654453411E-2</v>
      </c>
      <c r="AT49">
        <f t="shared" si="25"/>
        <v>1.2950833219450387E-2</v>
      </c>
      <c r="AU49">
        <f t="shared" si="23"/>
        <v>-2.4972320694088475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12.5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4"/>
        <v>0</v>
      </c>
      <c r="AG50">
        <f t="shared" si="24"/>
        <v>-5.874143116172192</v>
      </c>
      <c r="AH50">
        <f t="shared" si="4"/>
        <v>-490.77804150256782</v>
      </c>
      <c r="AI50">
        <f t="shared" si="5"/>
        <v>-496.65218461874002</v>
      </c>
      <c r="AJ50">
        <f t="shared" si="6"/>
        <v>1.8582461172679849</v>
      </c>
      <c r="AK50">
        <f t="shared" si="20"/>
        <v>2.2468527922524122</v>
      </c>
      <c r="AL50">
        <f t="shared" si="7"/>
        <v>-492.54708570921963</v>
      </c>
      <c r="AN50">
        <f t="shared" si="25"/>
        <v>0</v>
      </c>
      <c r="AO50">
        <f t="shared" si="25"/>
        <v>0</v>
      </c>
      <c r="AP50">
        <f t="shared" si="25"/>
        <v>-2.855600556096851E-2</v>
      </c>
      <c r="AQ50">
        <f t="shared" si="25"/>
        <v>-2.3858221029318454</v>
      </c>
      <c r="AR50">
        <f t="shared" si="25"/>
        <v>-2.4143781084928135</v>
      </c>
      <c r="AS50">
        <f t="shared" si="25"/>
        <v>9.0335024886031776E-3</v>
      </c>
      <c r="AT50">
        <f t="shared" si="25"/>
        <v>1.0922638342534506E-2</v>
      </c>
      <c r="AU50">
        <f t="shared" si="23"/>
        <v>-2.394421967661676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12.5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4"/>
        <v>0</v>
      </c>
      <c r="AG51">
        <f t="shared" si="24"/>
        <v>-5.6836443377109989</v>
      </c>
      <c r="AH51">
        <f t="shared" si="4"/>
        <v>-527.02938919788221</v>
      </c>
      <c r="AI51">
        <f t="shared" si="5"/>
        <v>-532.71303353559324</v>
      </c>
      <c r="AJ51">
        <f t="shared" si="6"/>
        <v>1.8240311092021315</v>
      </c>
      <c r="AK51">
        <f t="shared" si="20"/>
        <v>2.1167755640436532</v>
      </c>
      <c r="AL51">
        <f t="shared" si="7"/>
        <v>-528.77222686234745</v>
      </c>
      <c r="AN51">
        <f t="shared" si="25"/>
        <v>0</v>
      </c>
      <c r="AO51">
        <f t="shared" si="25"/>
        <v>0</v>
      </c>
      <c r="AP51">
        <f t="shared" si="25"/>
        <v>-2.4669582820180357E-2</v>
      </c>
      <c r="AQ51">
        <f t="shared" si="25"/>
        <v>-2.2875455241315144</v>
      </c>
      <c r="AR51">
        <f t="shared" si="25"/>
        <v>-2.3122151069516952</v>
      </c>
      <c r="AS51">
        <f t="shared" si="25"/>
        <v>7.91711863750604E-3</v>
      </c>
      <c r="AT51">
        <f t="shared" si="25"/>
        <v>9.1877617574395391E-3</v>
      </c>
      <c r="AU51">
        <f t="shared" si="23"/>
        <v>-2.2951102265567496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12.5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4"/>
        <v>0</v>
      </c>
      <c r="AG52">
        <f t="shared" si="24"/>
        <v>-5.4854291966069804</v>
      </c>
      <c r="AH52">
        <f t="shared" si="4"/>
        <v>-565.51479090763564</v>
      </c>
      <c r="AI52">
        <f t="shared" si="5"/>
        <v>-571.00022010424266</v>
      </c>
      <c r="AJ52">
        <f t="shared" si="6"/>
        <v>1.78594642258712</v>
      </c>
      <c r="AK52">
        <f t="shared" si="20"/>
        <v>1.9890933863995042</v>
      </c>
      <c r="AL52">
        <f t="shared" si="7"/>
        <v>-567.225180295256</v>
      </c>
      <c r="AN52">
        <f t="shared" si="25"/>
        <v>0</v>
      </c>
      <c r="AO52">
        <f t="shared" si="25"/>
        <v>0</v>
      </c>
      <c r="AP52">
        <f t="shared" si="25"/>
        <v>-2.1258249647913442E-2</v>
      </c>
      <c r="AQ52">
        <f t="shared" si="25"/>
        <v>-2.1915978082696288</v>
      </c>
      <c r="AR52">
        <f t="shared" si="25"/>
        <v>-2.2128560579175427</v>
      </c>
      <c r="AS52">
        <f t="shared" si="25"/>
        <v>6.9212624114515769E-3</v>
      </c>
      <c r="AT52">
        <f t="shared" si="25"/>
        <v>7.7085387971554606E-3</v>
      </c>
      <c r="AU52">
        <f t="shared" si="23"/>
        <v>-2.1982262567089355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12.5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4"/>
        <v>0</v>
      </c>
      <c r="AG53">
        <f t="shared" si="24"/>
        <v>-5.2789993857628792</v>
      </c>
      <c r="AH53">
        <f t="shared" si="4"/>
        <v>-606.302075512123</v>
      </c>
      <c r="AI53">
        <f t="shared" si="5"/>
        <v>-611.58107489788586</v>
      </c>
      <c r="AJ53">
        <f t="shared" si="6"/>
        <v>1.7437414676049912</v>
      </c>
      <c r="AK53">
        <f t="shared" si="20"/>
        <v>1.8640771368184057</v>
      </c>
      <c r="AL53">
        <f t="shared" si="7"/>
        <v>-607.97325629346244</v>
      </c>
      <c r="AN53">
        <f t="shared" si="25"/>
        <v>0</v>
      </c>
      <c r="AO53">
        <f t="shared" si="25"/>
        <v>0</v>
      </c>
      <c r="AP53">
        <f t="shared" si="25"/>
        <v>-1.8266295452183747E-2</v>
      </c>
      <c r="AQ53">
        <f t="shared" si="25"/>
        <v>-2.0979151606732387</v>
      </c>
      <c r="AR53">
        <f t="shared" si="25"/>
        <v>-2.1161814561254224</v>
      </c>
      <c r="AS53">
        <f t="shared" si="25"/>
        <v>6.0336617817003798E-3</v>
      </c>
      <c r="AT53">
        <f t="shared" si="25"/>
        <v>6.4500450253159375E-3</v>
      </c>
      <c r="AU53">
        <f t="shared" si="23"/>
        <v>-2.1036977493184059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12.5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4"/>
        <v>0</v>
      </c>
      <c r="AG54">
        <f t="shared" si="24"/>
        <v>-5.0646175842172392</v>
      </c>
      <c r="AH54">
        <f t="shared" si="4"/>
        <v>-646.36723075204532</v>
      </c>
      <c r="AI54">
        <f t="shared" si="5"/>
        <v>-651.43184833626253</v>
      </c>
      <c r="AJ54">
        <f t="shared" si="6"/>
        <v>1.6980434279369554</v>
      </c>
      <c r="AK54">
        <f t="shared" si="20"/>
        <v>1.7420152340860562</v>
      </c>
      <c r="AL54">
        <f t="shared" si="7"/>
        <v>-647.99178967423961</v>
      </c>
      <c r="AN54">
        <f t="shared" si="25"/>
        <v>0</v>
      </c>
      <c r="AO54">
        <f t="shared" si="25"/>
        <v>0</v>
      </c>
      <c r="AP54">
        <f t="shared" si="25"/>
        <v>-1.5646871010106228E-2</v>
      </c>
      <c r="AQ54">
        <f t="shared" si="25"/>
        <v>-1.9969177369390523</v>
      </c>
      <c r="AR54">
        <f t="shared" si="25"/>
        <v>-2.0125646079491584</v>
      </c>
      <c r="AS54">
        <f t="shared" si="25"/>
        <v>5.2460163170630634E-3</v>
      </c>
      <c r="AT54">
        <f t="shared" si="25"/>
        <v>5.3818649112472401E-3</v>
      </c>
      <c r="AU54">
        <f t="shared" si="23"/>
        <v>-2.0019367267208485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12.5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4"/>
        <v>0</v>
      </c>
      <c r="AG55">
        <f t="shared" si="24"/>
        <v>-4.843183458028256</v>
      </c>
      <c r="AH55">
        <f t="shared" si="4"/>
        <v>-683.1518013872427</v>
      </c>
      <c r="AI55">
        <f t="shared" si="5"/>
        <v>-687.99498484527101</v>
      </c>
      <c r="AJ55">
        <f t="shared" si="6"/>
        <v>1.6398894041388097</v>
      </c>
      <c r="AK55">
        <f t="shared" si="20"/>
        <v>1.6231521941304694</v>
      </c>
      <c r="AL55">
        <f t="shared" si="7"/>
        <v>-684.73194324700171</v>
      </c>
      <c r="AN55">
        <f t="shared" si="25"/>
        <v>0</v>
      </c>
      <c r="AO55">
        <f t="shared" si="25"/>
        <v>0</v>
      </c>
      <c r="AP55">
        <f t="shared" si="25"/>
        <v>-1.3359608807350676E-2</v>
      </c>
      <c r="AQ55">
        <f t="shared" si="25"/>
        <v>-1.8844301277585922</v>
      </c>
      <c r="AR55">
        <f t="shared" si="25"/>
        <v>-1.8977897365659431</v>
      </c>
      <c r="AS55">
        <f t="shared" si="25"/>
        <v>4.5235290210404577E-3</v>
      </c>
      <c r="AT55">
        <f t="shared" si="25"/>
        <v>4.4773605080828801E-3</v>
      </c>
      <c r="AU55">
        <f t="shared" si="23"/>
        <v>-1.8887888470368197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12.5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4"/>
        <v>0</v>
      </c>
      <c r="AG56">
        <f t="shared" si="24"/>
        <v>-4.5738312581218681</v>
      </c>
      <c r="AH56">
        <f t="shared" si="4"/>
        <v>-883.68146130441971</v>
      </c>
      <c r="AI56">
        <f t="shared" si="5"/>
        <v>-888.25529256254163</v>
      </c>
      <c r="AJ56">
        <f t="shared" si="6"/>
        <v>1.5656548306155109</v>
      </c>
      <c r="AK56">
        <f t="shared" si="20"/>
        <v>1.5083599358407527</v>
      </c>
      <c r="AL56">
        <f t="shared" si="7"/>
        <v>-885.1812777960854</v>
      </c>
      <c r="AN56">
        <f t="shared" si="25"/>
        <v>0</v>
      </c>
      <c r="AO56">
        <f t="shared" si="25"/>
        <v>0</v>
      </c>
      <c r="AP56">
        <f t="shared" si="25"/>
        <v>-1.1264837641118661E-2</v>
      </c>
      <c r="AQ56">
        <f t="shared" si="25"/>
        <v>-2.1764091472295273</v>
      </c>
      <c r="AR56">
        <f t="shared" si="25"/>
        <v>-2.1876739848706461</v>
      </c>
      <c r="AS56">
        <f t="shared" si="25"/>
        <v>3.8560336998875225E-3</v>
      </c>
      <c r="AT56">
        <f t="shared" si="25"/>
        <v>3.7149227469732574E-3</v>
      </c>
      <c r="AU56">
        <f t="shared" si="23"/>
        <v>-2.1801030284237854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12.5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4"/>
        <v>0</v>
      </c>
      <c r="AG57">
        <f t="shared" si="24"/>
        <v>-4.2607010894924224</v>
      </c>
      <c r="AH57">
        <f t="shared" si="4"/>
        <v>-1069.567424192908</v>
      </c>
      <c r="AI57">
        <f t="shared" si="5"/>
        <v>-1073.8281252824004</v>
      </c>
      <c r="AJ57">
        <f t="shared" si="6"/>
        <v>1.8917883462089229</v>
      </c>
      <c r="AK57">
        <f t="shared" si="20"/>
        <v>1.398764097697667</v>
      </c>
      <c r="AL57">
        <f t="shared" si="7"/>
        <v>-1070.5375728384938</v>
      </c>
      <c r="AN57">
        <f t="shared" si="25"/>
        <v>0</v>
      </c>
      <c r="AO57">
        <f t="shared" si="25"/>
        <v>0</v>
      </c>
      <c r="AP57">
        <f t="shared" si="25"/>
        <v>-9.3693150582851124E-3</v>
      </c>
      <c r="AQ57">
        <f t="shared" si="25"/>
        <v>-2.3519871408148112</v>
      </c>
      <c r="AR57">
        <f t="shared" si="25"/>
        <v>-2.3613564558730964</v>
      </c>
      <c r="AS57">
        <f t="shared" si="25"/>
        <v>4.1600573865497575E-3</v>
      </c>
      <c r="AT57">
        <f t="shared" si="25"/>
        <v>3.0758932035545809E-3</v>
      </c>
      <c r="AU57">
        <f t="shared" si="23"/>
        <v>-2.3541205052829919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12.5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4"/>
        <v>0</v>
      </c>
      <c r="AG58">
        <f t="shared" si="24"/>
        <v>-3.9086955272901269</v>
      </c>
      <c r="AH58">
        <f t="shared" si="4"/>
        <v>-1237.5942052294874</v>
      </c>
      <c r="AI58">
        <f t="shared" si="5"/>
        <v>-1241.5029007567775</v>
      </c>
      <c r="AJ58">
        <f t="shared" si="6"/>
        <v>2.0978614256178361</v>
      </c>
      <c r="AK58">
        <f t="shared" si="20"/>
        <v>1.2663389134630423</v>
      </c>
      <c r="AL58">
        <f t="shared" si="7"/>
        <v>-1238.1387004176968</v>
      </c>
      <c r="AN58">
        <f t="shared" si="25"/>
        <v>0</v>
      </c>
      <c r="AO58">
        <f t="shared" si="25"/>
        <v>0</v>
      </c>
      <c r="AP58">
        <f t="shared" si="25"/>
        <v>-7.6743322059816318E-3</v>
      </c>
      <c r="AQ58">
        <f t="shared" si="25"/>
        <v>-2.4298922750101224</v>
      </c>
      <c r="AR58">
        <f t="shared" si="25"/>
        <v>-2.437566607216104</v>
      </c>
      <c r="AS58">
        <f t="shared" si="25"/>
        <v>4.118940805160975E-3</v>
      </c>
      <c r="AT58">
        <f t="shared" si="25"/>
        <v>2.4863296308000869E-3</v>
      </c>
      <c r="AU58">
        <f t="shared" si="23"/>
        <v>-2.4309613367801433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12.5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4"/>
        <v>0</v>
      </c>
      <c r="AG59">
        <f t="shared" si="24"/>
        <v>-3.524582674636541</v>
      </c>
      <c r="AH59">
        <f t="shared" si="4"/>
        <v>-1380.1035895227412</v>
      </c>
      <c r="AI59">
        <f t="shared" si="5"/>
        <v>-1383.6281721973778</v>
      </c>
      <c r="AJ59">
        <f t="shared" si="6"/>
        <v>2.2029943150128251</v>
      </c>
      <c r="AK59">
        <f t="shared" si="20"/>
        <v>1.1194886136697937</v>
      </c>
      <c r="AL59">
        <f t="shared" si="7"/>
        <v>-1380.3056892686952</v>
      </c>
      <c r="AN59">
        <f t="shared" si="25"/>
        <v>0</v>
      </c>
      <c r="AO59">
        <f t="shared" si="25"/>
        <v>0</v>
      </c>
      <c r="AP59">
        <f t="shared" si="25"/>
        <v>-6.1787188297211535E-3</v>
      </c>
      <c r="AQ59">
        <f t="shared" si="25"/>
        <v>-2.4193706951218719</v>
      </c>
      <c r="AR59">
        <f t="shared" si="25"/>
        <v>-2.4255494139515932</v>
      </c>
      <c r="AS59">
        <f t="shared" si="25"/>
        <v>3.861927414524912E-3</v>
      </c>
      <c r="AT59">
        <f t="shared" si="25"/>
        <v>1.9625033700346592E-3</v>
      </c>
      <c r="AU59">
        <f t="shared" si="23"/>
        <v>-2.4197249831670335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12.5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4"/>
        <v>0</v>
      </c>
      <c r="AG60">
        <f t="shared" si="24"/>
        <v>-3.1234175048492978</v>
      </c>
      <c r="AH60">
        <f t="shared" si="4"/>
        <v>-1463.6773721635116</v>
      </c>
      <c r="AI60">
        <f t="shared" si="5"/>
        <v>-1466.8007896683609</v>
      </c>
      <c r="AJ60">
        <f t="shared" si="6"/>
        <v>2.2167832308385726</v>
      </c>
      <c r="AK60">
        <f t="shared" si="20"/>
        <v>0.96527901161889595</v>
      </c>
      <c r="AL60">
        <f t="shared" si="7"/>
        <v>-1463.6187274259037</v>
      </c>
      <c r="AN60">
        <f t="shared" si="25"/>
        <v>0</v>
      </c>
      <c r="AO60">
        <f t="shared" si="25"/>
        <v>0</v>
      </c>
      <c r="AP60">
        <f t="shared" si="25"/>
        <v>-4.8888053696727789E-3</v>
      </c>
      <c r="AQ60">
        <f t="shared" si="25"/>
        <v>-2.2909629549658206</v>
      </c>
      <c r="AR60">
        <f t="shared" si="25"/>
        <v>-2.2958517603354935</v>
      </c>
      <c r="AS60">
        <f t="shared" si="25"/>
        <v>3.4697320308599219E-3</v>
      </c>
      <c r="AT60">
        <f t="shared" si="25"/>
        <v>1.5108646884088529E-3</v>
      </c>
      <c r="AU60">
        <f t="shared" si="23"/>
        <v>-2.2908711636162251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12.5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4"/>
        <v>0</v>
      </c>
      <c r="AG61">
        <f t="shared" si="24"/>
        <v>-2.7154665046454611</v>
      </c>
      <c r="AH61">
        <f t="shared" si="4"/>
        <v>-1506.8673006213742</v>
      </c>
      <c r="AI61">
        <f t="shared" si="5"/>
        <v>-1509.5827671260197</v>
      </c>
      <c r="AJ61">
        <f t="shared" si="6"/>
        <v>2.1100812904271677</v>
      </c>
      <c r="AK61">
        <f t="shared" si="20"/>
        <v>0.81010418546019591</v>
      </c>
      <c r="AL61">
        <f t="shared" si="7"/>
        <v>-1506.6625816501323</v>
      </c>
      <c r="AN61">
        <f t="shared" si="25"/>
        <v>0</v>
      </c>
      <c r="AO61">
        <f t="shared" si="25"/>
        <v>0</v>
      </c>
      <c r="AP61">
        <f t="shared" si="25"/>
        <v>-3.7948895058933399E-3</v>
      </c>
      <c r="AQ61">
        <f t="shared" si="25"/>
        <v>-2.1058609620553899</v>
      </c>
      <c r="AR61">
        <f t="shared" si="25"/>
        <v>-2.1096558515612833</v>
      </c>
      <c r="AS61">
        <f t="shared" si="25"/>
        <v>2.948858080895172E-3</v>
      </c>
      <c r="AT61">
        <f t="shared" si="25"/>
        <v>1.1321280770077305E-3</v>
      </c>
      <c r="AU61">
        <f t="shared" si="23"/>
        <v>-2.1055748654033803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12.5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4"/>
        <v>0</v>
      </c>
      <c r="AG62">
        <f t="shared" si="24"/>
        <v>-2.3130219481132115</v>
      </c>
      <c r="AH62">
        <f t="shared" si="4"/>
        <v>-1501.15956594318</v>
      </c>
      <c r="AI62">
        <f t="shared" si="5"/>
        <v>-1503.4725878912932</v>
      </c>
      <c r="AJ62">
        <f t="shared" si="6"/>
        <v>1.944359475860157</v>
      </c>
      <c r="AK62">
        <f t="shared" si="20"/>
        <v>0.66239849513029414</v>
      </c>
      <c r="AL62">
        <f t="shared" si="7"/>
        <v>-1500.8658299203028</v>
      </c>
      <c r="AN62">
        <f t="shared" si="25"/>
        <v>0</v>
      </c>
      <c r="AO62">
        <f t="shared" si="25"/>
        <v>0</v>
      </c>
      <c r="AP62">
        <f t="shared" si="25"/>
        <v>-2.8861335029422741E-3</v>
      </c>
      <c r="AQ62">
        <f t="shared" si="25"/>
        <v>-1.8731110269252127</v>
      </c>
      <c r="AR62">
        <f t="shared" si="25"/>
        <v>-1.8759971604281549</v>
      </c>
      <c r="AS62">
        <f t="shared" si="25"/>
        <v>2.4261252815265606E-3</v>
      </c>
      <c r="AT62">
        <f t="shared" si="25"/>
        <v>8.2652501012952541E-4</v>
      </c>
      <c r="AU62">
        <f t="shared" si="23"/>
        <v>-1.8727445101364988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12.5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4"/>
        <v>0</v>
      </c>
      <c r="AG63">
        <f t="shared" si="24"/>
        <v>-1.9281739570289231</v>
      </c>
      <c r="AH63">
        <f t="shared" si="4"/>
        <v>-1446.871086412624</v>
      </c>
      <c r="AI63">
        <f t="shared" si="5"/>
        <v>-1448.799260369653</v>
      </c>
      <c r="AJ63">
        <f t="shared" si="6"/>
        <v>1.7289132713937532</v>
      </c>
      <c r="AK63">
        <f t="shared" si="20"/>
        <v>0.52629333182008309</v>
      </c>
      <c r="AL63">
        <f t="shared" si="7"/>
        <v>-1446.544053766439</v>
      </c>
      <c r="AN63">
        <f t="shared" si="25"/>
        <v>0</v>
      </c>
      <c r="AO63">
        <f t="shared" si="25"/>
        <v>0</v>
      </c>
      <c r="AP63">
        <f t="shared" si="25"/>
        <v>-2.1481512303407699E-3</v>
      </c>
      <c r="AQ63">
        <f t="shared" si="25"/>
        <v>-1.6119385354685309</v>
      </c>
      <c r="AR63">
        <f t="shared" si="25"/>
        <v>-1.6140866866988719</v>
      </c>
      <c r="AS63">
        <f t="shared" si="25"/>
        <v>1.9261577294715352E-3</v>
      </c>
      <c r="AT63">
        <f t="shared" si="25"/>
        <v>5.8633592894880894E-4</v>
      </c>
      <c r="AU63">
        <f t="shared" si="23"/>
        <v>-1.6115741930404512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12.5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4"/>
        <v>0</v>
      </c>
      <c r="AG64">
        <f t="shared" si="24"/>
        <v>-1.5697486309812314</v>
      </c>
      <c r="AH64">
        <f t="shared" si="4"/>
        <v>-1356.5743459096104</v>
      </c>
      <c r="AI64">
        <f t="shared" si="5"/>
        <v>-1358.1440945405916</v>
      </c>
      <c r="AJ64">
        <f t="shared" si="6"/>
        <v>1.4831905394582998</v>
      </c>
      <c r="AK64">
        <f t="shared" si="20"/>
        <v>0.40526940282252039</v>
      </c>
      <c r="AL64">
        <f t="shared" si="7"/>
        <v>-1356.2556345983107</v>
      </c>
      <c r="AN64">
        <f t="shared" si="25"/>
        <v>0</v>
      </c>
      <c r="AO64">
        <f t="shared" si="25"/>
        <v>0</v>
      </c>
      <c r="AP64">
        <f t="shared" si="25"/>
        <v>-1.5614595208237449E-3</v>
      </c>
      <c r="AQ64">
        <f t="shared" si="25"/>
        <v>-1.3494109096955995</v>
      </c>
      <c r="AR64">
        <f t="shared" si="25"/>
        <v>-1.3509723692164233</v>
      </c>
      <c r="AS64">
        <f t="shared" si="25"/>
        <v>1.4753585021986613E-3</v>
      </c>
      <c r="AT64">
        <f t="shared" si="25"/>
        <v>4.0312936418375136E-4</v>
      </c>
      <c r="AU64">
        <f t="shared" si="23"/>
        <v>-1.3490938813500408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12.5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4"/>
        <v>0</v>
      </c>
      <c r="AG65">
        <f t="shared" si="24"/>
        <v>-1.2464621623683021</v>
      </c>
      <c r="AH65">
        <f t="shared" si="4"/>
        <v>-1230.3559292124685</v>
      </c>
      <c r="AI65">
        <f t="shared" si="5"/>
        <v>-1231.6023913748368</v>
      </c>
      <c r="AJ65">
        <f t="shared" si="6"/>
        <v>1.234457341829323</v>
      </c>
      <c r="AK65">
        <f t="shared" si="20"/>
        <v>0.30144606506043942</v>
      </c>
      <c r="AL65">
        <f t="shared" si="7"/>
        <v>-1230.0664879679471</v>
      </c>
      <c r="AN65">
        <f t="shared" si="25"/>
        <v>0</v>
      </c>
      <c r="AO65">
        <f t="shared" si="25"/>
        <v>0</v>
      </c>
      <c r="AP65">
        <f t="shared" si="25"/>
        <v>-1.1070358725205169E-3</v>
      </c>
      <c r="AQ65">
        <f t="shared" si="25"/>
        <v>-1.0927312442590305</v>
      </c>
      <c r="AR65">
        <f t="shared" si="25"/>
        <v>-1.0938382801315509</v>
      </c>
      <c r="AS65">
        <f t="shared" si="25"/>
        <v>1.0963738826253963E-3</v>
      </c>
      <c r="AT65">
        <f t="shared" si="25"/>
        <v>2.6772702591950449E-4</v>
      </c>
      <c r="AU65">
        <f t="shared" si="23"/>
        <v>-1.0924741792230059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12.5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4"/>
        <v>0</v>
      </c>
      <c r="AG66">
        <f t="shared" si="24"/>
        <v>-0.96327342289365214</v>
      </c>
      <c r="AH66">
        <f t="shared" si="4"/>
        <v>-1082.8964714038677</v>
      </c>
      <c r="AI66">
        <f t="shared" si="5"/>
        <v>-1083.8597448267615</v>
      </c>
      <c r="AJ66">
        <f t="shared" si="6"/>
        <v>0.99009413009270997</v>
      </c>
      <c r="AK66">
        <f t="shared" si="20"/>
        <v>0.21503405113238677</v>
      </c>
      <c r="AL66">
        <f t="shared" si="7"/>
        <v>-1082.6546166455364</v>
      </c>
      <c r="AN66">
        <f t="shared" si="25"/>
        <v>0</v>
      </c>
      <c r="AO66">
        <f t="shared" si="25"/>
        <v>0</v>
      </c>
      <c r="AP66">
        <f t="shared" si="25"/>
        <v>-7.6386067072737511E-4</v>
      </c>
      <c r="AQ66">
        <f t="shared" si="25"/>
        <v>-0.85871986635946995</v>
      </c>
      <c r="AR66">
        <f t="shared" si="25"/>
        <v>-0.85948372703019738</v>
      </c>
      <c r="AS66">
        <f t="shared" si="25"/>
        <v>7.8512906960929529E-4</v>
      </c>
      <c r="AT66">
        <f t="shared" si="25"/>
        <v>1.7051861976404172E-4</v>
      </c>
      <c r="AU66">
        <f t="shared" si="23"/>
        <v>-0.85852807934082409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12.5</v>
      </c>
      <c r="R67">
        <f t="shared" ref="R67:R89" si="26">$C$6</f>
        <v>50000</v>
      </c>
      <c r="S67">
        <f t="shared" ref="S67:S89" si="27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-0.72275802147810619</v>
      </c>
      <c r="AH67">
        <f t="shared" ref="AH67:AH89" si="30">-X67*R67</f>
        <v>-923.53066874643741</v>
      </c>
      <c r="AI67">
        <f t="shared" ref="AI67:AI89" si="31">SUM(AE67:AH67)</f>
        <v>-924.25342676791547</v>
      </c>
      <c r="AJ67">
        <f t="shared" ref="AJ67:AJ89" si="32">AB67-AC67</f>
        <v>0.76707958585382796</v>
      </c>
      <c r="AK67">
        <f t="shared" si="20"/>
        <v>0.14572746202589706</v>
      </c>
      <c r="AL67">
        <f t="shared" ref="AL67:AL89" si="33">SUM(AI67:AK67)</f>
        <v>-923.34061972003576</v>
      </c>
      <c r="AN67">
        <f t="shared" ref="AN67:AT89" si="34">AE67*$K67</f>
        <v>0</v>
      </c>
      <c r="AO67">
        <f t="shared" si="34"/>
        <v>0</v>
      </c>
      <c r="AP67">
        <f t="shared" si="34"/>
        <v>-5.1172834021944499E-4</v>
      </c>
      <c r="AQ67">
        <f t="shared" si="34"/>
        <v>-0.65387972490829604</v>
      </c>
      <c r="AR67">
        <f t="shared" si="34"/>
        <v>-0.65439145324851555</v>
      </c>
      <c r="AS67">
        <f t="shared" si="34"/>
        <v>5.431089681750275E-4</v>
      </c>
      <c r="AT67">
        <f t="shared" si="34"/>
        <v>1.0317820079588485E-4</v>
      </c>
      <c r="AU67">
        <f t="shared" si="23"/>
        <v>-0.65374516607954458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12.5</v>
      </c>
      <c r="R68">
        <f t="shared" si="26"/>
        <v>50000</v>
      </c>
      <c r="S68">
        <f t="shared" si="27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28"/>
        <v>0</v>
      </c>
      <c r="AF68">
        <f t="shared" si="29"/>
        <v>0</v>
      </c>
      <c r="AG68">
        <f t="shared" si="29"/>
        <v>-0.52573988810672179</v>
      </c>
      <c r="AH68">
        <f t="shared" si="30"/>
        <v>-759.16221262641284</v>
      </c>
      <c r="AI68">
        <f t="shared" si="31"/>
        <v>-759.68795251451957</v>
      </c>
      <c r="AJ68">
        <f t="shared" si="32"/>
        <v>0.57205804588540154</v>
      </c>
      <c r="AK68">
        <f t="shared" ref="AK68:AK89" si="46">G68*SUM(AB68:AB68, AE68:AF68)</f>
        <v>9.2031891016129116E-2</v>
      </c>
      <c r="AL68">
        <f t="shared" si="33"/>
        <v>-759.02386257761793</v>
      </c>
      <c r="AN68">
        <f t="shared" si="34"/>
        <v>0</v>
      </c>
      <c r="AO68">
        <f t="shared" si="34"/>
        <v>0</v>
      </c>
      <c r="AP68">
        <f t="shared" si="34"/>
        <v>-3.3235288636067573E-4</v>
      </c>
      <c r="AQ68">
        <f t="shared" si="34"/>
        <v>-0.47991365747604847</v>
      </c>
      <c r="AR68">
        <f t="shared" si="34"/>
        <v>-0.48024601036240916</v>
      </c>
      <c r="AS68">
        <f t="shared" si="34"/>
        <v>3.6163347506413076E-4</v>
      </c>
      <c r="AT68">
        <f t="shared" si="34"/>
        <v>5.8179083056815121E-5</v>
      </c>
      <c r="AU68">
        <f t="shared" si="23"/>
        <v>-0.47982619780428815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6"/>
        <v>50000</v>
      </c>
      <c r="S69">
        <f t="shared" si="27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28"/>
        <v>0</v>
      </c>
      <c r="AF69">
        <f t="shared" si="29"/>
        <v>0</v>
      </c>
      <c r="AG69">
        <f t="shared" si="29"/>
        <v>-0.36984188368627124</v>
      </c>
      <c r="AH69">
        <f t="shared" si="30"/>
        <v>-602.56242215753343</v>
      </c>
      <c r="AI69">
        <f t="shared" si="31"/>
        <v>-602.9322640412197</v>
      </c>
      <c r="AJ69">
        <f t="shared" si="32"/>
        <v>0.40685858691989285</v>
      </c>
      <c r="AK69">
        <f t="shared" si="46"/>
        <v>5.1987827804151003E-2</v>
      </c>
      <c r="AL69">
        <f t="shared" si="33"/>
        <v>-602.47341762649569</v>
      </c>
      <c r="AN69">
        <f t="shared" si="34"/>
        <v>0</v>
      </c>
      <c r="AO69">
        <f t="shared" si="34"/>
        <v>0</v>
      </c>
      <c r="AP69">
        <f t="shared" si="34"/>
        <v>-2.0875005383713696E-4</v>
      </c>
      <c r="AQ69">
        <f t="shared" si="34"/>
        <v>-0.34010463285526998</v>
      </c>
      <c r="AR69">
        <f t="shared" si="34"/>
        <v>-0.34031338290910712</v>
      </c>
      <c r="AS69">
        <f t="shared" si="34"/>
        <v>2.2964341160363233E-4</v>
      </c>
      <c r="AT69">
        <f t="shared" si="34"/>
        <v>2.9343517680648179E-5</v>
      </c>
      <c r="AU69">
        <f t="shared" si="23"/>
        <v>-0.3400543959798229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6"/>
        <v>50000</v>
      </c>
      <c r="S70">
        <f t="shared" si="27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28"/>
        <v>0</v>
      </c>
      <c r="AF70">
        <f t="shared" si="29"/>
        <v>0</v>
      </c>
      <c r="AG70">
        <f t="shared" si="29"/>
        <v>-0.25125918760517024</v>
      </c>
      <c r="AH70">
        <f t="shared" si="30"/>
        <v>-459.53710897695328</v>
      </c>
      <c r="AI70">
        <f t="shared" si="31"/>
        <v>-459.78836816455845</v>
      </c>
      <c r="AJ70">
        <f t="shared" si="32"/>
        <v>0.27487689128727411</v>
      </c>
      <c r="AK70">
        <f t="shared" si="46"/>
        <v>2.3507726719758499E-2</v>
      </c>
      <c r="AL70">
        <f t="shared" si="33"/>
        <v>-459.48998354655146</v>
      </c>
      <c r="AN70">
        <f t="shared" si="34"/>
        <v>0</v>
      </c>
      <c r="AO70">
        <f t="shared" si="34"/>
        <v>0</v>
      </c>
      <c r="AP70">
        <f t="shared" si="34"/>
        <v>-1.2662353459401172E-4</v>
      </c>
      <c r="AQ70">
        <f t="shared" si="34"/>
        <v>-0.23158640911954462</v>
      </c>
      <c r="AR70">
        <f t="shared" si="34"/>
        <v>-0.23171303265413865</v>
      </c>
      <c r="AS70">
        <f t="shared" si="34"/>
        <v>1.3852581425879106E-4</v>
      </c>
      <c r="AT70">
        <f t="shared" si="34"/>
        <v>1.1846856132494565E-5</v>
      </c>
      <c r="AU70">
        <f t="shared" si="23"/>
        <v>-0.23156265998374737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6"/>
        <v>50000</v>
      </c>
      <c r="S71">
        <f t="shared" si="27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28"/>
        <v>0</v>
      </c>
      <c r="AF71">
        <f t="shared" si="29"/>
        <v>0</v>
      </c>
      <c r="AG71">
        <f t="shared" si="29"/>
        <v>-0.16474151930761011</v>
      </c>
      <c r="AH71">
        <f t="shared" si="30"/>
        <v>-336.02030568603368</v>
      </c>
      <c r="AI71">
        <f t="shared" si="31"/>
        <v>-336.18504720534128</v>
      </c>
      <c r="AJ71">
        <f t="shared" si="32"/>
        <v>0.17334735414811919</v>
      </c>
      <c r="AK71">
        <f t="shared" si="46"/>
        <v>4.2663443296493105E-3</v>
      </c>
      <c r="AL71">
        <f t="shared" si="33"/>
        <v>-336.00743350686349</v>
      </c>
      <c r="AN71">
        <f t="shared" si="34"/>
        <v>0</v>
      </c>
      <c r="AO71">
        <f t="shared" si="34"/>
        <v>0</v>
      </c>
      <c r="AP71">
        <f t="shared" si="34"/>
        <v>-7.412718795885439E-5</v>
      </c>
      <c r="AQ71">
        <f t="shared" si="34"/>
        <v>-0.1511958883362666</v>
      </c>
      <c r="AR71">
        <f t="shared" si="34"/>
        <v>-0.15127001552422545</v>
      </c>
      <c r="AS71">
        <f t="shared" si="34"/>
        <v>7.7999474310506408E-5</v>
      </c>
      <c r="AT71">
        <f t="shared" si="34"/>
        <v>1.9196867271242778E-6</v>
      </c>
      <c r="AU71">
        <f t="shared" si="23"/>
        <v>-0.15119009636318781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6"/>
        <v>50000</v>
      </c>
      <c r="S72">
        <f t="shared" si="27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28"/>
        <v>0</v>
      </c>
      <c r="AF72">
        <f t="shared" si="29"/>
        <v>0</v>
      </c>
      <c r="AG72">
        <f t="shared" si="29"/>
        <v>-0.10401635034295918</v>
      </c>
      <c r="AH72">
        <f t="shared" si="30"/>
        <v>-236.31101508629934</v>
      </c>
      <c r="AI72">
        <f t="shared" si="31"/>
        <v>-236.41503143664229</v>
      </c>
      <c r="AJ72">
        <f t="shared" si="32"/>
        <v>9.9196732111779762E-2</v>
      </c>
      <c r="AK72">
        <f t="shared" si="46"/>
        <v>-7.8679704607190325E-3</v>
      </c>
      <c r="AL72">
        <f t="shared" si="33"/>
        <v>-236.32370267499124</v>
      </c>
      <c r="AN72">
        <f t="shared" si="34"/>
        <v>0</v>
      </c>
      <c r="AO72">
        <f t="shared" si="34"/>
        <v>0</v>
      </c>
      <c r="AP72">
        <f t="shared" si="34"/>
        <v>-4.1788621703263462E-5</v>
      </c>
      <c r="AQ72">
        <f t="shared" si="34"/>
        <v>-9.4938070612895609E-2</v>
      </c>
      <c r="AR72">
        <f t="shared" si="34"/>
        <v>-9.4979859234598868E-2</v>
      </c>
      <c r="AS72">
        <f t="shared" si="34"/>
        <v>3.9852337625300314E-5</v>
      </c>
      <c r="AT72">
        <f t="shared" si="34"/>
        <v>-3.1609611380456874E-6</v>
      </c>
      <c r="AU72">
        <f t="shared" si="23"/>
        <v>-9.4943167858111618E-2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6"/>
        <v>50000</v>
      </c>
      <c r="S73">
        <f t="shared" si="27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28"/>
        <v>0</v>
      </c>
      <c r="AF73">
        <f t="shared" si="29"/>
        <v>0</v>
      </c>
      <c r="AG73">
        <f t="shared" si="29"/>
        <v>-6.3106082444894782E-2</v>
      </c>
      <c r="AH73">
        <f t="shared" si="30"/>
        <v>-159.48041757853923</v>
      </c>
      <c r="AI73">
        <f t="shared" si="31"/>
        <v>-159.54352366098414</v>
      </c>
      <c r="AJ73">
        <f t="shared" si="32"/>
        <v>4.8510252555318212E-2</v>
      </c>
      <c r="AK73">
        <f t="shared" si="46"/>
        <v>-1.4811741708543618E-2</v>
      </c>
      <c r="AL73">
        <f t="shared" si="33"/>
        <v>-159.50982515013735</v>
      </c>
      <c r="AN73">
        <f t="shared" si="34"/>
        <v>0</v>
      </c>
      <c r="AO73">
        <f t="shared" si="34"/>
        <v>0</v>
      </c>
      <c r="AP73">
        <f t="shared" si="34"/>
        <v>-2.2636518525432825E-5</v>
      </c>
      <c r="AQ73">
        <f t="shared" si="34"/>
        <v>-5.7206552634807353E-2</v>
      </c>
      <c r="AR73">
        <f t="shared" si="34"/>
        <v>-5.7229189153332791E-2</v>
      </c>
      <c r="AS73">
        <f t="shared" si="34"/>
        <v>1.7400909517727814E-5</v>
      </c>
      <c r="AT73">
        <f t="shared" si="34"/>
        <v>-5.3130578319792048E-6</v>
      </c>
      <c r="AU73">
        <f t="shared" si="23"/>
        <v>-5.721710130164704E-2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6"/>
        <v>50000</v>
      </c>
      <c r="S74">
        <f t="shared" si="27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28"/>
        <v>0</v>
      </c>
      <c r="AF74">
        <f t="shared" si="29"/>
        <v>0</v>
      </c>
      <c r="AG74">
        <f t="shared" si="29"/>
        <v>-3.6710776184482423E-2</v>
      </c>
      <c r="AH74">
        <f t="shared" si="30"/>
        <v>-103.05698174385364</v>
      </c>
      <c r="AI74">
        <f t="shared" si="31"/>
        <v>-103.09369252003812</v>
      </c>
      <c r="AJ74">
        <f t="shared" si="32"/>
        <v>1.5753143654827495E-2</v>
      </c>
      <c r="AK74">
        <f t="shared" si="46"/>
        <v>-1.8207459387415893E-2</v>
      </c>
      <c r="AL74">
        <f t="shared" si="33"/>
        <v>-103.0961468357707</v>
      </c>
      <c r="AN74">
        <f t="shared" si="34"/>
        <v>0</v>
      </c>
      <c r="AO74">
        <f t="shared" si="34"/>
        <v>0</v>
      </c>
      <c r="AP74">
        <f t="shared" si="34"/>
        <v>-1.1757472114920542E-5</v>
      </c>
      <c r="AQ74">
        <f t="shared" si="34"/>
        <v>-3.3006373469526736E-2</v>
      </c>
      <c r="AR74">
        <f t="shared" si="34"/>
        <v>-3.3018130941641653E-2</v>
      </c>
      <c r="AS74">
        <f t="shared" si="34"/>
        <v>5.0453073046780931E-6</v>
      </c>
      <c r="AT74">
        <f t="shared" si="34"/>
        <v>-5.8313584805537062E-6</v>
      </c>
      <c r="AU74">
        <f t="shared" si="23"/>
        <v>-3.3018916992817525E-2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6"/>
        <v>50000</v>
      </c>
      <c r="S75">
        <f t="shared" si="27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28"/>
        <v>0</v>
      </c>
      <c r="AF75">
        <f t="shared" si="29"/>
        <v>0</v>
      </c>
      <c r="AG75">
        <f t="shared" si="29"/>
        <v>-2.0435450002764158E-2</v>
      </c>
      <c r="AH75">
        <f t="shared" si="30"/>
        <v>-63.63287367949377</v>
      </c>
      <c r="AI75">
        <f t="shared" si="31"/>
        <v>-63.653309129496535</v>
      </c>
      <c r="AJ75">
        <f t="shared" si="32"/>
        <v>-4.0055988340267357E-3</v>
      </c>
      <c r="AK75">
        <f t="shared" si="46"/>
        <v>-1.9310179443253816E-2</v>
      </c>
      <c r="AL75">
        <f t="shared" si="33"/>
        <v>-63.676624907773814</v>
      </c>
      <c r="AN75">
        <f t="shared" si="34"/>
        <v>0</v>
      </c>
      <c r="AO75">
        <f t="shared" si="34"/>
        <v>0</v>
      </c>
      <c r="AP75">
        <f t="shared" si="34"/>
        <v>-5.8436819836713287E-6</v>
      </c>
      <c r="AQ75">
        <f t="shared" si="34"/>
        <v>-1.8196334185926599E-2</v>
      </c>
      <c r="AR75">
        <f t="shared" si="34"/>
        <v>-1.8202177867910271E-2</v>
      </c>
      <c r="AS75">
        <f t="shared" si="34"/>
        <v>-1.1454333394689503E-6</v>
      </c>
      <c r="AT75">
        <f t="shared" si="34"/>
        <v>-5.5219017784653319E-6</v>
      </c>
      <c r="AU75">
        <f t="shared" si="23"/>
        <v>-1.8208845203028203E-2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6"/>
        <v>50000</v>
      </c>
      <c r="S76">
        <f t="shared" si="27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28"/>
        <v>0</v>
      </c>
      <c r="AF76">
        <f t="shared" si="29"/>
        <v>0</v>
      </c>
      <c r="AG76">
        <f t="shared" si="29"/>
        <v>-1.0860568224465132E-2</v>
      </c>
      <c r="AH76">
        <f t="shared" si="30"/>
        <v>-37.482109113085535</v>
      </c>
      <c r="AI76">
        <f t="shared" si="31"/>
        <v>-37.492969681310001</v>
      </c>
      <c r="AJ76">
        <f t="shared" si="32"/>
        <v>-1.4850069656531795E-2</v>
      </c>
      <c r="AK76">
        <f t="shared" si="46"/>
        <v>-1.9029787524871947E-2</v>
      </c>
      <c r="AL76">
        <f t="shared" si="33"/>
        <v>-37.526849538491405</v>
      </c>
      <c r="AN76">
        <f t="shared" si="34"/>
        <v>0</v>
      </c>
      <c r="AO76">
        <f t="shared" si="34"/>
        <v>0</v>
      </c>
      <c r="AP76">
        <f t="shared" si="34"/>
        <v>-2.7729171461303261E-6</v>
      </c>
      <c r="AQ76">
        <f t="shared" si="34"/>
        <v>-9.5699212863166079E-3</v>
      </c>
      <c r="AR76">
        <f t="shared" si="34"/>
        <v>-9.5726942034627376E-3</v>
      </c>
      <c r="AS76">
        <f t="shared" si="34"/>
        <v>-3.7915155009170486E-6</v>
      </c>
      <c r="AT76">
        <f t="shared" si="34"/>
        <v>-4.8586798613415231E-6</v>
      </c>
      <c r="AU76">
        <f t="shared" si="23"/>
        <v>-9.5813443988249959E-3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6"/>
        <v>50000</v>
      </c>
      <c r="S77">
        <f t="shared" si="27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28"/>
        <v>0</v>
      </c>
      <c r="AF77">
        <f t="shared" si="29"/>
        <v>0</v>
      </c>
      <c r="AG77">
        <f t="shared" si="29"/>
        <v>-5.4962571117770816E-3</v>
      </c>
      <c r="AH77">
        <f t="shared" si="30"/>
        <v>-21.022821721773596</v>
      </c>
      <c r="AI77">
        <f t="shared" si="31"/>
        <v>-21.028317978885372</v>
      </c>
      <c r="AJ77">
        <f t="shared" si="32"/>
        <v>-1.993579643016416E-2</v>
      </c>
      <c r="AK77">
        <f t="shared" si="46"/>
        <v>-1.799028264891472E-2</v>
      </c>
      <c r="AL77">
        <f t="shared" si="33"/>
        <v>-21.06624405796445</v>
      </c>
      <c r="AN77">
        <f t="shared" si="34"/>
        <v>0</v>
      </c>
      <c r="AO77">
        <f t="shared" si="34"/>
        <v>0</v>
      </c>
      <c r="AP77">
        <f t="shared" si="34"/>
        <v>-1.2529489109622198E-6</v>
      </c>
      <c r="AQ77">
        <f t="shared" si="34"/>
        <v>-4.7924471228262015E-3</v>
      </c>
      <c r="AR77">
        <f t="shared" si="34"/>
        <v>-4.7937000717371636E-3</v>
      </c>
      <c r="AS77">
        <f t="shared" si="34"/>
        <v>-4.5446444586473303E-6</v>
      </c>
      <c r="AT77">
        <f t="shared" si="34"/>
        <v>-4.1011373002476155E-6</v>
      </c>
      <c r="AU77">
        <f t="shared" si="23"/>
        <v>-4.8023458534960589E-3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6"/>
        <v>50000</v>
      </c>
      <c r="S78">
        <f t="shared" si="27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28"/>
        <v>0</v>
      </c>
      <c r="AF78">
        <f t="shared" si="29"/>
        <v>0</v>
      </c>
      <c r="AG78">
        <f t="shared" si="29"/>
        <v>-2.6418121626362212E-3</v>
      </c>
      <c r="AH78">
        <f t="shared" si="30"/>
        <v>-11.197929512092356</v>
      </c>
      <c r="AI78">
        <f t="shared" si="31"/>
        <v>-11.200571324254993</v>
      </c>
      <c r="AJ78">
        <f t="shared" si="32"/>
        <v>-2.155194369546018E-2</v>
      </c>
      <c r="AK78">
        <f t="shared" si="46"/>
        <v>-1.6594776898803228E-2</v>
      </c>
      <c r="AL78">
        <f t="shared" si="33"/>
        <v>-11.238718044849255</v>
      </c>
      <c r="AN78">
        <f t="shared" si="34"/>
        <v>0</v>
      </c>
      <c r="AO78">
        <f t="shared" si="34"/>
        <v>0</v>
      </c>
      <c r="AP78">
        <f t="shared" si="34"/>
        <v>-5.3771262697917126E-7</v>
      </c>
      <c r="AQ78">
        <f t="shared" si="34"/>
        <v>-2.2792188558425912E-3</v>
      </c>
      <c r="AR78">
        <f t="shared" si="34"/>
        <v>-2.2797565684695704E-3</v>
      </c>
      <c r="AS78">
        <f t="shared" si="34"/>
        <v>-4.3866677672605053E-6</v>
      </c>
      <c r="AT78">
        <f t="shared" si="34"/>
        <v>-3.3776894536984837E-6</v>
      </c>
      <c r="AU78">
        <f t="shared" si="23"/>
        <v>-2.2875209256905294E-3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6"/>
        <v>50000</v>
      </c>
      <c r="S79">
        <f t="shared" si="27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28"/>
        <v>0</v>
      </c>
      <c r="AF79">
        <f t="shared" si="29"/>
        <v>0</v>
      </c>
      <c r="AG79">
        <f t="shared" si="29"/>
        <v>-1.2029523833418053E-3</v>
      </c>
      <c r="AH79">
        <f t="shared" si="30"/>
        <v>-5.6497666306722145</v>
      </c>
      <c r="AI79">
        <f t="shared" si="31"/>
        <v>-5.6509695830555566</v>
      </c>
      <c r="AJ79">
        <f t="shared" si="32"/>
        <v>-2.1242558660484523E-2</v>
      </c>
      <c r="AK79">
        <f t="shared" si="46"/>
        <v>-1.5086140840121016E-2</v>
      </c>
      <c r="AL79">
        <f t="shared" si="33"/>
        <v>-5.6872982825561627</v>
      </c>
      <c r="AN79">
        <f t="shared" si="34"/>
        <v>0</v>
      </c>
      <c r="AO79">
        <f t="shared" si="34"/>
        <v>0</v>
      </c>
      <c r="AP79">
        <f t="shared" si="34"/>
        <v>-2.186143741886006E-7</v>
      </c>
      <c r="AQ79">
        <f t="shared" si="34"/>
        <v>-1.0267407200648102E-3</v>
      </c>
      <c r="AR79">
        <f t="shared" si="34"/>
        <v>-1.0269593344389989E-3</v>
      </c>
      <c r="AS79">
        <f t="shared" si="34"/>
        <v>-3.8604426343340492E-6</v>
      </c>
      <c r="AT79">
        <f t="shared" si="34"/>
        <v>-2.7416274196341505E-6</v>
      </c>
      <c r="AU79">
        <f t="shared" si="23"/>
        <v>-1.033561404492967E-3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6"/>
        <v>50000</v>
      </c>
      <c r="S80">
        <f t="shared" si="27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28"/>
        <v>0</v>
      </c>
      <c r="AF80">
        <f t="shared" si="29"/>
        <v>0</v>
      </c>
      <c r="AG80">
        <f t="shared" si="29"/>
        <v>-5.1242389910916084E-4</v>
      </c>
      <c r="AH80">
        <f t="shared" si="30"/>
        <v>-2.7139958415969057</v>
      </c>
      <c r="AI80">
        <f t="shared" si="31"/>
        <v>-2.7145082654960149</v>
      </c>
      <c r="AJ80">
        <f t="shared" si="32"/>
        <v>-1.9974846348084441E-2</v>
      </c>
      <c r="AK80">
        <f t="shared" si="46"/>
        <v>-1.3599161733887099E-2</v>
      </c>
      <c r="AL80">
        <f t="shared" si="33"/>
        <v>-2.7480822735779866</v>
      </c>
      <c r="AN80">
        <f t="shared" si="34"/>
        <v>0</v>
      </c>
      <c r="AO80">
        <f t="shared" si="34"/>
        <v>0</v>
      </c>
      <c r="AP80">
        <f t="shared" si="34"/>
        <v>-8.3146051728277679E-8</v>
      </c>
      <c r="AQ80">
        <f t="shared" si="34"/>
        <v>-4.4037375896801266E-4</v>
      </c>
      <c r="AR80">
        <f t="shared" si="34"/>
        <v>-4.4045690501974099E-4</v>
      </c>
      <c r="AS80">
        <f t="shared" si="34"/>
        <v>-3.2411244101017693E-6</v>
      </c>
      <c r="AT80">
        <f t="shared" si="34"/>
        <v>-2.2066039600274703E-6</v>
      </c>
      <c r="AU80">
        <f t="shared" si="23"/>
        <v>-4.4590463338987023E-4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6"/>
        <v>50000</v>
      </c>
      <c r="S81">
        <f t="shared" si="27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28"/>
        <v>0</v>
      </c>
      <c r="AF81">
        <f t="shared" si="29"/>
        <v>0</v>
      </c>
      <c r="AG81">
        <f t="shared" si="29"/>
        <v>-2.0330528419536655E-4</v>
      </c>
      <c r="AH81">
        <f t="shared" si="30"/>
        <v>-1.2159775036908109</v>
      </c>
      <c r="AI81">
        <f t="shared" si="31"/>
        <v>-1.2161808089750064</v>
      </c>
      <c r="AJ81">
        <f t="shared" si="32"/>
        <v>-1.8311043266165256E-2</v>
      </c>
      <c r="AK81">
        <f t="shared" si="46"/>
        <v>-1.2200922489521189E-2</v>
      </c>
      <c r="AL81">
        <f t="shared" si="33"/>
        <v>-1.2466927747306928</v>
      </c>
      <c r="AN81">
        <f t="shared" si="34"/>
        <v>0</v>
      </c>
      <c r="AO81">
        <f t="shared" si="34"/>
        <v>0</v>
      </c>
      <c r="AP81">
        <f t="shared" si="34"/>
        <v>-2.9453906134242354E-8</v>
      </c>
      <c r="AQ81">
        <f t="shared" si="34"/>
        <v>-1.7616505835944097E-4</v>
      </c>
      <c r="AR81">
        <f t="shared" si="34"/>
        <v>-1.7619451226557521E-4</v>
      </c>
      <c r="AS81">
        <f t="shared" si="34"/>
        <v>-2.65281717450792E-6</v>
      </c>
      <c r="AT81">
        <f t="shared" si="34"/>
        <v>-1.7676118315360235E-6</v>
      </c>
      <c r="AU81">
        <f t="shared" si="23"/>
        <v>-1.8061494127161919E-4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6"/>
        <v>50000</v>
      </c>
      <c r="S82">
        <f t="shared" si="27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28"/>
        <v>0</v>
      </c>
      <c r="AF82">
        <f t="shared" si="29"/>
        <v>0</v>
      </c>
      <c r="AG82">
        <f t="shared" si="29"/>
        <v>-7.4761092103503845E-5</v>
      </c>
      <c r="AH82">
        <f t="shared" si="30"/>
        <v>-0.50604455699963613</v>
      </c>
      <c r="AI82">
        <f t="shared" si="31"/>
        <v>-0.5061193180917396</v>
      </c>
      <c r="AJ82">
        <f t="shared" si="32"/>
        <v>-1.6566171571223753E-2</v>
      </c>
      <c r="AK82">
        <f t="shared" si="46"/>
        <v>-1.0919149460889619E-2</v>
      </c>
      <c r="AL82">
        <f t="shared" si="33"/>
        <v>-0.53360463912385292</v>
      </c>
      <c r="AN82">
        <f t="shared" si="34"/>
        <v>0</v>
      </c>
      <c r="AO82">
        <f t="shared" si="34"/>
        <v>0</v>
      </c>
      <c r="AP82">
        <f t="shared" si="34"/>
        <v>-9.6705649463189078E-9</v>
      </c>
      <c r="AQ82">
        <f t="shared" si="34"/>
        <v>-6.5458336903652676E-5</v>
      </c>
      <c r="AR82">
        <f t="shared" si="34"/>
        <v>-6.5468007468598986E-5</v>
      </c>
      <c r="AS82">
        <f t="shared" si="34"/>
        <v>-2.1428825286498581E-6</v>
      </c>
      <c r="AT82">
        <f t="shared" si="34"/>
        <v>-1.4124237761789898E-6</v>
      </c>
      <c r="AU82">
        <f t="shared" si="23"/>
        <v>-6.902331377342782E-5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6"/>
        <v>50000</v>
      </c>
      <c r="S83">
        <f t="shared" si="27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28"/>
        <v>0</v>
      </c>
      <c r="AF83">
        <f t="shared" si="29"/>
        <v>0</v>
      </c>
      <c r="AG83">
        <f t="shared" si="29"/>
        <v>-2.5339251754336507E-5</v>
      </c>
      <c r="AH83">
        <f t="shared" si="30"/>
        <v>-0.1946969177125292</v>
      </c>
      <c r="AI83">
        <f t="shared" si="31"/>
        <v>-0.19472225696428352</v>
      </c>
      <c r="AJ83">
        <f t="shared" si="32"/>
        <v>-1.4883056510938561E-2</v>
      </c>
      <c r="AK83">
        <f t="shared" si="46"/>
        <v>-9.7595174509039571E-3</v>
      </c>
      <c r="AL83">
        <f t="shared" si="33"/>
        <v>-0.21936483092612605</v>
      </c>
      <c r="AN83">
        <f t="shared" si="34"/>
        <v>0</v>
      </c>
      <c r="AO83">
        <f t="shared" si="34"/>
        <v>0</v>
      </c>
      <c r="AP83">
        <f t="shared" si="34"/>
        <v>-2.9265232098337867E-9</v>
      </c>
      <c r="AQ83">
        <f t="shared" si="34"/>
        <v>-2.2486261792292418E-5</v>
      </c>
      <c r="AR83">
        <f t="shared" si="34"/>
        <v>-2.2489188315502251E-5</v>
      </c>
      <c r="AS83">
        <f t="shared" si="34"/>
        <v>-1.7188988346933149E-6</v>
      </c>
      <c r="AT83">
        <f t="shared" si="34"/>
        <v>-1.1271624992620534E-6</v>
      </c>
      <c r="AU83">
        <f t="shared" si="23"/>
        <v>-2.5335249649457618E-5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6"/>
        <v>50000</v>
      </c>
      <c r="S84">
        <f t="shared" si="27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28"/>
        <v>0</v>
      </c>
      <c r="AF84">
        <f t="shared" si="29"/>
        <v>0</v>
      </c>
      <c r="AG84">
        <f t="shared" si="29"/>
        <v>-7.8656017594859367E-6</v>
      </c>
      <c r="AH84">
        <f t="shared" si="30"/>
        <v>-6.8881029909228828E-2</v>
      </c>
      <c r="AI84">
        <f t="shared" si="31"/>
        <v>-6.8888895510988313E-2</v>
      </c>
      <c r="AJ84">
        <f t="shared" si="32"/>
        <v>-1.332440199520965E-2</v>
      </c>
      <c r="AK84">
        <f t="shared" si="46"/>
        <v>-8.7177034951382588E-3</v>
      </c>
      <c r="AL84">
        <f t="shared" si="33"/>
        <v>-9.093100100133622E-2</v>
      </c>
      <c r="AN84">
        <f t="shared" si="34"/>
        <v>0</v>
      </c>
      <c r="AO84">
        <f t="shared" si="34"/>
        <v>0</v>
      </c>
      <c r="AP84">
        <f t="shared" si="34"/>
        <v>-8.110957349748915E-10</v>
      </c>
      <c r="AQ84">
        <f t="shared" si="34"/>
        <v>-7.1029669805841805E-6</v>
      </c>
      <c r="AR84">
        <f t="shared" si="34"/>
        <v>-7.1037780763191554E-6</v>
      </c>
      <c r="AS84">
        <f t="shared" si="34"/>
        <v>-1.3740036630219387E-6</v>
      </c>
      <c r="AT84">
        <f t="shared" si="34"/>
        <v>-8.9896391145850121E-7</v>
      </c>
      <c r="AU84">
        <f t="shared" si="23"/>
        <v>-9.3767456507995954E-6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6"/>
        <v>50000</v>
      </c>
      <c r="S85">
        <f t="shared" si="27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28"/>
        <v>0</v>
      </c>
      <c r="AF85">
        <f t="shared" si="29"/>
        <v>0</v>
      </c>
      <c r="AG85">
        <f t="shared" si="29"/>
        <v>-2.2183519932170713E-6</v>
      </c>
      <c r="AH85">
        <f t="shared" si="30"/>
        <v>-2.2274374994696023E-2</v>
      </c>
      <c r="AI85">
        <f t="shared" si="31"/>
        <v>-2.2276593346689241E-2</v>
      </c>
      <c r="AJ85">
        <f t="shared" si="32"/>
        <v>-1.1909761548199699E-2</v>
      </c>
      <c r="AK85">
        <f t="shared" si="46"/>
        <v>-7.7849953554735823E-3</v>
      </c>
      <c r="AL85">
        <f t="shared" si="33"/>
        <v>-4.1971350250362527E-2</v>
      </c>
      <c r="AN85">
        <f t="shared" si="34"/>
        <v>0</v>
      </c>
      <c r="AO85">
        <f t="shared" si="34"/>
        <v>0</v>
      </c>
      <c r="AP85">
        <f t="shared" si="34"/>
        <v>-2.0424554818724506E-10</v>
      </c>
      <c r="AQ85">
        <f t="shared" si="34"/>
        <v>-2.050820584483672E-6</v>
      </c>
      <c r="AR85">
        <f t="shared" si="34"/>
        <v>-2.051024830031859E-6</v>
      </c>
      <c r="AS85">
        <f t="shared" si="34"/>
        <v>-1.0965418399015057E-6</v>
      </c>
      <c r="AT85">
        <f t="shared" si="34"/>
        <v>-7.1677112057764769E-7</v>
      </c>
      <c r="AU85">
        <f t="shared" si="23"/>
        <v>-3.8643377905110129E-6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6"/>
        <v>50000</v>
      </c>
      <c r="S86">
        <f t="shared" si="27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28"/>
        <v>0</v>
      </c>
      <c r="AF86">
        <f t="shared" si="29"/>
        <v>0</v>
      </c>
      <c r="AG86">
        <f t="shared" si="29"/>
        <v>-5.6269245892572727E-7</v>
      </c>
      <c r="AH86">
        <f t="shared" si="30"/>
        <v>-6.5339040574366944E-3</v>
      </c>
      <c r="AI86">
        <f t="shared" si="31"/>
        <v>-6.5344667498956205E-3</v>
      </c>
      <c r="AJ86">
        <f t="shared" si="32"/>
        <v>-1.0638006782255086E-2</v>
      </c>
      <c r="AK86">
        <f t="shared" si="46"/>
        <v>-6.9513120470996032E-3</v>
      </c>
      <c r="AL86">
        <f t="shared" si="33"/>
        <v>-2.4123785579250309E-2</v>
      </c>
      <c r="AN86">
        <f t="shared" si="34"/>
        <v>0</v>
      </c>
      <c r="AO86">
        <f t="shared" si="34"/>
        <v>0</v>
      </c>
      <c r="AP86">
        <f t="shared" si="34"/>
        <v>-4.6256760361778654E-11</v>
      </c>
      <c r="AQ86">
        <f t="shared" si="34"/>
        <v>-5.3712686107207323E-7</v>
      </c>
      <c r="AR86">
        <f t="shared" si="34"/>
        <v>-5.3717311783243509E-7</v>
      </c>
      <c r="AS86">
        <f t="shared" si="34"/>
        <v>-8.7450919707225314E-7</v>
      </c>
      <c r="AT86">
        <f t="shared" si="34"/>
        <v>-5.7144034980762695E-7</v>
      </c>
      <c r="AU86">
        <f t="shared" si="23"/>
        <v>-1.9831226647123151E-6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6"/>
        <v>50000</v>
      </c>
      <c r="S87">
        <f t="shared" si="27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28"/>
        <v>0</v>
      </c>
      <c r="AF87">
        <f t="shared" si="29"/>
        <v>0</v>
      </c>
      <c r="AG87">
        <f t="shared" si="29"/>
        <v>-1.2675980374390976E-7</v>
      </c>
      <c r="AH87">
        <f t="shared" si="30"/>
        <v>-1.7212229223702411E-3</v>
      </c>
      <c r="AI87">
        <f t="shared" si="31"/>
        <v>-1.7213496821739849E-3</v>
      </c>
      <c r="AJ87">
        <f t="shared" si="32"/>
        <v>-9.4995143042456709E-3</v>
      </c>
      <c r="AK87">
        <f t="shared" si="46"/>
        <v>-6.2066515723417474E-3</v>
      </c>
      <c r="AL87">
        <f t="shared" si="33"/>
        <v>-1.7427515558761403E-2</v>
      </c>
      <c r="AN87">
        <f t="shared" si="34"/>
        <v>0</v>
      </c>
      <c r="AO87">
        <f t="shared" si="34"/>
        <v>0</v>
      </c>
      <c r="AP87">
        <f t="shared" si="34"/>
        <v>-9.3039561275534044E-12</v>
      </c>
      <c r="AQ87">
        <f t="shared" si="34"/>
        <v>-1.2633486391178947E-7</v>
      </c>
      <c r="AR87">
        <f t="shared" si="34"/>
        <v>-1.2634416786791703E-7</v>
      </c>
      <c r="AS87">
        <f t="shared" si="34"/>
        <v>-6.9724835246925925E-7</v>
      </c>
      <c r="AT87">
        <f t="shared" si="34"/>
        <v>-4.5555777322550823E-7</v>
      </c>
      <c r="AU87">
        <f t="shared" si="23"/>
        <v>-1.2791502935626846E-6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6"/>
        <v>50000</v>
      </c>
      <c r="S88">
        <f t="shared" si="27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28"/>
        <v>0</v>
      </c>
      <c r="AF88">
        <f t="shared" si="29"/>
        <v>0</v>
      </c>
      <c r="AG88">
        <f t="shared" si="29"/>
        <v>-2.4958244798353361E-8</v>
      </c>
      <c r="AH88">
        <f t="shared" si="30"/>
        <v>-4.0213584363246919E-4</v>
      </c>
      <c r="AI88">
        <f t="shared" si="31"/>
        <v>-4.0216080187726753E-4</v>
      </c>
      <c r="AJ88">
        <f t="shared" si="32"/>
        <v>-8.4820624429099573E-3</v>
      </c>
      <c r="AK88">
        <f t="shared" si="46"/>
        <v>-5.5416855710445504E-3</v>
      </c>
      <c r="AL88">
        <f t="shared" si="33"/>
        <v>-1.4425908815831775E-2</v>
      </c>
      <c r="AN88">
        <f t="shared" si="34"/>
        <v>0</v>
      </c>
      <c r="AO88">
        <f t="shared" si="34"/>
        <v>0</v>
      </c>
      <c r="AP88">
        <f t="shared" si="34"/>
        <v>-1.6356188730165172E-12</v>
      </c>
      <c r="AQ88">
        <f t="shared" si="34"/>
        <v>-2.6353655101783464E-8</v>
      </c>
      <c r="AR88">
        <f t="shared" si="34"/>
        <v>-2.6355290720656482E-8</v>
      </c>
      <c r="AS88">
        <f t="shared" si="34"/>
        <v>-5.5586526720193969E-7</v>
      </c>
      <c r="AT88">
        <f t="shared" si="34"/>
        <v>-3.6316998977916078E-7</v>
      </c>
      <c r="AU88">
        <f t="shared" si="23"/>
        <v>-9.4539054770175684E-7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-7.0684874286297897E-2</v>
      </c>
      <c r="AK89">
        <f t="shared" si="46"/>
        <v>-4.9479412000408536E-3</v>
      </c>
      <c r="AL89">
        <f t="shared" si="33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3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1566.1067742490959</v>
      </c>
      <c r="AO91" s="8">
        <f t="shared" ref="AO91:AU91" si="49">SUM(AO3:AO89)</f>
        <v>-156.6106774249096</v>
      </c>
      <c r="AP91" s="8">
        <f t="shared" si="49"/>
        <v>-207.66457876151202</v>
      </c>
      <c r="AQ91" s="8">
        <f t="shared" si="49"/>
        <v>-1078.5955265110842</v>
      </c>
      <c r="AR91" s="8">
        <f t="shared" si="49"/>
        <v>123.23599155159016</v>
      </c>
      <c r="AS91" s="8">
        <f t="shared" si="49"/>
        <v>-86.906789954554938</v>
      </c>
      <c r="AT91" s="8">
        <f t="shared" si="49"/>
        <v>50.695627473490418</v>
      </c>
      <c r="AU91" s="8">
        <f t="shared" si="49"/>
        <v>87.024829070525499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6BD80-ED63-484E-B4E7-7DBB4D6ED86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2020.4192311806844</v>
      </c>
      <c r="K3">
        <v>1</v>
      </c>
      <c r="L3" s="2">
        <v>0</v>
      </c>
      <c r="O3">
        <f>$C$3</f>
        <v>2020.4192311806844</v>
      </c>
      <c r="P3">
        <f>O3*C5</f>
        <v>202.04192311806844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2020.4192311806844</v>
      </c>
      <c r="AF3">
        <f t="shared" ref="AF3:AG34" si="3">-$Z3*P3</f>
        <v>-202.04192311806844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1692.559752162616</v>
      </c>
      <c r="AJ3">
        <f t="shared" ref="AJ3:AJ66" si="6">AB3-AC3</f>
        <v>0</v>
      </c>
      <c r="AL3">
        <f t="shared" ref="AL3:AL66" si="7">SUM(AI3:AK3)</f>
        <v>1692.559752162616</v>
      </c>
      <c r="AN3">
        <f t="shared" ref="AN3:AU34" si="8">AE3*$K3</f>
        <v>2020.4192311806844</v>
      </c>
      <c r="AO3">
        <f t="shared" si="8"/>
        <v>-202.04192311806844</v>
      </c>
      <c r="AP3">
        <f t="shared" si="8"/>
        <v>-125.8175559</v>
      </c>
      <c r="AQ3">
        <f t="shared" si="8"/>
        <v>0</v>
      </c>
      <c r="AR3">
        <f t="shared" si="8"/>
        <v>1692.559752162616</v>
      </c>
      <c r="AS3">
        <f t="shared" si="8"/>
        <v>0</v>
      </c>
      <c r="AT3">
        <f t="shared" si="8"/>
        <v>0</v>
      </c>
      <c r="AU3">
        <f t="shared" si="8"/>
        <v>1692.559752162616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12.5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-12.183837260865776</v>
      </c>
      <c r="AH5">
        <f t="shared" si="4"/>
        <v>-135.73390403689325</v>
      </c>
      <c r="AI5">
        <f t="shared" si="5"/>
        <v>-147.91774129775902</v>
      </c>
      <c r="AJ5">
        <f t="shared" si="6"/>
        <v>-15.312828445642026</v>
      </c>
      <c r="AK5">
        <f t="shared" si="20"/>
        <v>10.66940825013835</v>
      </c>
      <c r="AL5">
        <f t="shared" si="7"/>
        <v>-152.56116149326269</v>
      </c>
      <c r="AN5">
        <f t="shared" si="8"/>
        <v>0</v>
      </c>
      <c r="AO5">
        <f t="shared" si="8"/>
        <v>0</v>
      </c>
      <c r="AP5">
        <f t="shared" si="8"/>
        <v>-9.71288046944019</v>
      </c>
      <c r="AQ5">
        <f t="shared" si="8"/>
        <v>-108.20623727430902</v>
      </c>
      <c r="AR5">
        <f t="shared" si="8"/>
        <v>-117.91911774374921</v>
      </c>
      <c r="AS5">
        <f t="shared" si="8"/>
        <v>-12.20729308485493</v>
      </c>
      <c r="AT5">
        <f t="shared" si="8"/>
        <v>8.505586934102638</v>
      </c>
      <c r="AU5">
        <f t="shared" si="8"/>
        <v>-121.6208238945015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12.5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-12.02787135089757</v>
      </c>
      <c r="AH6">
        <f t="shared" si="4"/>
        <v>-136.51014943819231</v>
      </c>
      <c r="AI6">
        <f t="shared" si="5"/>
        <v>-148.5380207890899</v>
      </c>
      <c r="AJ6">
        <f t="shared" si="6"/>
        <v>-13.302147498585441</v>
      </c>
      <c r="AK6">
        <f t="shared" si="20"/>
        <v>11.741306241333293</v>
      </c>
      <c r="AL6">
        <f t="shared" si="7"/>
        <v>-150.09886204634205</v>
      </c>
      <c r="AN6">
        <f t="shared" si="8"/>
        <v>0</v>
      </c>
      <c r="AO6">
        <f t="shared" si="8"/>
        <v>0</v>
      </c>
      <c r="AP6">
        <f t="shared" si="8"/>
        <v>-8.5612012508096988</v>
      </c>
      <c r="AQ6">
        <f t="shared" si="8"/>
        <v>-97.165227996162287</v>
      </c>
      <c r="AR6">
        <f t="shared" si="8"/>
        <v>-105.726429246972</v>
      </c>
      <c r="AS6">
        <f t="shared" si="8"/>
        <v>-9.4682058429936902</v>
      </c>
      <c r="AT6">
        <f t="shared" si="8"/>
        <v>8.3572298661093605</v>
      </c>
      <c r="AU6">
        <f t="shared" si="8"/>
        <v>-106.83740522385634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12.5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-11.873185612379245</v>
      </c>
      <c r="AH7">
        <f t="shared" si="4"/>
        <v>-137.62810003739361</v>
      </c>
      <c r="AI7">
        <f t="shared" si="5"/>
        <v>-149.50128564977285</v>
      </c>
      <c r="AJ7">
        <f t="shared" si="6"/>
        <v>-11.324401265351185</v>
      </c>
      <c r="AK7">
        <f t="shared" si="20"/>
        <v>12.672456566234272</v>
      </c>
      <c r="AL7">
        <f t="shared" si="7"/>
        <v>-148.15323034888976</v>
      </c>
      <c r="AN7">
        <f t="shared" si="8"/>
        <v>0</v>
      </c>
      <c r="AO7">
        <f t="shared" si="8"/>
        <v>0</v>
      </c>
      <c r="AP7">
        <f t="shared" si="8"/>
        <v>-7.5456241049231467</v>
      </c>
      <c r="AQ7">
        <f t="shared" si="8"/>
        <v>-87.465145670272264</v>
      </c>
      <c r="AR7">
        <f t="shared" si="8"/>
        <v>-95.010769775195413</v>
      </c>
      <c r="AS7">
        <f t="shared" si="8"/>
        <v>-7.1968617312412242</v>
      </c>
      <c r="AT7">
        <f t="shared" si="8"/>
        <v>8.0535752456418912</v>
      </c>
      <c r="AU7">
        <f t="shared" si="8"/>
        <v>-94.154056260794746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12.5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-11.719749930731856</v>
      </c>
      <c r="AH8">
        <f t="shared" si="4"/>
        <v>-138.81530209438949</v>
      </c>
      <c r="AI8">
        <f t="shared" si="5"/>
        <v>-150.53505202512136</v>
      </c>
      <c r="AJ8">
        <f t="shared" si="6"/>
        <v>-9.4005947417931566</v>
      </c>
      <c r="AK8">
        <f t="shared" si="20"/>
        <v>13.465164654808856</v>
      </c>
      <c r="AL8">
        <f t="shared" si="7"/>
        <v>-146.47048211210566</v>
      </c>
      <c r="AN8">
        <f t="shared" si="8"/>
        <v>0</v>
      </c>
      <c r="AO8">
        <f t="shared" si="8"/>
        <v>0</v>
      </c>
      <c r="AP8">
        <f t="shared" si="8"/>
        <v>-6.6501008530034493</v>
      </c>
      <c r="AQ8">
        <f t="shared" si="8"/>
        <v>-78.767530393046925</v>
      </c>
      <c r="AR8">
        <f t="shared" si="8"/>
        <v>-85.417631246050377</v>
      </c>
      <c r="AS8">
        <f t="shared" si="8"/>
        <v>-5.3341499162204888</v>
      </c>
      <c r="AT8">
        <f t="shared" si="8"/>
        <v>7.6404960418114074</v>
      </c>
      <c r="AU8">
        <f t="shared" si="8"/>
        <v>-83.111285120459456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12.5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-11.567493315175751</v>
      </c>
      <c r="AH9">
        <f t="shared" si="4"/>
        <v>-140.23646499514956</v>
      </c>
      <c r="AI9">
        <f t="shared" si="5"/>
        <v>-151.8039583103253</v>
      </c>
      <c r="AJ9">
        <f t="shared" si="6"/>
        <v>-7.7197378320114467</v>
      </c>
      <c r="AK9">
        <f t="shared" si="20"/>
        <v>14.123206286734376</v>
      </c>
      <c r="AL9">
        <f t="shared" si="7"/>
        <v>-145.40048985560236</v>
      </c>
      <c r="AN9">
        <f t="shared" si="8"/>
        <v>0</v>
      </c>
      <c r="AO9">
        <f t="shared" si="8"/>
        <v>0</v>
      </c>
      <c r="AP9">
        <f t="shared" si="8"/>
        <v>-5.860452107478654</v>
      </c>
      <c r="AQ9">
        <f t="shared" si="8"/>
        <v>-71.048157490436722</v>
      </c>
      <c r="AR9">
        <f t="shared" si="8"/>
        <v>-76.908609597915373</v>
      </c>
      <c r="AS9">
        <f t="shared" si="8"/>
        <v>-3.911059433026939</v>
      </c>
      <c r="AT9">
        <f t="shared" si="8"/>
        <v>7.1552558356668223</v>
      </c>
      <c r="AU9">
        <f t="shared" si="8"/>
        <v>-73.664413195275486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12.5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-11.416358774938509</v>
      </c>
      <c r="AH10">
        <f t="shared" si="4"/>
        <v>-141.83842834194181</v>
      </c>
      <c r="AI10">
        <f t="shared" si="5"/>
        <v>-153.25478711688032</v>
      </c>
      <c r="AJ10">
        <f t="shared" si="6"/>
        <v>-6.1726177105078932</v>
      </c>
      <c r="AK10">
        <f t="shared" si="20"/>
        <v>14.663587934975178</v>
      </c>
      <c r="AL10">
        <f t="shared" si="7"/>
        <v>-144.76381689241305</v>
      </c>
      <c r="AN10">
        <f t="shared" si="8"/>
        <v>0</v>
      </c>
      <c r="AO10">
        <f t="shared" si="8"/>
        <v>0</v>
      </c>
      <c r="AP10">
        <f t="shared" si="8"/>
        <v>-5.1641809338478932</v>
      </c>
      <c r="AQ10">
        <f t="shared" si="8"/>
        <v>-64.160501765095574</v>
      </c>
      <c r="AR10">
        <f t="shared" si="8"/>
        <v>-69.324682698943477</v>
      </c>
      <c r="AS10">
        <f t="shared" si="8"/>
        <v>-2.792178777922858</v>
      </c>
      <c r="AT10">
        <f t="shared" si="8"/>
        <v>6.6330624964095604</v>
      </c>
      <c r="AU10">
        <f t="shared" si="8"/>
        <v>-65.483798980456783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116.89928725596796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12.5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-11.266230483300326</v>
      </c>
      <c r="AH11">
        <f t="shared" si="4"/>
        <v>-143.85881555518293</v>
      </c>
      <c r="AI11">
        <f t="shared" si="5"/>
        <v>-155.12504603848325</v>
      </c>
      <c r="AJ11">
        <f t="shared" si="6"/>
        <v>-4.7866189500340397</v>
      </c>
      <c r="AK11">
        <f t="shared" si="20"/>
        <v>15.095671174710731</v>
      </c>
      <c r="AL11">
        <f t="shared" si="7"/>
        <v>-144.81599381380656</v>
      </c>
      <c r="AN11">
        <f t="shared" si="8"/>
        <v>0</v>
      </c>
      <c r="AO11">
        <f t="shared" si="8"/>
        <v>0</v>
      </c>
      <c r="AP11">
        <f t="shared" si="8"/>
        <v>-4.550241534754905</v>
      </c>
      <c r="AQ11">
        <f t="shared" si="8"/>
        <v>-58.10216279971597</v>
      </c>
      <c r="AR11">
        <f t="shared" si="8"/>
        <v>-62.652404334470873</v>
      </c>
      <c r="AS11">
        <f t="shared" si="8"/>
        <v>-1.9332351126469669</v>
      </c>
      <c r="AT11">
        <f t="shared" si="8"/>
        <v>6.096888402557286</v>
      </c>
      <c r="AU11">
        <f t="shared" si="8"/>
        <v>-58.488751044560551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12.5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-11.116978413609951</v>
      </c>
      <c r="AH12">
        <f t="shared" si="4"/>
        <v>-146.35905942949134</v>
      </c>
      <c r="AI12">
        <f t="shared" si="5"/>
        <v>-157.4760378431013</v>
      </c>
      <c r="AJ12">
        <f t="shared" si="6"/>
        <v>-3.4577664102209837</v>
      </c>
      <c r="AK12">
        <f t="shared" si="20"/>
        <v>15.430734501213113</v>
      </c>
      <c r="AL12">
        <f t="shared" si="7"/>
        <v>-145.50306975210916</v>
      </c>
      <c r="AN12">
        <f t="shared" si="8"/>
        <v>0</v>
      </c>
      <c r="AO12">
        <f t="shared" si="8"/>
        <v>0</v>
      </c>
      <c r="AP12">
        <f t="shared" si="8"/>
        <v>-4.0088938634515658</v>
      </c>
      <c r="AQ12">
        <f t="shared" si="8"/>
        <v>-52.77854407714937</v>
      </c>
      <c r="AR12">
        <f t="shared" si="8"/>
        <v>-56.787437940600938</v>
      </c>
      <c r="AS12">
        <f t="shared" si="8"/>
        <v>-1.2469052315702558</v>
      </c>
      <c r="AT12">
        <f t="shared" si="8"/>
        <v>5.5644775539665829</v>
      </c>
      <c r="AU12">
        <f t="shared" si="8"/>
        <v>-52.469865618204608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12.5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-10.968519827022376</v>
      </c>
      <c r="AH13">
        <f t="shared" si="4"/>
        <v>-149.15520980590875</v>
      </c>
      <c r="AI13">
        <f t="shared" si="5"/>
        <v>-160.12372963293114</v>
      </c>
      <c r="AJ13">
        <f t="shared" si="6"/>
        <v>-2.1856784317228914</v>
      </c>
      <c r="AK13">
        <f t="shared" si="20"/>
        <v>15.672778149928583</v>
      </c>
      <c r="AL13">
        <f t="shared" si="7"/>
        <v>-146.63662991472546</v>
      </c>
      <c r="AN13">
        <f t="shared" si="8"/>
        <v>0</v>
      </c>
      <c r="AO13">
        <f t="shared" si="8"/>
        <v>0</v>
      </c>
      <c r="AP13">
        <f t="shared" si="8"/>
        <v>-3.5315698293156159</v>
      </c>
      <c r="AQ13">
        <f t="shared" si="8"/>
        <v>-48.023985655572766</v>
      </c>
      <c r="AR13">
        <f t="shared" si="8"/>
        <v>-51.555555484888387</v>
      </c>
      <c r="AS13">
        <f t="shared" si="8"/>
        <v>-0.70372995880829603</v>
      </c>
      <c r="AT13">
        <f t="shared" si="8"/>
        <v>5.0462151073004469</v>
      </c>
      <c r="AU13">
        <f t="shared" si="8"/>
        <v>-47.213070336396235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12.5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-10.82070756025003</v>
      </c>
      <c r="AH14">
        <f t="shared" si="4"/>
        <v>-152.50827400848797</v>
      </c>
      <c r="AI14">
        <f t="shared" si="5"/>
        <v>-163.32898156873802</v>
      </c>
      <c r="AJ14">
        <f t="shared" si="6"/>
        <v>-1.0512130130633466</v>
      </c>
      <c r="AK14">
        <f t="shared" si="20"/>
        <v>15.825775640149185</v>
      </c>
      <c r="AL14">
        <f t="shared" si="7"/>
        <v>-148.55441894165219</v>
      </c>
      <c r="AN14">
        <f t="shared" si="8"/>
        <v>0</v>
      </c>
      <c r="AO14">
        <f t="shared" si="8"/>
        <v>0</v>
      </c>
      <c r="AP14">
        <f t="shared" si="8"/>
        <v>-3.1106948530134964</v>
      </c>
      <c r="AQ14">
        <f t="shared" si="8"/>
        <v>-43.842484454797855</v>
      </c>
      <c r="AR14">
        <f t="shared" si="8"/>
        <v>-46.953179307811354</v>
      </c>
      <c r="AS14">
        <f t="shared" si="8"/>
        <v>-0.3021986215734494</v>
      </c>
      <c r="AT14">
        <f t="shared" si="8"/>
        <v>4.5495323253723461</v>
      </c>
      <c r="AU14">
        <f t="shared" si="8"/>
        <v>-42.70584560401246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12.5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-10.673393235605539</v>
      </c>
      <c r="AH15">
        <f t="shared" si="4"/>
        <v>-156.42899616796143</v>
      </c>
      <c r="AI15">
        <f t="shared" si="5"/>
        <v>-167.10238940356697</v>
      </c>
      <c r="AJ15">
        <f t="shared" si="6"/>
        <v>2.5342786372959836E-2</v>
      </c>
      <c r="AK15">
        <f t="shared" si="20"/>
        <v>15.899360551063619</v>
      </c>
      <c r="AL15">
        <f t="shared" si="7"/>
        <v>-151.17768606613041</v>
      </c>
      <c r="AN15">
        <f t="shared" si="8"/>
        <v>0</v>
      </c>
      <c r="AO15">
        <f t="shared" si="8"/>
        <v>0</v>
      </c>
      <c r="AP15">
        <f t="shared" si="8"/>
        <v>-2.7395942007917387</v>
      </c>
      <c r="AQ15">
        <f t="shared" si="8"/>
        <v>-40.151427130765406</v>
      </c>
      <c r="AR15">
        <f t="shared" si="8"/>
        <v>-42.891021331557148</v>
      </c>
      <c r="AS15">
        <f t="shared" si="8"/>
        <v>6.5048620477746047E-3</v>
      </c>
      <c r="AT15">
        <f t="shared" si="8"/>
        <v>4.0809698472165064</v>
      </c>
      <c r="AU15">
        <f t="shared" si="8"/>
        <v>-38.80354662229287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12.5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-10.526553024867733</v>
      </c>
      <c r="AH16">
        <f t="shared" si="4"/>
        <v>-160.42511352700785</v>
      </c>
      <c r="AI16">
        <f t="shared" si="5"/>
        <v>-170.95166655187558</v>
      </c>
      <c r="AJ16">
        <f t="shared" si="6"/>
        <v>1.0289792125286397</v>
      </c>
      <c r="AK16">
        <f t="shared" si="20"/>
        <v>15.897586556017512</v>
      </c>
      <c r="AL16">
        <f t="shared" si="7"/>
        <v>-154.02510078332944</v>
      </c>
      <c r="AN16">
        <f t="shared" si="8"/>
        <v>0</v>
      </c>
      <c r="AO16">
        <f t="shared" si="8"/>
        <v>0</v>
      </c>
      <c r="AP16">
        <f t="shared" si="8"/>
        <v>-2.4124142643325817</v>
      </c>
      <c r="AQ16">
        <f t="shared" si="8"/>
        <v>-36.765295469035117</v>
      </c>
      <c r="AR16">
        <f t="shared" si="8"/>
        <v>-39.177709733367692</v>
      </c>
      <c r="AS16">
        <f t="shared" si="8"/>
        <v>0.23581547769166231</v>
      </c>
      <c r="AT16">
        <f t="shared" si="8"/>
        <v>3.6433165239938945</v>
      </c>
      <c r="AU16">
        <f t="shared" si="8"/>
        <v>-35.298577731682137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12.5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-10.380108629734863</v>
      </c>
      <c r="AH17">
        <f t="shared" si="4"/>
        <v>-164.71545953676872</v>
      </c>
      <c r="AI17">
        <f t="shared" si="5"/>
        <v>-175.0955681665036</v>
      </c>
      <c r="AJ17">
        <f t="shared" si="6"/>
        <v>1.8345383991811275</v>
      </c>
      <c r="AK17">
        <f t="shared" si="20"/>
        <v>15.825558011140508</v>
      </c>
      <c r="AL17">
        <f t="shared" si="7"/>
        <v>-157.43547175618195</v>
      </c>
      <c r="AN17">
        <f t="shared" si="8"/>
        <v>0</v>
      </c>
      <c r="AO17">
        <f t="shared" si="8"/>
        <v>0</v>
      </c>
      <c r="AP17">
        <f t="shared" si="8"/>
        <v>-2.1239758827490678</v>
      </c>
      <c r="AQ17">
        <f t="shared" si="8"/>
        <v>-33.704046465356008</v>
      </c>
      <c r="AR17">
        <f t="shared" si="8"/>
        <v>-35.82802234810508</v>
      </c>
      <c r="AS17">
        <f t="shared" si="8"/>
        <v>0.37538290347712139</v>
      </c>
      <c r="AT17">
        <f t="shared" si="8"/>
        <v>3.2382227147816769</v>
      </c>
      <c r="AU17">
        <f t="shared" si="8"/>
        <v>-32.214416729846278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12.5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-10.23394992201726</v>
      </c>
      <c r="AH18">
        <f t="shared" si="4"/>
        <v>-169.43048568101383</v>
      </c>
      <c r="AI18">
        <f t="shared" si="5"/>
        <v>-179.66443560303111</v>
      </c>
      <c r="AJ18">
        <f t="shared" si="6"/>
        <v>2.5158705101292469</v>
      </c>
      <c r="AK18">
        <f t="shared" si="20"/>
        <v>15.697140323197829</v>
      </c>
      <c r="AL18">
        <f t="shared" si="7"/>
        <v>-161.45142476970403</v>
      </c>
      <c r="AN18">
        <f t="shared" si="8"/>
        <v>0</v>
      </c>
      <c r="AO18">
        <f t="shared" si="8"/>
        <v>0</v>
      </c>
      <c r="AP18">
        <f t="shared" si="8"/>
        <v>-1.8697043887175973</v>
      </c>
      <c r="AQ18">
        <f t="shared" si="8"/>
        <v>-30.95431627809868</v>
      </c>
      <c r="AR18">
        <f t="shared" si="8"/>
        <v>-32.824020666816281</v>
      </c>
      <c r="AS18">
        <f t="shared" si="8"/>
        <v>0.45964013602546727</v>
      </c>
      <c r="AT18">
        <f t="shared" si="8"/>
        <v>2.8678088495877483</v>
      </c>
      <c r="AU18">
        <f t="shared" si="8"/>
        <v>-29.496571681203065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12.5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-10.087771323153792</v>
      </c>
      <c r="AH19">
        <f t="shared" si="4"/>
        <v>-175.35639857318353</v>
      </c>
      <c r="AI19">
        <f t="shared" si="5"/>
        <v>-185.44416989633731</v>
      </c>
      <c r="AJ19">
        <f t="shared" si="6"/>
        <v>3.1077306037889514</v>
      </c>
      <c r="AK19">
        <f t="shared" si="20"/>
        <v>15.521029387488781</v>
      </c>
      <c r="AL19">
        <f t="shared" si="7"/>
        <v>-166.8154099050596</v>
      </c>
      <c r="AN19">
        <f t="shared" si="8"/>
        <v>0</v>
      </c>
      <c r="AO19">
        <f t="shared" si="8"/>
        <v>0</v>
      </c>
      <c r="AP19">
        <f t="shared" si="8"/>
        <v>-1.6455340225253594</v>
      </c>
      <c r="AQ19">
        <f t="shared" si="8"/>
        <v>-28.604427150067323</v>
      </c>
      <c r="AR19">
        <f t="shared" si="8"/>
        <v>-30.249961172592684</v>
      </c>
      <c r="AS19">
        <f t="shared" si="8"/>
        <v>0.50693818065051255</v>
      </c>
      <c r="AT19">
        <f t="shared" si="8"/>
        <v>2.5318161072017551</v>
      </c>
      <c r="AU19">
        <f t="shared" si="8"/>
        <v>-27.211206884740417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12.5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-9.9414959253575752</v>
      </c>
      <c r="AH20">
        <f t="shared" si="4"/>
        <v>-181.59073825871198</v>
      </c>
      <c r="AI20">
        <f t="shared" si="5"/>
        <v>-191.53223418406955</v>
      </c>
      <c r="AJ20">
        <f t="shared" si="6"/>
        <v>3.7414042265765488</v>
      </c>
      <c r="AK20">
        <f t="shared" si="20"/>
        <v>15.303488245223555</v>
      </c>
      <c r="AL20">
        <f t="shared" si="7"/>
        <v>-172.48734171226945</v>
      </c>
      <c r="AN20">
        <f t="shared" si="8"/>
        <v>0</v>
      </c>
      <c r="AO20">
        <f t="shared" si="8"/>
        <v>0</v>
      </c>
      <c r="AP20">
        <f t="shared" si="8"/>
        <v>-1.4479226219197228</v>
      </c>
      <c r="AQ20">
        <f t="shared" si="8"/>
        <v>-26.447663392914915</v>
      </c>
      <c r="AR20">
        <f t="shared" si="8"/>
        <v>-27.895586014834638</v>
      </c>
      <c r="AS20">
        <f t="shared" si="8"/>
        <v>0.54491435273725175</v>
      </c>
      <c r="AT20">
        <f t="shared" si="8"/>
        <v>2.2288664594251952</v>
      </c>
      <c r="AU20">
        <f t="shared" si="8"/>
        <v>-25.121805202672192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12.5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-9.7952064151561018</v>
      </c>
      <c r="AH21">
        <f t="shared" si="4"/>
        <v>-187.49820379159195</v>
      </c>
      <c r="AI21">
        <f t="shared" si="5"/>
        <v>-197.29341020674804</v>
      </c>
      <c r="AJ21">
        <f t="shared" si="6"/>
        <v>4.2485357826554093</v>
      </c>
      <c r="AK21">
        <f t="shared" si="20"/>
        <v>15.041589949363196</v>
      </c>
      <c r="AL21">
        <f t="shared" si="7"/>
        <v>-178.00328447472944</v>
      </c>
      <c r="AN21">
        <f t="shared" si="8"/>
        <v>0</v>
      </c>
      <c r="AO21">
        <f t="shared" si="8"/>
        <v>0</v>
      </c>
      <c r="AP21">
        <f t="shared" si="8"/>
        <v>-1.2737646273404186</v>
      </c>
      <c r="AQ21">
        <f t="shared" si="8"/>
        <v>-24.382189568772748</v>
      </c>
      <c r="AR21">
        <f t="shared" si="8"/>
        <v>-25.655954196113164</v>
      </c>
      <c r="AS21">
        <f t="shared" si="8"/>
        <v>0.55247785177483255</v>
      </c>
      <c r="AT21">
        <f t="shared" si="8"/>
        <v>1.9560021917264174</v>
      </c>
      <c r="AU21">
        <f t="shared" si="8"/>
        <v>-23.147474152611917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12.5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-9.6487448548151065</v>
      </c>
      <c r="AH22">
        <f t="shared" si="4"/>
        <v>-194.03798475773215</v>
      </c>
      <c r="AI22">
        <f t="shared" si="5"/>
        <v>-203.68672961254725</v>
      </c>
      <c r="AJ22">
        <f t="shared" si="6"/>
        <v>4.5615399167550947</v>
      </c>
      <c r="AK22">
        <f t="shared" si="20"/>
        <v>14.744192444577317</v>
      </c>
      <c r="AL22">
        <f t="shared" si="7"/>
        <v>-184.38099725121484</v>
      </c>
      <c r="AN22">
        <f t="shared" si="8"/>
        <v>0</v>
      </c>
      <c r="AO22">
        <f t="shared" si="8"/>
        <v>0</v>
      </c>
      <c r="AP22">
        <f t="shared" si="8"/>
        <v>-1.120284666130132</v>
      </c>
      <c r="AQ22">
        <f t="shared" si="8"/>
        <v>-22.529125004523202</v>
      </c>
      <c r="AR22">
        <f t="shared" si="8"/>
        <v>-23.649409670653334</v>
      </c>
      <c r="AS22">
        <f t="shared" si="8"/>
        <v>0.52962569739120491</v>
      </c>
      <c r="AT22">
        <f t="shared" si="8"/>
        <v>1.7119006625912312</v>
      </c>
      <c r="AU22">
        <f t="shared" si="8"/>
        <v>-21.407883310670897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12.5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-9.5020439775694747</v>
      </c>
      <c r="AH23">
        <f t="shared" si="4"/>
        <v>-200.8537147899294</v>
      </c>
      <c r="AI23">
        <f t="shared" si="5"/>
        <v>-210.35575876749888</v>
      </c>
      <c r="AJ23">
        <f t="shared" si="6"/>
        <v>4.8321163866504833</v>
      </c>
      <c r="AK23">
        <f t="shared" si="20"/>
        <v>14.424884650404461</v>
      </c>
      <c r="AL23">
        <f t="shared" si="7"/>
        <v>-191.09875773044394</v>
      </c>
      <c r="AN23">
        <f t="shared" si="8"/>
        <v>0</v>
      </c>
      <c r="AO23">
        <f t="shared" si="8"/>
        <v>0</v>
      </c>
      <c r="AP23">
        <f t="shared" si="8"/>
        <v>-0.98504616080906404</v>
      </c>
      <c r="AQ23">
        <f t="shared" si="8"/>
        <v>-20.821854866711185</v>
      </c>
      <c r="AR23">
        <f t="shared" si="8"/>
        <v>-21.806901027520251</v>
      </c>
      <c r="AS23">
        <f t="shared" si="8"/>
        <v>0.50092987429744018</v>
      </c>
      <c r="AT23">
        <f t="shared" si="8"/>
        <v>1.4953811283695062</v>
      </c>
      <c r="AU23">
        <f t="shared" si="8"/>
        <v>-19.810590024853305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12.5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-9.3549068505121777</v>
      </c>
      <c r="AH24">
        <f t="shared" si="4"/>
        <v>-208.46674912640535</v>
      </c>
      <c r="AI24">
        <f t="shared" ref="AI24:AI79" si="23">SUM(AE24:AH24)</f>
        <v>-217.82165597691753</v>
      </c>
      <c r="AJ24">
        <f t="shared" si="6"/>
        <v>5.0209543150390346</v>
      </c>
      <c r="AK24">
        <f t="shared" si="20"/>
        <v>14.086636503338926</v>
      </c>
      <c r="AL24">
        <f t="shared" si="7"/>
        <v>-198.71406515853957</v>
      </c>
      <c r="AN24">
        <f t="shared" si="8"/>
        <v>0</v>
      </c>
      <c r="AO24">
        <f t="shared" si="8"/>
        <v>0</v>
      </c>
      <c r="AP24">
        <f t="shared" si="8"/>
        <v>-0.86588654537836407</v>
      </c>
      <c r="AQ24">
        <f t="shared" si="8"/>
        <v>-19.295601347162368</v>
      </c>
      <c r="AR24">
        <f t="shared" si="8"/>
        <v>-20.16148789254073</v>
      </c>
      <c r="AS24">
        <f t="shared" si="8"/>
        <v>0.46473758165894635</v>
      </c>
      <c r="AT24">
        <f t="shared" si="8"/>
        <v>1.3038536046148976</v>
      </c>
      <c r="AU24">
        <f t="shared" si="8"/>
        <v>-18.392896706266885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12.5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-9.2070259236749354</v>
      </c>
      <c r="AH25">
        <f t="shared" si="4"/>
        <v>-217.327433328479</v>
      </c>
      <c r="AI25">
        <f t="shared" si="23"/>
        <v>-226.53445925215394</v>
      </c>
      <c r="AJ25">
        <f t="shared" si="6"/>
        <v>5.1876544260265121</v>
      </c>
      <c r="AK25">
        <f t="shared" si="20"/>
        <v>13.735169701286194</v>
      </c>
      <c r="AL25">
        <f t="shared" si="7"/>
        <v>-207.61163512484123</v>
      </c>
      <c r="AN25">
        <f t="shared" si="8"/>
        <v>0</v>
      </c>
      <c r="AO25">
        <f t="shared" si="8"/>
        <v>0</v>
      </c>
      <c r="AP25">
        <f t="shared" si="8"/>
        <v>-0.76089173590674175</v>
      </c>
      <c r="AQ25">
        <f t="shared" si="8"/>
        <v>-17.960484675105537</v>
      </c>
      <c r="AR25">
        <f t="shared" si="8"/>
        <v>-18.721376411012276</v>
      </c>
      <c r="AS25">
        <f t="shared" si="8"/>
        <v>0.42872078499895039</v>
      </c>
      <c r="AT25">
        <f t="shared" si="8"/>
        <v>1.13510890526676</v>
      </c>
      <c r="AU25">
        <f t="shared" si="8"/>
        <v>-17.157546720746566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12.5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-9.0582922387183498</v>
      </c>
      <c r="AH26">
        <f t="shared" si="4"/>
        <v>-226.65370287934189</v>
      </c>
      <c r="AI26">
        <f t="shared" si="23"/>
        <v>-235.71199511806023</v>
      </c>
      <c r="AJ26">
        <f t="shared" si="6"/>
        <v>5.3641034955199132</v>
      </c>
      <c r="AK26">
        <f t="shared" si="20"/>
        <v>13.372033891464339</v>
      </c>
      <c r="AL26">
        <f t="shared" si="7"/>
        <v>-216.97585773107599</v>
      </c>
      <c r="AN26">
        <f t="shared" si="8"/>
        <v>0</v>
      </c>
      <c r="AO26">
        <f t="shared" si="8"/>
        <v>0</v>
      </c>
      <c r="AP26">
        <f t="shared" si="8"/>
        <v>-0.66839286678280829</v>
      </c>
      <c r="AQ26">
        <f t="shared" si="8"/>
        <v>-16.724313396174654</v>
      </c>
      <c r="AR26">
        <f t="shared" si="8"/>
        <v>-17.392706262957461</v>
      </c>
      <c r="AS26">
        <f t="shared" si="8"/>
        <v>0.39580623130762704</v>
      </c>
      <c r="AT26">
        <f t="shared" si="8"/>
        <v>0.98669504492574422</v>
      </c>
      <c r="AU26">
        <f t="shared" si="8"/>
        <v>-16.010204986724091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12.5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-8.9086343500439913</v>
      </c>
      <c r="AH27">
        <f t="shared" si="4"/>
        <v>-236.29986514870535</v>
      </c>
      <c r="AI27">
        <f t="shared" si="23"/>
        <v>-245.20849949874935</v>
      </c>
      <c r="AJ27">
        <f t="shared" si="6"/>
        <v>5.4775444858304354</v>
      </c>
      <c r="AK27">
        <f t="shared" si="20"/>
        <v>12.996546646777945</v>
      </c>
      <c r="AL27">
        <f t="shared" si="7"/>
        <v>-226.73440836614097</v>
      </c>
      <c r="AN27">
        <f t="shared" si="8"/>
        <v>0</v>
      </c>
      <c r="AO27">
        <f t="shared" si="8"/>
        <v>0</v>
      </c>
      <c r="AP27">
        <f t="shared" si="8"/>
        <v>-0.58691956885472363</v>
      </c>
      <c r="AQ27">
        <f t="shared" si="8"/>
        <v>-15.567932134606314</v>
      </c>
      <c r="AR27">
        <f t="shared" si="8"/>
        <v>-16.154851703461038</v>
      </c>
      <c r="AS27">
        <f t="shared" si="8"/>
        <v>0.36087215185684357</v>
      </c>
      <c r="AT27">
        <f t="shared" si="8"/>
        <v>0.85623982922697339</v>
      </c>
      <c r="AU27">
        <f t="shared" si="8"/>
        <v>-14.937739722377222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12.5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-8.7577590906213363</v>
      </c>
      <c r="AH28">
        <f t="shared" si="4"/>
        <v>-247.15566368886084</v>
      </c>
      <c r="AI28">
        <f t="shared" si="23"/>
        <v>-255.91342277948218</v>
      </c>
      <c r="AJ28">
        <f t="shared" si="6"/>
        <v>5.5261741789418863</v>
      </c>
      <c r="AK28">
        <f t="shared" si="20"/>
        <v>12.613118532769814</v>
      </c>
      <c r="AL28">
        <f t="shared" si="7"/>
        <v>-237.77413006777047</v>
      </c>
      <c r="AN28">
        <f t="shared" si="8"/>
        <v>0</v>
      </c>
      <c r="AO28">
        <f t="shared" si="8"/>
        <v>0</v>
      </c>
      <c r="AP28">
        <f t="shared" si="8"/>
        <v>-0.51516034769840502</v>
      </c>
      <c r="AQ28">
        <f t="shared" si="8"/>
        <v>-14.538513371295569</v>
      </c>
      <c r="AR28">
        <f t="shared" si="8"/>
        <v>-15.053673718993974</v>
      </c>
      <c r="AS28">
        <f t="shared" si="8"/>
        <v>0.32506783778904719</v>
      </c>
      <c r="AT28">
        <f t="shared" si="8"/>
        <v>0.74194533803303053</v>
      </c>
      <c r="AU28">
        <f t="shared" si="8"/>
        <v>-13.986660543171896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12.5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-8.6053531776735745</v>
      </c>
      <c r="AH29">
        <f t="shared" si="4"/>
        <v>-259.31328816618884</v>
      </c>
      <c r="AI29">
        <f t="shared" si="23"/>
        <v>-267.91864134386242</v>
      </c>
      <c r="AJ29">
        <f t="shared" si="6"/>
        <v>5.5726580537379391</v>
      </c>
      <c r="AK29">
        <f t="shared" si="20"/>
        <v>12.226286340243881</v>
      </c>
      <c r="AL29">
        <f t="shared" si="7"/>
        <v>-250.11969694988059</v>
      </c>
      <c r="AN29">
        <f t="shared" si="8"/>
        <v>0</v>
      </c>
      <c r="AO29">
        <f t="shared" si="8"/>
        <v>0</v>
      </c>
      <c r="AP29">
        <f t="shared" si="8"/>
        <v>-0.45196011425062738</v>
      </c>
      <c r="AQ29">
        <f t="shared" si="8"/>
        <v>-13.619343788279119</v>
      </c>
      <c r="AR29">
        <f t="shared" si="8"/>
        <v>-14.071303902529747</v>
      </c>
      <c r="AS29">
        <f t="shared" si="8"/>
        <v>0.29268051161242137</v>
      </c>
      <c r="AT29">
        <f t="shared" si="8"/>
        <v>0.64213445481053311</v>
      </c>
      <c r="AU29">
        <f t="shared" si="8"/>
        <v>-13.136488936106792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12.5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-8.4510023310240889</v>
      </c>
      <c r="AH30">
        <f t="shared" si="4"/>
        <v>-273.18925949099804</v>
      </c>
      <c r="AI30">
        <f t="shared" si="23"/>
        <v>-281.64026182202213</v>
      </c>
      <c r="AJ30">
        <f t="shared" si="6"/>
        <v>5.6141158261740998</v>
      </c>
      <c r="AK30">
        <f t="shared" si="20"/>
        <v>11.836200276482225</v>
      </c>
      <c r="AL30">
        <f t="shared" si="7"/>
        <v>-264.18994571936582</v>
      </c>
      <c r="AN30">
        <f t="shared" si="8"/>
        <v>0</v>
      </c>
      <c r="AO30">
        <f t="shared" si="8"/>
        <v>0</v>
      </c>
      <c r="AP30">
        <f t="shared" si="8"/>
        <v>-0.3962977525443559</v>
      </c>
      <c r="AQ30">
        <f t="shared" si="8"/>
        <v>-12.810822351580153</v>
      </c>
      <c r="AR30">
        <f t="shared" si="8"/>
        <v>-13.207120104124508</v>
      </c>
      <c r="AS30">
        <f t="shared" si="8"/>
        <v>0.26326598872998863</v>
      </c>
      <c r="AT30">
        <f t="shared" si="8"/>
        <v>0.55504180267648529</v>
      </c>
      <c r="AU30">
        <f t="shared" si="8"/>
        <v>-12.388812312718036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12.5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-8.2942113326797227</v>
      </c>
      <c r="AH31">
        <f t="shared" si="4"/>
        <v>-289.12390013650196</v>
      </c>
      <c r="AI31">
        <f t="shared" si="23"/>
        <v>-297.41811146918167</v>
      </c>
      <c r="AJ31">
        <f t="shared" si="6"/>
        <v>5.6632973854149213</v>
      </c>
      <c r="AK31">
        <f t="shared" si="20"/>
        <v>11.443212168650039</v>
      </c>
      <c r="AL31">
        <f t="shared" si="7"/>
        <v>-280.31160191511668</v>
      </c>
      <c r="AN31">
        <f t="shared" si="8"/>
        <v>0</v>
      </c>
      <c r="AO31">
        <f t="shared" si="8"/>
        <v>0</v>
      </c>
      <c r="AP31">
        <f t="shared" si="8"/>
        <v>-0.34727255477248331</v>
      </c>
      <c r="AQ31">
        <f t="shared" si="8"/>
        <v>-12.105405977610681</v>
      </c>
      <c r="AR31">
        <f t="shared" si="8"/>
        <v>-12.452678532383164</v>
      </c>
      <c r="AS31">
        <f t="shared" si="8"/>
        <v>0.23711811437941191</v>
      </c>
      <c r="AT31">
        <f t="shared" si="8"/>
        <v>0.47911891380838045</v>
      </c>
      <c r="AU31">
        <f t="shared" si="8"/>
        <v>-11.736441504195371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12.5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-8.1344388117655715</v>
      </c>
      <c r="AH32">
        <f t="shared" si="4"/>
        <v>-307.32163034941408</v>
      </c>
      <c r="AI32">
        <f t="shared" si="23"/>
        <v>-315.45606916117964</v>
      </c>
      <c r="AJ32">
        <f t="shared" si="6"/>
        <v>5.7236872578204441</v>
      </c>
      <c r="AK32">
        <f t="shared" si="20"/>
        <v>11.046781351670994</v>
      </c>
      <c r="AL32">
        <f t="shared" si="7"/>
        <v>-298.6856005516882</v>
      </c>
      <c r="AN32">
        <f t="shared" si="8"/>
        <v>0</v>
      </c>
      <c r="AO32">
        <f t="shared" si="8"/>
        <v>0</v>
      </c>
      <c r="AP32">
        <f t="shared" si="8"/>
        <v>-0.30409196100074415</v>
      </c>
      <c r="AQ32">
        <f t="shared" si="8"/>
        <v>-11.48868894258915</v>
      </c>
      <c r="AR32">
        <f t="shared" si="8"/>
        <v>-11.792780903589893</v>
      </c>
      <c r="AS32">
        <f t="shared" si="8"/>
        <v>0.21397017331645662</v>
      </c>
      <c r="AT32">
        <f t="shared" si="8"/>
        <v>0.41296486232305496</v>
      </c>
      <c r="AU32">
        <f t="shared" si="8"/>
        <v>-11.165845867950381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12.5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-7.9708512613859472</v>
      </c>
      <c r="AH33">
        <f t="shared" si="4"/>
        <v>-328.97264904787073</v>
      </c>
      <c r="AI33">
        <f t="shared" si="23"/>
        <v>-336.94350030925671</v>
      </c>
      <c r="AJ33">
        <f t="shared" si="6"/>
        <v>5.7907257999192439</v>
      </c>
      <c r="AK33">
        <f t="shared" si="20"/>
        <v>10.646123243623563</v>
      </c>
      <c r="AL33">
        <f t="shared" si="7"/>
        <v>-320.50665126571391</v>
      </c>
      <c r="AN33">
        <f t="shared" si="8"/>
        <v>0</v>
      </c>
      <c r="AO33">
        <f t="shared" si="8"/>
        <v>0</v>
      </c>
      <c r="AP33">
        <f t="shared" si="8"/>
        <v>-0.26605046666067705</v>
      </c>
      <c r="AQ33">
        <f t="shared" si="8"/>
        <v>-10.980424038494334</v>
      </c>
      <c r="AR33">
        <f t="shared" si="8"/>
        <v>-11.246474505155012</v>
      </c>
      <c r="AS33">
        <f t="shared" si="8"/>
        <v>0.19328240495917345</v>
      </c>
      <c r="AT33">
        <f t="shared" si="8"/>
        <v>0.3553454912418777</v>
      </c>
      <c r="AU33">
        <f t="shared" si="8"/>
        <v>-10.697846608953961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12.5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-7.802778019221984</v>
      </c>
      <c r="AH34">
        <f t="shared" si="4"/>
        <v>-353.45891820041771</v>
      </c>
      <c r="AI34">
        <f t="shared" si="23"/>
        <v>-361.2616962196397</v>
      </c>
      <c r="AJ34">
        <f t="shared" si="6"/>
        <v>5.8929569468247394</v>
      </c>
      <c r="AK34">
        <f t="shared" si="20"/>
        <v>10.240772437629216</v>
      </c>
      <c r="AL34">
        <f t="shared" si="7"/>
        <v>-345.12796683518576</v>
      </c>
      <c r="AN34">
        <f t="shared" si="8"/>
        <v>0</v>
      </c>
      <c r="AO34">
        <f t="shared" si="8"/>
        <v>0</v>
      </c>
      <c r="AP34">
        <f t="shared" si="8"/>
        <v>-0.23253618819417632</v>
      </c>
      <c r="AQ34">
        <f t="shared" si="8"/>
        <v>-10.533682916402853</v>
      </c>
      <c r="AR34">
        <f t="shared" si="8"/>
        <v>-10.766219104597029</v>
      </c>
      <c r="AS34">
        <f t="shared" si="8"/>
        <v>0.17562023964173359</v>
      </c>
      <c r="AT34">
        <f t="shared" si="8"/>
        <v>0.30519260972744244</v>
      </c>
      <c r="AU34">
        <f t="shared" ref="AU34:AU79" si="24">AL34*$K34</f>
        <v>-10.285406255227855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12.5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5">-$Z35*P35</f>
        <v>0</v>
      </c>
      <c r="AG35">
        <f t="shared" si="25"/>
        <v>-7.629496523296182</v>
      </c>
      <c r="AH35">
        <f t="shared" si="4"/>
        <v>-381.01486293432635</v>
      </c>
      <c r="AI35">
        <f t="shared" si="23"/>
        <v>-388.6443594576225</v>
      </c>
      <c r="AJ35">
        <f t="shared" si="6"/>
        <v>5.9913015845550603</v>
      </c>
      <c r="AK35">
        <f t="shared" si="20"/>
        <v>9.8282654513514842</v>
      </c>
      <c r="AL35">
        <f t="shared" si="7"/>
        <v>-372.82479242171598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-10.138301253299414</v>
      </c>
      <c r="AR35">
        <f t="shared" si="26"/>
        <v>-10.341312058622012</v>
      </c>
      <c r="AS35">
        <f t="shared" si="26"/>
        <v>0.1594206060514208</v>
      </c>
      <c r="AT35">
        <f t="shared" si="26"/>
        <v>0.26151713656475095</v>
      </c>
      <c r="AU35">
        <f t="shared" si="24"/>
        <v>-9.9203743160058409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12.5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5"/>
        <v>0</v>
      </c>
      <c r="AG36">
        <f t="shared" si="25"/>
        <v>-7.4501834343832991</v>
      </c>
      <c r="AH36">
        <f t="shared" si="4"/>
        <v>-412.07249471968316</v>
      </c>
      <c r="AI36">
        <f t="shared" si="23"/>
        <v>-419.52267815406645</v>
      </c>
      <c r="AJ36">
        <f t="shared" si="6"/>
        <v>6.0826036355780957</v>
      </c>
      <c r="AK36">
        <f t="shared" si="20"/>
        <v>9.4088743404326305</v>
      </c>
      <c r="AL36">
        <f t="shared" si="7"/>
        <v>-404.03120017805571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-9.7899140466706491</v>
      </c>
      <c r="AR36">
        <f t="shared" si="26"/>
        <v>-9.9669136192923489</v>
      </c>
      <c r="AS36">
        <f t="shared" si="26"/>
        <v>0.14450895785408888</v>
      </c>
      <c r="AT36">
        <f t="shared" si="26"/>
        <v>0.22353365548317097</v>
      </c>
      <c r="AU36">
        <f t="shared" si="24"/>
        <v>-9.5988710059550897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12.5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5"/>
        <v>0</v>
      </c>
      <c r="AG37">
        <f t="shared" si="25"/>
        <v>-7.2642941831687891</v>
      </c>
      <c r="AH37">
        <f t="shared" si="4"/>
        <v>-445.54966748271056</v>
      </c>
      <c r="AI37">
        <f t="shared" si="23"/>
        <v>-452.81396166587933</v>
      </c>
      <c r="AJ37">
        <f t="shared" si="6"/>
        <v>6.1687554594194864</v>
      </c>
      <c r="AK37">
        <f t="shared" si="20"/>
        <v>8.9830920859421628</v>
      </c>
      <c r="AL37">
        <f t="shared" si="7"/>
        <v>-437.66211412051769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-9.4511216474387982</v>
      </c>
      <c r="AR37">
        <f t="shared" si="26"/>
        <v>-9.6052138463979073</v>
      </c>
      <c r="AS37">
        <f t="shared" si="26"/>
        <v>0.13085333132369167</v>
      </c>
      <c r="AT37">
        <f t="shared" si="26"/>
        <v>0.19055181110123634</v>
      </c>
      <c r="AU37">
        <f t="shared" si="24"/>
        <v>-9.2838087039729782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12.5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5"/>
        <v>0</v>
      </c>
      <c r="AG38">
        <f t="shared" si="25"/>
        <v>-7.0713352792842397</v>
      </c>
      <c r="AH38">
        <f t="shared" si="4"/>
        <v>-481.26384821144222</v>
      </c>
      <c r="AI38">
        <f t="shared" si="23"/>
        <v>-488.33518349072648</v>
      </c>
      <c r="AJ38">
        <f t="shared" si="6"/>
        <v>6.2179443373931349</v>
      </c>
      <c r="AK38">
        <f t="shared" si="20"/>
        <v>8.5512792037827996</v>
      </c>
      <c r="AL38">
        <f t="shared" si="7"/>
        <v>-473.56595994955052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-9.1149112824645417</v>
      </c>
      <c r="AR38">
        <f t="shared" si="26"/>
        <v>-9.2488390519381376</v>
      </c>
      <c r="AS38">
        <f t="shared" si="26"/>
        <v>0.11776494578861597</v>
      </c>
      <c r="AT38">
        <f t="shared" si="26"/>
        <v>0.16195721241837316</v>
      </c>
      <c r="AU38">
        <f t="shared" si="24"/>
        <v>-8.9691168937311492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12.5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5"/>
        <v>0</v>
      </c>
      <c r="AG39">
        <f t="shared" si="25"/>
        <v>-6.8710649733794664</v>
      </c>
      <c r="AH39">
        <f t="shared" si="4"/>
        <v>-518.2278124477233</v>
      </c>
      <c r="AI39">
        <f t="shared" si="23"/>
        <v>-525.09887742110277</v>
      </c>
      <c r="AJ39">
        <f t="shared" si="6"/>
        <v>6.2281458270666121</v>
      </c>
      <c r="AK39">
        <f t="shared" si="20"/>
        <v>8.1160231001652807</v>
      </c>
      <c r="AL39">
        <f t="shared" si="7"/>
        <v>-510.75470849387091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-8.7633851845832407</v>
      </c>
      <c r="AR39">
        <f t="shared" si="26"/>
        <v>-8.8795769202325054</v>
      </c>
      <c r="AS39">
        <f t="shared" si="26"/>
        <v>0.10531978322534602</v>
      </c>
      <c r="AT39">
        <f t="shared" si="26"/>
        <v>0.13724434483318754</v>
      </c>
      <c r="AU39">
        <f t="shared" si="24"/>
        <v>-8.637012792173973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12.5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5"/>
        <v>0</v>
      </c>
      <c r="AG40">
        <f t="shared" si="25"/>
        <v>-6.6631790474223278</v>
      </c>
      <c r="AH40">
        <f t="shared" si="4"/>
        <v>-556.7011048933756</v>
      </c>
      <c r="AI40">
        <f t="shared" si="23"/>
        <v>-563.36428394079792</v>
      </c>
      <c r="AJ40">
        <f t="shared" si="6"/>
        <v>6.1859160279779246</v>
      </c>
      <c r="AK40">
        <f t="shared" si="20"/>
        <v>7.6800528922706173</v>
      </c>
      <c r="AL40">
        <f t="shared" si="7"/>
        <v>-549.4983150205494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-8.4053392048017024</v>
      </c>
      <c r="AR40">
        <f t="shared" si="26"/>
        <v>-8.5059430649047609</v>
      </c>
      <c r="AS40">
        <f t="shared" si="26"/>
        <v>9.3397915058085909E-2</v>
      </c>
      <c r="AT40">
        <f t="shared" si="26"/>
        <v>0.11595710714947616</v>
      </c>
      <c r="AU40">
        <f t="shared" si="24"/>
        <v>-8.2965880426972003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12.5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5"/>
        <v>0</v>
      </c>
      <c r="AG41">
        <f t="shared" si="25"/>
        <v>-6.4470917911027534</v>
      </c>
      <c r="AH41">
        <f t="shared" si="4"/>
        <v>-597.82186338140559</v>
      </c>
      <c r="AI41">
        <f t="shared" si="23"/>
        <v>-604.2689551725083</v>
      </c>
      <c r="AJ41">
        <f t="shared" si="6"/>
        <v>6.1040274578327001</v>
      </c>
      <c r="AK41">
        <f t="shared" si="20"/>
        <v>7.2470387703121624</v>
      </c>
      <c r="AL41">
        <f t="shared" si="7"/>
        <v>-590.91788894436343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-8.0591071954288722</v>
      </c>
      <c r="AR41">
        <f t="shared" si="26"/>
        <v>-8.1460190449711121</v>
      </c>
      <c r="AS41">
        <f t="shared" si="26"/>
        <v>8.2287073490870583E-2</v>
      </c>
      <c r="AT41">
        <f t="shared" si="26"/>
        <v>9.7695761692330477E-2</v>
      </c>
      <c r="AU41">
        <f t="shared" si="24"/>
        <v>-7.9660362097879105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12.5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5"/>
        <v>0</v>
      </c>
      <c r="AG42">
        <f t="shared" si="25"/>
        <v>-6.2222516826876211</v>
      </c>
      <c r="AH42">
        <f t="shared" si="4"/>
        <v>-641.47676201641934</v>
      </c>
      <c r="AI42">
        <f t="shared" si="23"/>
        <v>-647.69901369910701</v>
      </c>
      <c r="AJ42">
        <f t="shared" si="6"/>
        <v>6.0043645642065258</v>
      </c>
      <c r="AK42">
        <f t="shared" si="20"/>
        <v>6.8197568482638733</v>
      </c>
      <c r="AL42">
        <f t="shared" si="7"/>
        <v>-634.87489228663662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-7.7210798560249678</v>
      </c>
      <c r="AR42">
        <f t="shared" si="26"/>
        <v>-7.7959734530670497</v>
      </c>
      <c r="AS42">
        <f t="shared" si="26"/>
        <v>7.2271017486582781E-2</v>
      </c>
      <c r="AT42">
        <f t="shared" si="26"/>
        <v>8.2085416560687088E-2</v>
      </c>
      <c r="AU42">
        <f t="shared" si="24"/>
        <v>-7.6416170190197805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12.5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5"/>
        <v>0</v>
      </c>
      <c r="AG43">
        <f t="shared" si="25"/>
        <v>-5.9880934806865644</v>
      </c>
      <c r="AH43">
        <f t="shared" si="4"/>
        <v>-687.74274069672242</v>
      </c>
      <c r="AI43">
        <f t="shared" si="23"/>
        <v>-693.73083417740895</v>
      </c>
      <c r="AJ43">
        <f t="shared" si="6"/>
        <v>5.886488221005024</v>
      </c>
      <c r="AK43">
        <f t="shared" si="20"/>
        <v>6.3994513287694161</v>
      </c>
      <c r="AL43">
        <f t="shared" si="7"/>
        <v>-681.44489462763454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-7.3910324356058545</v>
      </c>
      <c r="AR43">
        <f t="shared" si="26"/>
        <v>-7.4553852677395067</v>
      </c>
      <c r="AS43">
        <f t="shared" si="26"/>
        <v>6.3260900913595472E-2</v>
      </c>
      <c r="AT43">
        <f t="shared" si="26"/>
        <v>6.8773611907702037E-2</v>
      </c>
      <c r="AU43">
        <f t="shared" si="24"/>
        <v>-7.3233507549182093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12.5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5"/>
        <v>0</v>
      </c>
      <c r="AG44">
        <f t="shared" si="25"/>
        <v>-5.7449151481269034</v>
      </c>
      <c r="AH44">
        <f t="shared" si="4"/>
        <v>-733.189591011179</v>
      </c>
      <c r="AI44">
        <f t="shared" si="23"/>
        <v>-738.9345061593059</v>
      </c>
      <c r="AJ44">
        <f t="shared" si="6"/>
        <v>5.7530041900523088</v>
      </c>
      <c r="AK44">
        <f t="shared" si="20"/>
        <v>5.9873971532990646</v>
      </c>
      <c r="AL44">
        <f t="shared" si="7"/>
        <v>-727.19410481595446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-7.0352147892466714</v>
      </c>
      <c r="AR44">
        <f t="shared" si="26"/>
        <v>-7.090339292524642</v>
      </c>
      <c r="AS44">
        <f t="shared" si="26"/>
        <v>5.5202120511060236E-2</v>
      </c>
      <c r="AT44">
        <f t="shared" si="26"/>
        <v>5.74512043247771E-2</v>
      </c>
      <c r="AU44">
        <f t="shared" si="24"/>
        <v>-6.9776859676888039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12.5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5"/>
        <v>0</v>
      </c>
      <c r="AG45">
        <f t="shared" si="25"/>
        <v>-5.493737197432341</v>
      </c>
      <c r="AH45">
        <f t="shared" si="4"/>
        <v>-774.91519685317485</v>
      </c>
      <c r="AI45">
        <f t="shared" si="23"/>
        <v>-780.40893405060717</v>
      </c>
      <c r="AJ45">
        <f t="shared" si="6"/>
        <v>5.5726895700024812</v>
      </c>
      <c r="AK45">
        <f t="shared" si="20"/>
        <v>5.5846868599954034</v>
      </c>
      <c r="AL45">
        <f t="shared" si="7"/>
        <v>-769.25155762060933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-6.6389167960572175</v>
      </c>
      <c r="AR45">
        <f t="shared" si="26"/>
        <v>-6.6859831902914095</v>
      </c>
      <c r="AS45">
        <f t="shared" si="26"/>
        <v>4.7742801452004803E-2</v>
      </c>
      <c r="AT45">
        <f t="shared" si="26"/>
        <v>4.7845585615181145E-2</v>
      </c>
      <c r="AU45">
        <f t="shared" si="24"/>
        <v>-6.5903948032242239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12.5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5"/>
        <v>0</v>
      </c>
      <c r="AG46">
        <f t="shared" si="25"/>
        <v>-5.1882046458245634</v>
      </c>
      <c r="AH46">
        <f t="shared" si="4"/>
        <v>-1002.3807185338169</v>
      </c>
      <c r="AI46">
        <f t="shared" si="23"/>
        <v>-1007.5689231796415</v>
      </c>
      <c r="AJ46">
        <f t="shared" si="6"/>
        <v>5.3330907074463454</v>
      </c>
      <c r="AK46">
        <f t="shared" si="20"/>
        <v>5.1945985900952296</v>
      </c>
      <c r="AL46">
        <f t="shared" si="7"/>
        <v>-997.04123388209996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-7.6675696433599398</v>
      </c>
      <c r="AR46">
        <f t="shared" si="26"/>
        <v>-7.7072560815668236</v>
      </c>
      <c r="AS46">
        <f t="shared" si="26"/>
        <v>4.0794723659003655E-2</v>
      </c>
      <c r="AT46">
        <f t="shared" si="26"/>
        <v>3.9735347779947146E-2</v>
      </c>
      <c r="AU46">
        <f t="shared" si="24"/>
        <v>-7.6267260101278724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12.5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5"/>
        <v>0</v>
      </c>
      <c r="AG47">
        <f t="shared" si="25"/>
        <v>-4.833013712021244</v>
      </c>
      <c r="AH47">
        <f t="shared" si="4"/>
        <v>-1213.2355493802963</v>
      </c>
      <c r="AI47">
        <f t="shared" si="23"/>
        <v>-1218.0685630923176</v>
      </c>
      <c r="AJ47">
        <f t="shared" si="6"/>
        <v>6.5016534928144907</v>
      </c>
      <c r="AK47">
        <f t="shared" si="20"/>
        <v>4.8212822405739848</v>
      </c>
      <c r="AL47">
        <f t="shared" si="7"/>
        <v>-1206.7456273589291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-8.286137386180858</v>
      </c>
      <c r="AR47">
        <f t="shared" si="26"/>
        <v>-8.3191458284636113</v>
      </c>
      <c r="AS47">
        <f t="shared" si="26"/>
        <v>4.4404892443451215E-2</v>
      </c>
      <c r="AT47">
        <f t="shared" si="26"/>
        <v>3.2928318860550788E-2</v>
      </c>
      <c r="AU47">
        <f t="shared" si="24"/>
        <v>-8.2418126171596082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12.5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5"/>
        <v>0</v>
      </c>
      <c r="AG48">
        <f t="shared" si="25"/>
        <v>-4.433725502616694</v>
      </c>
      <c r="AH48">
        <f t="shared" si="4"/>
        <v>-1403.8322891373496</v>
      </c>
      <c r="AI48">
        <f t="shared" si="23"/>
        <v>-1408.2660146399662</v>
      </c>
      <c r="AJ48">
        <f t="shared" si="6"/>
        <v>7.2451408231938643</v>
      </c>
      <c r="AK48">
        <f t="shared" si="20"/>
        <v>4.3661664960769704</v>
      </c>
      <c r="AL48">
        <f t="shared" si="7"/>
        <v>-1396.6547073206955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-8.5606000453634135</v>
      </c>
      <c r="AR48">
        <f t="shared" si="26"/>
        <v>-8.5876370005841487</v>
      </c>
      <c r="AS48">
        <f t="shared" si="26"/>
        <v>4.418102742017032E-2</v>
      </c>
      <c r="AT48">
        <f t="shared" si="26"/>
        <v>2.662497891920464E-2</v>
      </c>
      <c r="AU48">
        <f t="shared" si="24"/>
        <v>-8.5168309942447742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12.5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5"/>
        <v>0</v>
      </c>
      <c r="AG49">
        <f t="shared" si="25"/>
        <v>-3.9980172365717901</v>
      </c>
      <c r="AH49">
        <f t="shared" si="4"/>
        <v>-1565.4840440749506</v>
      </c>
      <c r="AI49">
        <f t="shared" si="23"/>
        <v>-1569.4820613115223</v>
      </c>
      <c r="AJ49">
        <f t="shared" si="6"/>
        <v>7.6311388284107267</v>
      </c>
      <c r="AK49">
        <f t="shared" si="20"/>
        <v>3.8590066384534003</v>
      </c>
      <c r="AL49">
        <f t="shared" si="7"/>
        <v>-1557.9919158446583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-8.5235321316147328</v>
      </c>
      <c r="AR49">
        <f t="shared" si="26"/>
        <v>-8.5452999857858725</v>
      </c>
      <c r="AS49">
        <f t="shared" si="26"/>
        <v>4.1548974741040239E-2</v>
      </c>
      <c r="AT49">
        <f t="shared" si="26"/>
        <v>2.101098839267207E-2</v>
      </c>
      <c r="AU49">
        <f t="shared" si="24"/>
        <v>-8.4827400226521608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12.5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5"/>
        <v>0</v>
      </c>
      <c r="AG50">
        <f t="shared" si="25"/>
        <v>-3.54296612511303</v>
      </c>
      <c r="AH50">
        <f t="shared" si="4"/>
        <v>-1660.2837563721694</v>
      </c>
      <c r="AI50">
        <f t="shared" si="23"/>
        <v>-1663.8267224972824</v>
      </c>
      <c r="AJ50">
        <f t="shared" si="6"/>
        <v>7.6936560450498135</v>
      </c>
      <c r="AK50">
        <f t="shared" si="20"/>
        <v>3.3248269204646492</v>
      </c>
      <c r="AL50">
        <f t="shared" si="7"/>
        <v>-1652.8082395317679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-8.0711469302171448</v>
      </c>
      <c r="AR50">
        <f t="shared" si="26"/>
        <v>-8.0883703717251514</v>
      </c>
      <c r="AS50">
        <f t="shared" si="26"/>
        <v>3.7401214179096497E-2</v>
      </c>
      <c r="AT50">
        <f t="shared" si="26"/>
        <v>1.616300014357076E-2</v>
      </c>
      <c r="AU50">
        <f t="shared" si="24"/>
        <v>-8.0348061574024836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12.5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5"/>
        <v>0</v>
      </c>
      <c r="AG51">
        <f t="shared" si="25"/>
        <v>-3.0802176862046333</v>
      </c>
      <c r="AH51">
        <f t="shared" si="4"/>
        <v>-1709.275110629065</v>
      </c>
      <c r="AI51">
        <f t="shared" si="23"/>
        <v>-1712.3553283152696</v>
      </c>
      <c r="AJ51">
        <f t="shared" si="6"/>
        <v>7.3301861386413449</v>
      </c>
      <c r="AK51">
        <f t="shared" si="20"/>
        <v>2.7862709973111621</v>
      </c>
      <c r="AL51">
        <f t="shared" si="7"/>
        <v>-1702.2388711793171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-7.4190257867399945</v>
      </c>
      <c r="AR51">
        <f t="shared" si="26"/>
        <v>-7.4323953223405654</v>
      </c>
      <c r="AS51">
        <f t="shared" si="26"/>
        <v>3.1816317716209928E-2</v>
      </c>
      <c r="AT51">
        <f t="shared" si="26"/>
        <v>1.2093674241994647E-2</v>
      </c>
      <c r="AU51">
        <f t="shared" si="24"/>
        <v>-7.3884853303823608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12.5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5"/>
        <v>0</v>
      </c>
      <c r="AG52">
        <f t="shared" si="25"/>
        <v>-2.6237153361934098</v>
      </c>
      <c r="AH52">
        <f t="shared" si="4"/>
        <v>-1702.8006925967084</v>
      </c>
      <c r="AI52">
        <f t="shared" si="23"/>
        <v>-1705.4244079329017</v>
      </c>
      <c r="AJ52">
        <f t="shared" si="6"/>
        <v>6.7574536514044574</v>
      </c>
      <c r="AK52">
        <f t="shared" si="20"/>
        <v>2.2731579676062683</v>
      </c>
      <c r="AL52">
        <f t="shared" si="7"/>
        <v>-1696.393796313891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-6.599039186623977</v>
      </c>
      <c r="AR52">
        <f t="shared" si="26"/>
        <v>-6.609207141331396</v>
      </c>
      <c r="AS52">
        <f t="shared" si="26"/>
        <v>2.6187857240891219E-2</v>
      </c>
      <c r="AT52">
        <f t="shared" si="26"/>
        <v>8.8094035730892431E-3</v>
      </c>
      <c r="AU52">
        <f t="shared" si="24"/>
        <v>-6.5742098805174161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12.5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5"/>
        <v>0</v>
      </c>
      <c r="AG53">
        <f t="shared" si="25"/>
        <v>-2.1871731852921896</v>
      </c>
      <c r="AH53">
        <f t="shared" si="4"/>
        <v>-1641.2199901571437</v>
      </c>
      <c r="AI53">
        <f t="shared" si="23"/>
        <v>-1643.407163342436</v>
      </c>
      <c r="AJ53">
        <f t="shared" si="6"/>
        <v>6.0083497800743899</v>
      </c>
      <c r="AK53">
        <f t="shared" si="20"/>
        <v>1.800136212007956</v>
      </c>
      <c r="AL53">
        <f t="shared" si="7"/>
        <v>-1635.5986773503535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-5.6789188729765616</v>
      </c>
      <c r="AR53">
        <f t="shared" si="26"/>
        <v>-5.686486888937198</v>
      </c>
      <c r="AS53">
        <f t="shared" si="26"/>
        <v>2.0789980116097666E-2</v>
      </c>
      <c r="AT53">
        <f t="shared" si="26"/>
        <v>6.2287978269882647E-3</v>
      </c>
      <c r="AU53">
        <f t="shared" si="24"/>
        <v>-5.6594681109941112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12.5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5"/>
        <v>0</v>
      </c>
      <c r="AG54">
        <f t="shared" si="25"/>
        <v>-1.780602886381466</v>
      </c>
      <c r="AH54">
        <f t="shared" si="4"/>
        <v>-1538.7942682312066</v>
      </c>
      <c r="AI54">
        <f t="shared" si="23"/>
        <v>-1540.5748711175881</v>
      </c>
      <c r="AJ54">
        <f t="shared" si="6"/>
        <v>5.1515176171287198</v>
      </c>
      <c r="AK54">
        <f t="shared" si="20"/>
        <v>1.3795517274027487</v>
      </c>
      <c r="AL54">
        <f t="shared" si="7"/>
        <v>-1534.0438017730567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-4.754024371185718</v>
      </c>
      <c r="AR54">
        <f t="shared" si="26"/>
        <v>-4.7595254506295559</v>
      </c>
      <c r="AS54">
        <f t="shared" si="26"/>
        <v>1.5915344114566705E-2</v>
      </c>
      <c r="AT54">
        <f t="shared" si="26"/>
        <v>4.2620528739834174E-3</v>
      </c>
      <c r="AU54">
        <f t="shared" si="24"/>
        <v>-4.7393480536410051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12.5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5"/>
        <v>0</v>
      </c>
      <c r="AG55">
        <f t="shared" si="25"/>
        <v>-1.4138914220240009</v>
      </c>
      <c r="AH55">
        <f t="shared" si="4"/>
        <v>-1395.6217419746015</v>
      </c>
      <c r="AI55">
        <f t="shared" si="23"/>
        <v>-1397.0356333966256</v>
      </c>
      <c r="AJ55">
        <f t="shared" si="6"/>
        <v>4.283130392750147</v>
      </c>
      <c r="AK55">
        <f t="shared" si="20"/>
        <v>1.0189454942037384</v>
      </c>
      <c r="AL55">
        <f t="shared" si="7"/>
        <v>-1391.7335575096718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-3.849732449202877</v>
      </c>
      <c r="AR55">
        <f t="shared" si="26"/>
        <v>-3.8536325773846829</v>
      </c>
      <c r="AS55">
        <f t="shared" si="26"/>
        <v>1.1814738593716593E-2</v>
      </c>
      <c r="AT55">
        <f t="shared" si="26"/>
        <v>2.8106953446104892E-3</v>
      </c>
      <c r="AU55">
        <f t="shared" si="24"/>
        <v>-3.8390071434463557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12.5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5"/>
        <v>0</v>
      </c>
      <c r="AG56">
        <f t="shared" si="25"/>
        <v>-1.0926637573219831</v>
      </c>
      <c r="AH56">
        <f t="shared" si="4"/>
        <v>-1228.3550019271117</v>
      </c>
      <c r="AI56">
        <f t="shared" si="23"/>
        <v>-1229.4476656844338</v>
      </c>
      <c r="AJ56">
        <f t="shared" si="6"/>
        <v>3.429291397028253</v>
      </c>
      <c r="AK56">
        <f t="shared" si="20"/>
        <v>0.71912636671122798</v>
      </c>
      <c r="AL56">
        <f t="shared" si="7"/>
        <v>-1225.2992479206944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-3.0253017397163071</v>
      </c>
      <c r="AR56">
        <f t="shared" si="26"/>
        <v>-3.02799284901351</v>
      </c>
      <c r="AS56">
        <f t="shared" si="26"/>
        <v>8.4459632705100925E-3</v>
      </c>
      <c r="AT56">
        <f t="shared" si="26"/>
        <v>1.7711282527235067E-3</v>
      </c>
      <c r="AU56">
        <f t="shared" si="24"/>
        <v>-3.0177757574902762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12.5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5"/>
        <v>0</v>
      </c>
      <c r="AG57">
        <f t="shared" si="25"/>
        <v>-0.81984146620648379</v>
      </c>
      <c r="AH57">
        <f t="shared" si="4"/>
        <v>-1047.5826141691175</v>
      </c>
      <c r="AI57">
        <f t="shared" si="23"/>
        <v>-1048.402455635324</v>
      </c>
      <c r="AJ57">
        <f t="shared" si="6"/>
        <v>2.649907943131824</v>
      </c>
      <c r="AK57">
        <f t="shared" si="20"/>
        <v>0.47907596891925025</v>
      </c>
      <c r="AL57">
        <f t="shared" si="7"/>
        <v>-1045.2734717232729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-2.3036423714252328</v>
      </c>
      <c r="AR57">
        <f t="shared" si="26"/>
        <v>-2.3054452092290108</v>
      </c>
      <c r="AS57">
        <f t="shared" si="26"/>
        <v>5.8271683164734913E-3</v>
      </c>
      <c r="AT57">
        <f t="shared" si="26"/>
        <v>1.0534918069533929E-3</v>
      </c>
      <c r="AU57">
        <f t="shared" si="24"/>
        <v>-2.2985645491055835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12.5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5"/>
        <v>0</v>
      </c>
      <c r="AG58">
        <f t="shared" si="25"/>
        <v>-0.59635915188760613</v>
      </c>
      <c r="AH58">
        <f t="shared" si="4"/>
        <v>-861.13559862725128</v>
      </c>
      <c r="AI58">
        <f t="shared" si="23"/>
        <v>-861.73195777913884</v>
      </c>
      <c r="AJ58">
        <f t="shared" si="6"/>
        <v>1.968469338760515</v>
      </c>
      <c r="AK58">
        <f t="shared" si="20"/>
        <v>0.29358241290002252</v>
      </c>
      <c r="AL58">
        <f t="shared" si="7"/>
        <v>-859.46990602747826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-1.6907535038535257</v>
      </c>
      <c r="AR58">
        <f t="shared" si="26"/>
        <v>-1.6919243953219731</v>
      </c>
      <c r="AS58">
        <f t="shared" si="26"/>
        <v>3.8648924014325963E-3</v>
      </c>
      <c r="AT58">
        <f t="shared" si="26"/>
        <v>5.7641966500022177E-4</v>
      </c>
      <c r="AU58">
        <f t="shared" si="24"/>
        <v>-1.6874830832555401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12.5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5"/>
        <v>0</v>
      </c>
      <c r="AG59">
        <f t="shared" si="25"/>
        <v>-0.41952036943958765</v>
      </c>
      <c r="AH59">
        <f t="shared" si="4"/>
        <v>-683.50076371656985</v>
      </c>
      <c r="AI59">
        <f t="shared" si="23"/>
        <v>-683.92028408600947</v>
      </c>
      <c r="AJ59">
        <f t="shared" si="6"/>
        <v>1.3914918675457435</v>
      </c>
      <c r="AK59">
        <f t="shared" si="20"/>
        <v>0.15578955918678647</v>
      </c>
      <c r="AL59">
        <f t="shared" si="7"/>
        <v>-682.37300265927695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-1.1982011570603479</v>
      </c>
      <c r="AR59">
        <f t="shared" si="26"/>
        <v>-1.1989365911940855</v>
      </c>
      <c r="AS59">
        <f t="shared" si="26"/>
        <v>2.4393347516795975E-3</v>
      </c>
      <c r="AT59">
        <f t="shared" si="26"/>
        <v>2.7310464008923214E-4</v>
      </c>
      <c r="AU59">
        <f t="shared" si="24"/>
        <v>-1.1962241518023167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12.5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5"/>
        <v>0</v>
      </c>
      <c r="AG60">
        <f t="shared" si="25"/>
        <v>-0.2850092211260401</v>
      </c>
      <c r="AH60">
        <f t="shared" si="4"/>
        <v>-521.26377847660683</v>
      </c>
      <c r="AI60">
        <f t="shared" si="23"/>
        <v>-521.54878769773291</v>
      </c>
      <c r="AJ60">
        <f t="shared" si="6"/>
        <v>0.93100326749982854</v>
      </c>
      <c r="AK60">
        <f t="shared" si="20"/>
        <v>5.8385128458584422E-2</v>
      </c>
      <c r="AL60">
        <f t="shared" si="7"/>
        <v>-520.55939930177453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-0.81588745509554073</v>
      </c>
      <c r="AR60">
        <f t="shared" si="26"/>
        <v>-0.81633355447498135</v>
      </c>
      <c r="AS60">
        <f t="shared" si="26"/>
        <v>1.4572159393579597E-3</v>
      </c>
      <c r="AT60">
        <f t="shared" si="26"/>
        <v>9.1385006671125261E-5</v>
      </c>
      <c r="AU60">
        <f t="shared" si="24"/>
        <v>-0.8147849535289523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12.5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5"/>
        <v>0</v>
      </c>
      <c r="AG61">
        <f t="shared" si="25"/>
        <v>-0.18687018991227644</v>
      </c>
      <c r="AH61">
        <f t="shared" si="4"/>
        <v>-381.15575601001302</v>
      </c>
      <c r="AI61">
        <f t="shared" si="23"/>
        <v>-381.34262619992529</v>
      </c>
      <c r="AJ61">
        <f t="shared" si="6"/>
        <v>0.57731791084507633</v>
      </c>
      <c r="AK61">
        <f t="shared" si="20"/>
        <v>-6.7851002664035811E-3</v>
      </c>
      <c r="AL61">
        <f t="shared" si="7"/>
        <v>-380.77209338934665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-0.53266868735767836</v>
      </c>
      <c r="AR61">
        <f t="shared" si="26"/>
        <v>-0.53292984017302303</v>
      </c>
      <c r="AS61">
        <f t="shared" si="26"/>
        <v>8.0680710945329505E-4</v>
      </c>
      <c r="AT61">
        <f t="shared" si="26"/>
        <v>-9.4822402535106489E-6</v>
      </c>
      <c r="AU61">
        <f t="shared" si="24"/>
        <v>-0.53213251530382333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12.5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5"/>
        <v>0</v>
      </c>
      <c r="AG62">
        <f t="shared" si="25"/>
        <v>-0.11798819887217563</v>
      </c>
      <c r="AH62">
        <f t="shared" si="4"/>
        <v>-268.05315656391224</v>
      </c>
      <c r="AI62">
        <f t="shared" si="23"/>
        <v>-268.17114476278442</v>
      </c>
      <c r="AJ62">
        <f t="shared" si="6"/>
        <v>0.31966016570547795</v>
      </c>
      <c r="AK62">
        <f t="shared" si="20"/>
        <v>-4.7197354025558927E-2</v>
      </c>
      <c r="AL62">
        <f t="shared" si="7"/>
        <v>-267.89868195110449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-0.3344703219784026</v>
      </c>
      <c r="AR62">
        <f t="shared" si="26"/>
        <v>-0.33461754483290018</v>
      </c>
      <c r="AS62">
        <f t="shared" si="26"/>
        <v>3.9886431451773788E-4</v>
      </c>
      <c r="AT62">
        <f t="shared" si="26"/>
        <v>-5.889173028146545E-5</v>
      </c>
      <c r="AU62">
        <f t="shared" si="24"/>
        <v>-0.33427757224866389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12.5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5"/>
        <v>0</v>
      </c>
      <c r="AG63">
        <f t="shared" si="25"/>
        <v>-7.1582717342054472E-2</v>
      </c>
      <c r="AH63">
        <f t="shared" si="4"/>
        <v>-180.90239816559762</v>
      </c>
      <c r="AI63">
        <f t="shared" si="23"/>
        <v>-180.97398088293968</v>
      </c>
      <c r="AJ63">
        <f t="shared" si="6"/>
        <v>0.1442841419317954</v>
      </c>
      <c r="AK63">
        <f t="shared" si="20"/>
        <v>-6.9573565624942393E-2</v>
      </c>
      <c r="AL63">
        <f t="shared" si="7"/>
        <v>-180.89927030663284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-0.20154079344055531</v>
      </c>
      <c r="AR63">
        <f t="shared" si="26"/>
        <v>-0.20162054272965285</v>
      </c>
      <c r="AS63">
        <f t="shared" si="26"/>
        <v>1.6074491405694227E-4</v>
      </c>
      <c r="AT63">
        <f t="shared" si="26"/>
        <v>-7.7510921694381348E-5</v>
      </c>
      <c r="AU63">
        <f t="shared" si="24"/>
        <v>-0.20153730873729031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12.5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5"/>
        <v>0</v>
      </c>
      <c r="AG64">
        <f t="shared" si="25"/>
        <v>-4.1641899056496116E-2</v>
      </c>
      <c r="AH64">
        <f t="shared" si="4"/>
        <v>-116.89996444855123</v>
      </c>
      <c r="AI64">
        <f t="shared" si="23"/>
        <v>-116.94160634760773</v>
      </c>
      <c r="AJ64">
        <f t="shared" si="6"/>
        <v>3.1731704113227011E-2</v>
      </c>
      <c r="AK64">
        <f t="shared" si="20"/>
        <v>-7.9673455560168069E-2</v>
      </c>
      <c r="AL64">
        <f t="shared" si="7"/>
        <v>-116.98954809905467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-0.11628267027571632</v>
      </c>
      <c r="AR64">
        <f t="shared" si="26"/>
        <v>-0.11632409228333183</v>
      </c>
      <c r="AS64">
        <f t="shared" si="26"/>
        <v>3.1564143788160894E-5</v>
      </c>
      <c r="AT64">
        <f t="shared" si="26"/>
        <v>-7.9252737212827954E-5</v>
      </c>
      <c r="AU64">
        <f t="shared" si="24"/>
        <v>-0.11637178087675651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12.5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5"/>
        <v>0</v>
      </c>
      <c r="AG65">
        <f t="shared" si="25"/>
        <v>-2.3180412800666475E-2</v>
      </c>
      <c r="AH65">
        <f t="shared" si="4"/>
        <v>-72.180269061058723</v>
      </c>
      <c r="AI65">
        <f t="shared" si="23"/>
        <v>-72.203449473859393</v>
      </c>
      <c r="AJ65">
        <f t="shared" si="6"/>
        <v>-3.5332588052255032E-2</v>
      </c>
      <c r="AK65">
        <f t="shared" si="20"/>
        <v>-8.1894674848093957E-2</v>
      </c>
      <c r="AL65">
        <f t="shared" si="7"/>
        <v>-72.320676736759737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-6.4106356014009755E-2</v>
      </c>
      <c r="AR65">
        <f t="shared" si="26"/>
        <v>-6.4126943521023549E-2</v>
      </c>
      <c r="AS65">
        <f t="shared" si="26"/>
        <v>-3.1380368874188642E-5</v>
      </c>
      <c r="AT65">
        <f t="shared" si="26"/>
        <v>-7.2734131498213575E-5</v>
      </c>
      <c r="AU65">
        <f t="shared" si="24"/>
        <v>-6.4231058021395934E-2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12.5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5"/>
        <v>0</v>
      </c>
      <c r="AG66">
        <f t="shared" si="25"/>
        <v>-1.2319398626350304E-2</v>
      </c>
      <c r="AH66">
        <f t="shared" si="4"/>
        <v>-42.516840185238017</v>
      </c>
      <c r="AI66">
        <f t="shared" si="23"/>
        <v>-42.52915958386437</v>
      </c>
      <c r="AJ66">
        <f t="shared" si="6"/>
        <v>-7.126441035025044E-2</v>
      </c>
      <c r="AK66">
        <f t="shared" si="20"/>
        <v>-7.9421393684436098E-2</v>
      </c>
      <c r="AL66">
        <f t="shared" si="7"/>
        <v>-42.679845387899057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-3.3715185418014035E-2</v>
      </c>
      <c r="AR66">
        <f t="shared" si="26"/>
        <v>-3.3724954507323497E-2</v>
      </c>
      <c r="AS66">
        <f t="shared" si="26"/>
        <v>-5.6511556319708692E-5</v>
      </c>
      <c r="AT66">
        <f t="shared" si="26"/>
        <v>-6.297991578305389E-5</v>
      </c>
      <c r="AU66">
        <f t="shared" si="24"/>
        <v>-3.3844445979426263E-2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12.5</v>
      </c>
      <c r="R67">
        <f t="shared" ref="R67:R79" si="27">$C$6</f>
        <v>50000</v>
      </c>
      <c r="S67">
        <f t="shared" ref="S67:S79" si="28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-6.2345340421844564E-3</v>
      </c>
      <c r="AH67">
        <f t="shared" ref="AH67:AH79" si="31">-X67*R67</f>
        <v>-23.846682391609374</v>
      </c>
      <c r="AI67">
        <f t="shared" si="23"/>
        <v>-23.852916925651559</v>
      </c>
      <c r="AJ67">
        <f t="shared" ref="AJ67:AJ79" si="32">AB67-AC67</f>
        <v>-8.7151570264361156E-2</v>
      </c>
      <c r="AK67">
        <f t="shared" si="20"/>
        <v>-7.443288495991858E-2</v>
      </c>
      <c r="AL67">
        <f t="shared" ref="AL67:AL79" si="33">SUM(AI67:AK67)</f>
        <v>-24.014501380875839</v>
      </c>
      <c r="AN67">
        <f t="shared" ref="AN67:AT79" si="34">AE67*$K67</f>
        <v>0</v>
      </c>
      <c r="AO67">
        <f t="shared" si="34"/>
        <v>0</v>
      </c>
      <c r="AP67">
        <f t="shared" si="34"/>
        <v>-4.4141851942701987E-6</v>
      </c>
      <c r="AQ67">
        <f t="shared" si="34"/>
        <v>-1.6883967852812248E-2</v>
      </c>
      <c r="AR67">
        <f t="shared" si="34"/>
        <v>-1.6888382038006518E-2</v>
      </c>
      <c r="AS67">
        <f t="shared" si="34"/>
        <v>-6.1705200182618562E-5</v>
      </c>
      <c r="AT67">
        <f t="shared" si="34"/>
        <v>-5.2700095393459191E-5</v>
      </c>
      <c r="AU67">
        <f t="shared" si="24"/>
        <v>-1.7002787333582597E-2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12.5</v>
      </c>
      <c r="R68">
        <f t="shared" si="27"/>
        <v>50000</v>
      </c>
      <c r="S68">
        <f t="shared" si="28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29"/>
        <v>0</v>
      </c>
      <c r="AF68">
        <f t="shared" si="30"/>
        <v>0</v>
      </c>
      <c r="AG68">
        <f t="shared" si="30"/>
        <v>-2.9966698293135588E-3</v>
      </c>
      <c r="AH68">
        <f t="shared" si="31"/>
        <v>-12.702075489796211</v>
      </c>
      <c r="AI68">
        <f t="shared" si="23"/>
        <v>-12.705072159625525</v>
      </c>
      <c r="AJ68">
        <f t="shared" si="32"/>
        <v>-9.1032778292165384E-2</v>
      </c>
      <c r="AK68">
        <f t="shared" ref="AK68:AK79" si="46">G68*SUM(AB68:AB68, AE68:AF68)</f>
        <v>-6.8332275041413287E-2</v>
      </c>
      <c r="AL68">
        <f t="shared" si="33"/>
        <v>-12.864437212959103</v>
      </c>
      <c r="AN68">
        <f t="shared" si="34"/>
        <v>0</v>
      </c>
      <c r="AO68">
        <f t="shared" si="34"/>
        <v>0</v>
      </c>
      <c r="AP68">
        <f t="shared" si="34"/>
        <v>-1.8943814037563439E-6</v>
      </c>
      <c r="AQ68">
        <f t="shared" si="34"/>
        <v>-8.0297720361442552E-3</v>
      </c>
      <c r="AR68">
        <f t="shared" si="34"/>
        <v>-8.0316664175480116E-3</v>
      </c>
      <c r="AS68">
        <f t="shared" si="34"/>
        <v>-5.754748175525738E-5</v>
      </c>
      <c r="AT68">
        <f t="shared" si="34"/>
        <v>-4.3197081589889182E-5</v>
      </c>
      <c r="AU68">
        <f t="shared" si="24"/>
        <v>-8.132410980893158E-3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50000</v>
      </c>
      <c r="S69">
        <f t="shared" si="28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29"/>
        <v>0</v>
      </c>
      <c r="AF69">
        <f t="shared" si="30"/>
        <v>0</v>
      </c>
      <c r="AG69">
        <f t="shared" si="30"/>
        <v>-1.3645372537251115E-3</v>
      </c>
      <c r="AH69">
        <f t="shared" si="31"/>
        <v>-6.4086635091812472</v>
      </c>
      <c r="AI69">
        <f t="shared" si="23"/>
        <v>-6.4100280464349719</v>
      </c>
      <c r="AJ69">
        <f t="shared" si="32"/>
        <v>-8.8324465593300316E-2</v>
      </c>
      <c r="AK69">
        <f t="shared" si="46"/>
        <v>-6.1959980560961712E-2</v>
      </c>
      <c r="AL69">
        <f t="shared" si="33"/>
        <v>-6.560312492589234</v>
      </c>
      <c r="AN69">
        <f t="shared" si="34"/>
        <v>0</v>
      </c>
      <c r="AO69">
        <f t="shared" si="34"/>
        <v>0</v>
      </c>
      <c r="AP69">
        <f t="shared" si="34"/>
        <v>-7.7018649791305333E-7</v>
      </c>
      <c r="AQ69">
        <f t="shared" si="34"/>
        <v>-3.6172454002005743E-3</v>
      </c>
      <c r="AR69">
        <f t="shared" si="34"/>
        <v>-3.6180155866984871E-3</v>
      </c>
      <c r="AS69">
        <f t="shared" si="34"/>
        <v>-4.9853025741611566E-5</v>
      </c>
      <c r="AT69">
        <f t="shared" si="34"/>
        <v>-3.4972105238411752E-5</v>
      </c>
      <c r="AU69">
        <f t="shared" si="24"/>
        <v>-3.7028407176785101E-3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50000</v>
      </c>
      <c r="S70">
        <f t="shared" si="28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29"/>
        <v>0</v>
      </c>
      <c r="AF70">
        <f t="shared" si="30"/>
        <v>0</v>
      </c>
      <c r="AG70">
        <f t="shared" si="30"/>
        <v>-5.8125451158015792E-4</v>
      </c>
      <c r="AH70">
        <f t="shared" si="31"/>
        <v>-3.0785494784308098</v>
      </c>
      <c r="AI70">
        <f t="shared" si="23"/>
        <v>-3.07913073294239</v>
      </c>
      <c r="AJ70">
        <f t="shared" si="32"/>
        <v>-8.2413323911803338E-2</v>
      </c>
      <c r="AK70">
        <f t="shared" si="46"/>
        <v>-5.5777267969430694E-2</v>
      </c>
      <c r="AL70">
        <f t="shared" si="33"/>
        <v>-3.2173213248236241</v>
      </c>
      <c r="AN70">
        <f t="shared" si="34"/>
        <v>0</v>
      </c>
      <c r="AO70">
        <f t="shared" si="34"/>
        <v>0</v>
      </c>
      <c r="AP70">
        <f t="shared" si="34"/>
        <v>-2.929266048199266E-7</v>
      </c>
      <c r="AQ70">
        <f t="shared" si="34"/>
        <v>-1.5514529840557319E-3</v>
      </c>
      <c r="AR70">
        <f t="shared" si="34"/>
        <v>-1.5517459106605519E-3</v>
      </c>
      <c r="AS70">
        <f t="shared" si="34"/>
        <v>-4.153267576329212E-5</v>
      </c>
      <c r="AT70">
        <f t="shared" si="34"/>
        <v>-2.8109279854016915E-5</v>
      </c>
      <c r="AU70">
        <f t="shared" si="24"/>
        <v>-1.621387866277861E-3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50000</v>
      </c>
      <c r="S71">
        <f t="shared" si="28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29"/>
        <v>0</v>
      </c>
      <c r="AF71">
        <f t="shared" si="30"/>
        <v>0</v>
      </c>
      <c r="AG71">
        <f t="shared" si="30"/>
        <v>-2.3061397774788204E-4</v>
      </c>
      <c r="AH71">
        <f t="shared" si="31"/>
        <v>-1.3793119548658974</v>
      </c>
      <c r="AI71">
        <f t="shared" si="23"/>
        <v>-1.3795425688436453</v>
      </c>
      <c r="AJ71">
        <f t="shared" si="32"/>
        <v>-7.5261555330233598E-2</v>
      </c>
      <c r="AK71">
        <f t="shared" si="46"/>
        <v>-5.0008335295604459E-2</v>
      </c>
      <c r="AL71">
        <f t="shared" si="33"/>
        <v>-1.5048124594694834</v>
      </c>
      <c r="AN71">
        <f t="shared" si="34"/>
        <v>0</v>
      </c>
      <c r="AO71">
        <f t="shared" si="34"/>
        <v>0</v>
      </c>
      <c r="AP71">
        <f t="shared" si="34"/>
        <v>-1.0376719691735074E-7</v>
      </c>
      <c r="AQ71">
        <f t="shared" si="34"/>
        <v>-6.206359936581947E-4</v>
      </c>
      <c r="AR71">
        <f t="shared" si="34"/>
        <v>-6.2073976085511202E-4</v>
      </c>
      <c r="AS71">
        <f t="shared" si="34"/>
        <v>-3.3864732348515083E-5</v>
      </c>
      <c r="AT71">
        <f t="shared" si="34"/>
        <v>-2.250177906302363E-5</v>
      </c>
      <c r="AU71">
        <f t="shared" si="24"/>
        <v>-6.7710627226665076E-4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50000</v>
      </c>
      <c r="S72">
        <f t="shared" si="28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29"/>
        <v>0</v>
      </c>
      <c r="AF72">
        <f t="shared" si="30"/>
        <v>0</v>
      </c>
      <c r="AG72">
        <f t="shared" si="30"/>
        <v>-8.4803269619874069E-5</v>
      </c>
      <c r="AH72">
        <f t="shared" si="31"/>
        <v>-0.57401827340211664</v>
      </c>
      <c r="AI72">
        <f t="shared" si="23"/>
        <v>-0.57410307667173655</v>
      </c>
      <c r="AJ72">
        <f t="shared" si="32"/>
        <v>-6.7962407144100068E-2</v>
      </c>
      <c r="AK72">
        <f t="shared" si="46"/>
        <v>-4.4740026422488102E-2</v>
      </c>
      <c r="AL72">
        <f t="shared" si="33"/>
        <v>-0.6868055102383247</v>
      </c>
      <c r="AN72">
        <f t="shared" si="34"/>
        <v>0</v>
      </c>
      <c r="AO72">
        <f t="shared" si="34"/>
        <v>0</v>
      </c>
      <c r="AP72">
        <f t="shared" si="34"/>
        <v>-3.4069756741706824E-8</v>
      </c>
      <c r="AQ72">
        <f t="shared" si="34"/>
        <v>-2.3061213356237708E-4</v>
      </c>
      <c r="AR72">
        <f t="shared" si="34"/>
        <v>-2.306462033191188E-4</v>
      </c>
      <c r="AS72">
        <f t="shared" si="34"/>
        <v>-2.7303931668663952E-5</v>
      </c>
      <c r="AT72">
        <f t="shared" si="34"/>
        <v>-1.7974328391631756E-5</v>
      </c>
      <c r="AU72">
        <f t="shared" si="24"/>
        <v>-2.7592446337941452E-4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50000</v>
      </c>
      <c r="S73">
        <f t="shared" si="28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29"/>
        <v>0</v>
      </c>
      <c r="AF73">
        <f t="shared" si="30"/>
        <v>0</v>
      </c>
      <c r="AG73">
        <f t="shared" si="30"/>
        <v>-2.8742910757829271E-5</v>
      </c>
      <c r="AH73">
        <f t="shared" si="31"/>
        <v>-0.22084930466338426</v>
      </c>
      <c r="AI73">
        <f t="shared" si="23"/>
        <v>-0.22087804757414209</v>
      </c>
      <c r="AJ73">
        <f t="shared" si="32"/>
        <v>-6.1004247810864776E-2</v>
      </c>
      <c r="AK73">
        <f t="shared" si="46"/>
        <v>-3.9982657922401098E-2</v>
      </c>
      <c r="AL73">
        <f t="shared" si="33"/>
        <v>-0.32186495330740794</v>
      </c>
      <c r="AN73">
        <f t="shared" si="34"/>
        <v>0</v>
      </c>
      <c r="AO73">
        <f t="shared" si="34"/>
        <v>0</v>
      </c>
      <c r="AP73">
        <f t="shared" si="34"/>
        <v>-1.0310249133474784E-8</v>
      </c>
      <c r="AQ73">
        <f t="shared" si="34"/>
        <v>-7.9219929088564277E-5</v>
      </c>
      <c r="AR73">
        <f t="shared" si="34"/>
        <v>-7.9230239337697744E-5</v>
      </c>
      <c r="AS73">
        <f t="shared" si="34"/>
        <v>-2.1882578227012896E-5</v>
      </c>
      <c r="AT73">
        <f t="shared" si="34"/>
        <v>-1.4342011763236856E-5</v>
      </c>
      <c r="AU73">
        <f t="shared" si="24"/>
        <v>-1.154548293279475E-4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50000</v>
      </c>
      <c r="S74">
        <f t="shared" si="28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29"/>
        <v>0</v>
      </c>
      <c r="AF74">
        <f t="shared" si="30"/>
        <v>0</v>
      </c>
      <c r="AG74">
        <f t="shared" si="30"/>
        <v>-8.9221375446036282E-6</v>
      </c>
      <c r="AH74">
        <f t="shared" si="31"/>
        <v>-7.8133376422589398E-2</v>
      </c>
      <c r="AI74">
        <f t="shared" si="23"/>
        <v>-7.8142298560134008E-2</v>
      </c>
      <c r="AJ74">
        <f t="shared" si="32"/>
        <v>-5.4594762164149824E-2</v>
      </c>
      <c r="AK74">
        <f t="shared" si="46"/>
        <v>-3.5712360575640562E-2</v>
      </c>
      <c r="AL74">
        <f t="shared" si="33"/>
        <v>-0.16844942129992438</v>
      </c>
      <c r="AN74">
        <f t="shared" si="34"/>
        <v>0</v>
      </c>
      <c r="AO74">
        <f t="shared" si="34"/>
        <v>0</v>
      </c>
      <c r="AP74">
        <f t="shared" si="34"/>
        <v>-2.857520169527349E-9</v>
      </c>
      <c r="AQ74">
        <f t="shared" si="34"/>
        <v>-2.5024014472390727E-5</v>
      </c>
      <c r="AR74">
        <f t="shared" si="34"/>
        <v>-2.5026871992560255E-5</v>
      </c>
      <c r="AS74">
        <f t="shared" si="34"/>
        <v>-1.7485230781828007E-5</v>
      </c>
      <c r="AT74">
        <f t="shared" si="34"/>
        <v>-1.1437706506558886E-5</v>
      </c>
      <c r="AU74">
        <f t="shared" si="24"/>
        <v>-5.3949809280947142E-5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50000</v>
      </c>
      <c r="S75">
        <f t="shared" si="28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29"/>
        <v>0</v>
      </c>
      <c r="AF75">
        <f t="shared" si="30"/>
        <v>0</v>
      </c>
      <c r="AG75">
        <f t="shared" si="30"/>
        <v>-2.5163289740621038E-6</v>
      </c>
      <c r="AH75">
        <f t="shared" si="31"/>
        <v>-2.5266348780381954E-2</v>
      </c>
      <c r="AI75">
        <f t="shared" si="23"/>
        <v>-2.5268865109356015E-2</v>
      </c>
      <c r="AJ75">
        <f t="shared" si="32"/>
        <v>-4.8791031425919007E-2</v>
      </c>
      <c r="AK75">
        <f t="shared" si="46"/>
        <v>-3.1890727224150074E-2</v>
      </c>
      <c r="AL75">
        <f t="shared" si="33"/>
        <v>-0.1059506237594251</v>
      </c>
      <c r="AN75">
        <f t="shared" si="34"/>
        <v>0</v>
      </c>
      <c r="AO75">
        <f t="shared" si="34"/>
        <v>0</v>
      </c>
      <c r="AP75">
        <f t="shared" si="34"/>
        <v>-7.1956459430684844E-10</v>
      </c>
      <c r="AQ75">
        <f t="shared" si="34"/>
        <v>-7.2251165078871632E-6</v>
      </c>
      <c r="AR75">
        <f t="shared" si="34"/>
        <v>-7.2258360724814695E-6</v>
      </c>
      <c r="AS75">
        <f t="shared" si="34"/>
        <v>-1.3952189517227096E-5</v>
      </c>
      <c r="AT75">
        <f t="shared" si="34"/>
        <v>-9.1194110284204689E-6</v>
      </c>
      <c r="AU75">
        <f t="shared" si="24"/>
        <v>-3.0297436618129036E-5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50000</v>
      </c>
      <c r="S76">
        <f t="shared" si="28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29"/>
        <v>0</v>
      </c>
      <c r="AF76">
        <f t="shared" si="30"/>
        <v>0</v>
      </c>
      <c r="AG76">
        <f t="shared" si="30"/>
        <v>-6.3827532429949523E-7</v>
      </c>
      <c r="AH76">
        <f t="shared" si="31"/>
        <v>-7.411561440087951E-3</v>
      </c>
      <c r="AI76">
        <f t="shared" si="23"/>
        <v>-7.4121997154122507E-3</v>
      </c>
      <c r="AJ76">
        <f t="shared" si="32"/>
        <v>-4.3578538669555966E-2</v>
      </c>
      <c r="AK76">
        <f t="shared" si="46"/>
        <v>-2.8475355024335746E-2</v>
      </c>
      <c r="AL76">
        <f t="shared" si="33"/>
        <v>-7.9466093409303967E-2</v>
      </c>
      <c r="AN76">
        <f t="shared" si="34"/>
        <v>0</v>
      </c>
      <c r="AO76">
        <f t="shared" si="34"/>
        <v>0</v>
      </c>
      <c r="AP76">
        <f t="shared" si="34"/>
        <v>-1.6296427167733474E-10</v>
      </c>
      <c r="AQ76">
        <f t="shared" si="34"/>
        <v>-1.8923177288755894E-6</v>
      </c>
      <c r="AR76">
        <f t="shared" si="34"/>
        <v>-1.8924806931472667E-6</v>
      </c>
      <c r="AS76">
        <f t="shared" si="34"/>
        <v>-1.1126459922042096E-5</v>
      </c>
      <c r="AT76">
        <f t="shared" si="34"/>
        <v>-7.2703194305487249E-6</v>
      </c>
      <c r="AU76">
        <f t="shared" si="24"/>
        <v>-2.0289260045738088E-5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50000</v>
      </c>
      <c r="S77">
        <f t="shared" si="28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29"/>
        <v>0</v>
      </c>
      <c r="AF77">
        <f t="shared" si="30"/>
        <v>0</v>
      </c>
      <c r="AG77">
        <f t="shared" si="30"/>
        <v>-1.437866343495173E-7</v>
      </c>
      <c r="AH77">
        <f t="shared" si="31"/>
        <v>-1.952423746827932E-3</v>
      </c>
      <c r="AI77">
        <f t="shared" si="23"/>
        <v>-1.9525675334622814E-3</v>
      </c>
      <c r="AJ77">
        <f t="shared" si="32"/>
        <v>-3.8913968205542271E-2</v>
      </c>
      <c r="AK77">
        <f t="shared" si="46"/>
        <v>-2.5424857317466829E-2</v>
      </c>
      <c r="AL77">
        <f t="shared" si="33"/>
        <v>-6.6291393056471387E-2</v>
      </c>
      <c r="AN77">
        <f t="shared" si="34"/>
        <v>0</v>
      </c>
      <c r="AO77">
        <f t="shared" si="34"/>
        <v>0</v>
      </c>
      <c r="AP77">
        <f t="shared" si="34"/>
        <v>-3.2778180360798494E-11</v>
      </c>
      <c r="AQ77">
        <f t="shared" si="34"/>
        <v>-4.4508238198738236E-7</v>
      </c>
      <c r="AR77">
        <f t="shared" si="34"/>
        <v>-4.4511516016774315E-7</v>
      </c>
      <c r="AS77">
        <f t="shared" si="34"/>
        <v>-8.8709849435315381E-6</v>
      </c>
      <c r="AT77">
        <f t="shared" si="34"/>
        <v>-5.7959528892908734E-6</v>
      </c>
      <c r="AU77">
        <f t="shared" si="24"/>
        <v>-1.5112052992990157E-5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50000</v>
      </c>
      <c r="S78">
        <f t="shared" si="28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29"/>
        <v>0</v>
      </c>
      <c r="AF78">
        <f t="shared" si="30"/>
        <v>0</v>
      </c>
      <c r="AG78">
        <f t="shared" si="30"/>
        <v>-2.8310725583613856E-8</v>
      </c>
      <c r="AH78">
        <f t="shared" si="31"/>
        <v>-4.5615216968963309E-4</v>
      </c>
      <c r="AI78">
        <f t="shared" si="23"/>
        <v>-4.5618048041521671E-4</v>
      </c>
      <c r="AJ78">
        <f t="shared" si="32"/>
        <v>-3.4745858956253095E-2</v>
      </c>
      <c r="AK78">
        <f t="shared" si="46"/>
        <v>-2.270087954307887E-2</v>
      </c>
      <c r="AL78">
        <f t="shared" si="33"/>
        <v>-5.7902918979747184E-2</v>
      </c>
      <c r="AN78">
        <f t="shared" si="34"/>
        <v>0</v>
      </c>
      <c r="AO78">
        <f t="shared" si="34"/>
        <v>0</v>
      </c>
      <c r="AP78">
        <f t="shared" si="34"/>
        <v>-5.7623455749634448E-12</v>
      </c>
      <c r="AQ78">
        <f t="shared" si="34"/>
        <v>-9.28448982615409E-8</v>
      </c>
      <c r="AR78">
        <f t="shared" si="34"/>
        <v>-9.2850660607115867E-8</v>
      </c>
      <c r="AS78">
        <f t="shared" si="34"/>
        <v>-7.0721481868608206E-6</v>
      </c>
      <c r="AT78">
        <f t="shared" si="34"/>
        <v>-4.6205213778961295E-6</v>
      </c>
      <c r="AU78">
        <f t="shared" si="24"/>
        <v>-1.1785520225364067E-5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-0.28955242023058786</v>
      </c>
      <c r="AK79">
        <f t="shared" si="46"/>
        <v>-2.0268669416141152E-2</v>
      </c>
      <c r="AL79">
        <f t="shared" si="33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4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2020.4192311806844</v>
      </c>
      <c r="AO81" s="8">
        <f t="shared" ref="AO81:AU81" si="49">SUM(AO3:AO79)</f>
        <v>-202.04192311806844</v>
      </c>
      <c r="AP81" s="8">
        <f t="shared" si="49"/>
        <v>-206.92691540029259</v>
      </c>
      <c r="AQ81" s="8">
        <f t="shared" si="49"/>
        <v>-1422.5877666851115</v>
      </c>
      <c r="AR81" s="8">
        <f t="shared" si="49"/>
        <v>188.86262597721154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116.89928725596796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79732-DBFD-4BB3-8FC2-75F7063798ED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3096.9030576462933</v>
      </c>
      <c r="K3">
        <v>1</v>
      </c>
      <c r="L3" s="2">
        <v>0</v>
      </c>
      <c r="O3">
        <f>$C$3</f>
        <v>3096.9030576462933</v>
      </c>
      <c r="P3" s="2">
        <f>O3*C5</f>
        <v>309.69030576462933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3096.9030576462933</v>
      </c>
      <c r="AF3">
        <f t="shared" ref="AF3:AG34" si="3">-$Z3*P3</f>
        <v>-309.69030576462933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2661.3951959816641</v>
      </c>
      <c r="AJ3">
        <f t="shared" ref="AJ3:AJ66" si="6">AB3-AC3</f>
        <v>0</v>
      </c>
      <c r="AL3">
        <f t="shared" ref="AL3:AL66" si="7">SUM(AI3:AK3)</f>
        <v>2661.3951959816641</v>
      </c>
      <c r="AN3">
        <f t="shared" ref="AN3:AU34" si="8">AE3*$K3</f>
        <v>3096.9030576462933</v>
      </c>
      <c r="AO3">
        <f t="shared" si="8"/>
        <v>-309.69030576462933</v>
      </c>
      <c r="AP3">
        <f t="shared" si="8"/>
        <v>-125.8175559</v>
      </c>
      <c r="AQ3">
        <f t="shared" si="8"/>
        <v>0</v>
      </c>
      <c r="AR3">
        <f t="shared" si="8"/>
        <v>2661.3951959816641</v>
      </c>
      <c r="AS3">
        <f t="shared" si="8"/>
        <v>0</v>
      </c>
      <c r="AT3">
        <f t="shared" si="8"/>
        <v>0</v>
      </c>
      <c r="AU3">
        <f t="shared" si="8"/>
        <v>2661.3951959816641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-12.163666342324339</v>
      </c>
      <c r="AH5">
        <f t="shared" si="4"/>
        <v>-178.270403202648</v>
      </c>
      <c r="AI5">
        <f t="shared" si="5"/>
        <v>-190.43406954497235</v>
      </c>
      <c r="AJ5">
        <f t="shared" si="6"/>
        <v>-60.200979338654179</v>
      </c>
      <c r="AK5">
        <f t="shared" si="19"/>
        <v>16.885914280150494</v>
      </c>
      <c r="AL5">
        <f t="shared" si="7"/>
        <v>-233.74913460347602</v>
      </c>
      <c r="AN5">
        <f t="shared" si="8"/>
        <v>0</v>
      </c>
      <c r="AO5">
        <f t="shared" si="8"/>
        <v>0</v>
      </c>
      <c r="AP5">
        <f t="shared" si="8"/>
        <v>-9.6968003366743769</v>
      </c>
      <c r="AQ5">
        <f t="shared" si="8"/>
        <v>-142.11607398170278</v>
      </c>
      <c r="AR5">
        <f t="shared" si="8"/>
        <v>-151.81287431837717</v>
      </c>
      <c r="AS5">
        <f t="shared" si="8"/>
        <v>-47.991852151350585</v>
      </c>
      <c r="AT5">
        <f t="shared" si="8"/>
        <v>13.461347480987319</v>
      </c>
      <c r="AU5">
        <f t="shared" si="8"/>
        <v>-186.34337898874043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-11.996323559235176</v>
      </c>
      <c r="AH6">
        <f t="shared" si="4"/>
        <v>-182.82447866367954</v>
      </c>
      <c r="AI6">
        <f t="shared" si="5"/>
        <v>-194.82080222291472</v>
      </c>
      <c r="AJ6">
        <f t="shared" si="6"/>
        <v>-50.188890032402014</v>
      </c>
      <c r="AK6">
        <f t="shared" si="19"/>
        <v>21.099982833856288</v>
      </c>
      <c r="AL6">
        <f t="shared" si="7"/>
        <v>-223.90970942146043</v>
      </c>
      <c r="AN6">
        <f t="shared" si="8"/>
        <v>0</v>
      </c>
      <c r="AO6">
        <f t="shared" si="8"/>
        <v>0</v>
      </c>
      <c r="AP6">
        <f t="shared" si="8"/>
        <v>-8.5387461558422739</v>
      </c>
      <c r="AQ6">
        <f t="shared" si="8"/>
        <v>-130.13085272959148</v>
      </c>
      <c r="AR6">
        <f t="shared" si="8"/>
        <v>-138.66959888543377</v>
      </c>
      <c r="AS6">
        <f t="shared" si="8"/>
        <v>-35.723460584743137</v>
      </c>
      <c r="AT6">
        <f t="shared" si="8"/>
        <v>15.018551010340946</v>
      </c>
      <c r="AU6">
        <f t="shared" si="8"/>
        <v>-159.37450845983597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-11.829431857526156</v>
      </c>
      <c r="AH7">
        <f t="shared" si="4"/>
        <v>-187.71386446666529</v>
      </c>
      <c r="AI7">
        <f t="shared" si="5"/>
        <v>-199.54329632419143</v>
      </c>
      <c r="AJ7">
        <f t="shared" si="6"/>
        <v>-41.570007997287348</v>
      </c>
      <c r="AK7">
        <f t="shared" si="19"/>
        <v>24.613205136124428</v>
      </c>
      <c r="AL7">
        <f t="shared" si="7"/>
        <v>-216.50009918535434</v>
      </c>
      <c r="AN7">
        <f t="shared" si="8"/>
        <v>0</v>
      </c>
      <c r="AO7">
        <f t="shared" si="8"/>
        <v>0</v>
      </c>
      <c r="AP7">
        <f t="shared" si="8"/>
        <v>-7.5178178027159159</v>
      </c>
      <c r="AQ7">
        <f t="shared" si="8"/>
        <v>-119.29555443580004</v>
      </c>
      <c r="AR7">
        <f t="shared" si="8"/>
        <v>-126.81337223851595</v>
      </c>
      <c r="AS7">
        <f t="shared" si="8"/>
        <v>-26.418491601709523</v>
      </c>
      <c r="AT7">
        <f t="shared" si="8"/>
        <v>15.642136831493719</v>
      </c>
      <c r="AU7">
        <f t="shared" si="8"/>
        <v>-137.58972700873176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-11.662865732353186</v>
      </c>
      <c r="AH8">
        <f t="shared" si="4"/>
        <v>-193.08722639083874</v>
      </c>
      <c r="AI8">
        <f t="shared" si="5"/>
        <v>-204.75009212319193</v>
      </c>
      <c r="AJ8">
        <f t="shared" si="6"/>
        <v>-34.008785498913312</v>
      </c>
      <c r="AK8">
        <f t="shared" si="19"/>
        <v>27.523105695934543</v>
      </c>
      <c r="AL8">
        <f t="shared" si="7"/>
        <v>-211.23577192617071</v>
      </c>
      <c r="AN8">
        <f t="shared" si="8"/>
        <v>0</v>
      </c>
      <c r="AO8">
        <f t="shared" si="8"/>
        <v>0</v>
      </c>
      <c r="AP8">
        <f t="shared" si="8"/>
        <v>-6.6178232311773675</v>
      </c>
      <c r="AQ8">
        <f t="shared" si="8"/>
        <v>-109.56287775037897</v>
      </c>
      <c r="AR8">
        <f t="shared" si="8"/>
        <v>-116.18070098155634</v>
      </c>
      <c r="AS8">
        <f t="shared" si="8"/>
        <v>-19.297498222456674</v>
      </c>
      <c r="AT8">
        <f t="shared" si="8"/>
        <v>15.617349324654809</v>
      </c>
      <c r="AU8">
        <f t="shared" si="8"/>
        <v>-119.86084987935821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-11.496276938732034</v>
      </c>
      <c r="AH9">
        <f t="shared" si="4"/>
        <v>-199.84054519048485</v>
      </c>
      <c r="AI9">
        <f t="shared" si="5"/>
        <v>-211.33682212921687</v>
      </c>
      <c r="AJ9">
        <f t="shared" si="6"/>
        <v>-27.315997191330098</v>
      </c>
      <c r="AK9">
        <f t="shared" si="19"/>
        <v>29.903720680858477</v>
      </c>
      <c r="AL9">
        <f t="shared" si="7"/>
        <v>-208.7490986396885</v>
      </c>
      <c r="AN9">
        <f t="shared" si="8"/>
        <v>0</v>
      </c>
      <c r="AO9">
        <f t="shared" si="8"/>
        <v>0</v>
      </c>
      <c r="AP9">
        <f t="shared" si="8"/>
        <v>-5.8243716748347873</v>
      </c>
      <c r="AQ9">
        <f t="shared" si="8"/>
        <v>-101.24543946654238</v>
      </c>
      <c r="AR9">
        <f t="shared" si="8"/>
        <v>-107.06981114137716</v>
      </c>
      <c r="AS9">
        <f t="shared" si="8"/>
        <v>-13.839134283120114</v>
      </c>
      <c r="AT9">
        <f t="shared" si="8"/>
        <v>15.150155535916765</v>
      </c>
      <c r="AU9">
        <f t="shared" si="8"/>
        <v>-105.75878988858051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-11.329577830621922</v>
      </c>
      <c r="AH10">
        <f t="shared" si="4"/>
        <v>-206.94535489116268</v>
      </c>
      <c r="AI10">
        <f t="shared" si="5"/>
        <v>-218.27493272178461</v>
      </c>
      <c r="AJ10">
        <f t="shared" si="6"/>
        <v>-20.967841731411909</v>
      </c>
      <c r="AK10">
        <f t="shared" si="19"/>
        <v>31.815840484251584</v>
      </c>
      <c r="AL10">
        <f t="shared" si="7"/>
        <v>-207.42693396894492</v>
      </c>
      <c r="AN10">
        <f t="shared" si="8"/>
        <v>0</v>
      </c>
      <c r="AO10">
        <f t="shared" si="8"/>
        <v>0</v>
      </c>
      <c r="AP10">
        <f t="shared" si="8"/>
        <v>-5.1249256417800906</v>
      </c>
      <c r="AQ10">
        <f t="shared" si="8"/>
        <v>-93.611568902632399</v>
      </c>
      <c r="AR10">
        <f t="shared" si="8"/>
        <v>-98.736494544412494</v>
      </c>
      <c r="AS10">
        <f t="shared" si="8"/>
        <v>-9.4847867545123474</v>
      </c>
      <c r="AT10">
        <f t="shared" si="8"/>
        <v>14.391870478334976</v>
      </c>
      <c r="AU10">
        <f t="shared" si="8"/>
        <v>-93.829410820589871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180.92968452977263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-11.162862639661206</v>
      </c>
      <c r="AH11">
        <f t="shared" si="4"/>
        <v>-213.67765061798238</v>
      </c>
      <c r="AI11">
        <f t="shared" si="5"/>
        <v>-224.84051325764358</v>
      </c>
      <c r="AJ11">
        <f t="shared" si="6"/>
        <v>-15.507432166969181</v>
      </c>
      <c r="AK11">
        <f t="shared" si="19"/>
        <v>33.283589405450414</v>
      </c>
      <c r="AL11">
        <f t="shared" si="7"/>
        <v>-207.06435601916235</v>
      </c>
      <c r="AN11">
        <f t="shared" si="8"/>
        <v>0</v>
      </c>
      <c r="AO11">
        <f t="shared" si="8"/>
        <v>0</v>
      </c>
      <c r="AP11">
        <f t="shared" si="8"/>
        <v>-4.5084929963966704</v>
      </c>
      <c r="AQ11">
        <f t="shared" si="8"/>
        <v>-86.300819278638585</v>
      </c>
      <c r="AR11">
        <f t="shared" si="8"/>
        <v>-90.809312275035253</v>
      </c>
      <c r="AS11">
        <f t="shared" si="8"/>
        <v>-6.2631917612666177</v>
      </c>
      <c r="AT11">
        <f t="shared" si="8"/>
        <v>13.442683527813248</v>
      </c>
      <c r="AU11">
        <f t="shared" si="8"/>
        <v>-83.629820508488621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-10.995951376050954</v>
      </c>
      <c r="AH12">
        <f t="shared" si="4"/>
        <v>-221.13054885456643</v>
      </c>
      <c r="AI12">
        <f t="shared" si="5"/>
        <v>-232.12650023061738</v>
      </c>
      <c r="AJ12">
        <f t="shared" si="6"/>
        <v>-11.126860247791512</v>
      </c>
      <c r="AK12">
        <f t="shared" si="19"/>
        <v>34.36910965713826</v>
      </c>
      <c r="AL12">
        <f t="shared" si="7"/>
        <v>-208.88425082127063</v>
      </c>
      <c r="AN12">
        <f t="shared" si="8"/>
        <v>0</v>
      </c>
      <c r="AO12">
        <f t="shared" si="8"/>
        <v>0</v>
      </c>
      <c r="AP12">
        <f t="shared" si="8"/>
        <v>-3.9652503004139694</v>
      </c>
      <c r="AQ12">
        <f t="shared" si="8"/>
        <v>-79.741892746635614</v>
      </c>
      <c r="AR12">
        <f t="shared" si="8"/>
        <v>-83.707143047049584</v>
      </c>
      <c r="AS12">
        <f t="shared" si="8"/>
        <v>-4.0124573519226425</v>
      </c>
      <c r="AT12">
        <f t="shared" si="8"/>
        <v>12.393845492055277</v>
      </c>
      <c r="AU12">
        <f t="shared" si="8"/>
        <v>-75.325754906916941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-10.828767380900333</v>
      </c>
      <c r="AH13">
        <f t="shared" si="4"/>
        <v>-228.89792556045276</v>
      </c>
      <c r="AI13">
        <f t="shared" si="5"/>
        <v>-239.72669294135309</v>
      </c>
      <c r="AJ13">
        <f t="shared" si="6"/>
        <v>-7.2471068305341078</v>
      </c>
      <c r="AK13">
        <f t="shared" si="19"/>
        <v>35.147989874483663</v>
      </c>
      <c r="AL13">
        <f t="shared" si="7"/>
        <v>-211.82580989740353</v>
      </c>
      <c r="AN13">
        <f t="shared" si="8"/>
        <v>0</v>
      </c>
      <c r="AO13">
        <f t="shared" si="8"/>
        <v>0</v>
      </c>
      <c r="AP13">
        <f t="shared" si="8"/>
        <v>-3.4865732819162347</v>
      </c>
      <c r="AQ13">
        <f t="shared" si="8"/>
        <v>-73.699005941595189</v>
      </c>
      <c r="AR13">
        <f t="shared" si="8"/>
        <v>-77.185579223511425</v>
      </c>
      <c r="AS13">
        <f t="shared" si="8"/>
        <v>-2.3333744421456077</v>
      </c>
      <c r="AT13">
        <f t="shared" si="8"/>
        <v>11.316712059544518</v>
      </c>
      <c r="AU13">
        <f t="shared" si="8"/>
        <v>-68.202241606112509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-10.661086224534543</v>
      </c>
      <c r="AH14">
        <f t="shared" si="4"/>
        <v>-237.57393022714476</v>
      </c>
      <c r="AI14">
        <f t="shared" si="5"/>
        <v>-248.23501645167931</v>
      </c>
      <c r="AJ14">
        <f t="shared" si="6"/>
        <v>-3.9697436808779685</v>
      </c>
      <c r="AK14">
        <f t="shared" si="19"/>
        <v>35.655287352621052</v>
      </c>
      <c r="AL14">
        <f t="shared" si="7"/>
        <v>-216.54947277993622</v>
      </c>
      <c r="AN14">
        <f t="shared" si="8"/>
        <v>0</v>
      </c>
      <c r="AO14">
        <f t="shared" si="8"/>
        <v>0</v>
      </c>
      <c r="AP14">
        <f t="shared" si="8"/>
        <v>-3.0648075332909559</v>
      </c>
      <c r="AQ14">
        <f t="shared" si="8"/>
        <v>-68.296827897148205</v>
      </c>
      <c r="AR14">
        <f t="shared" si="8"/>
        <v>-71.361635430439165</v>
      </c>
      <c r="AS14">
        <f t="shared" si="8"/>
        <v>-1.1412064476497701</v>
      </c>
      <c r="AT14">
        <f t="shared" si="8"/>
        <v>10.25004309865599</v>
      </c>
      <c r="AU14">
        <f t="shared" si="8"/>
        <v>-62.252798779432936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-10.492557415304377</v>
      </c>
      <c r="AH15">
        <f t="shared" si="4"/>
        <v>-247.67178793927221</v>
      </c>
      <c r="AI15">
        <f t="shared" si="5"/>
        <v>-258.1643453545766</v>
      </c>
      <c r="AJ15">
        <f t="shared" si="6"/>
        <v>-1.0502699800592836</v>
      </c>
      <c r="AK15">
        <f t="shared" si="19"/>
        <v>35.93316941028251</v>
      </c>
      <c r="AL15">
        <f t="shared" si="7"/>
        <v>-223.28144592435336</v>
      </c>
      <c r="AN15">
        <f t="shared" si="8"/>
        <v>0</v>
      </c>
      <c r="AO15">
        <f t="shared" si="8"/>
        <v>0</v>
      </c>
      <c r="AP15">
        <f t="shared" si="8"/>
        <v>-2.693178149808082</v>
      </c>
      <c r="AQ15">
        <f t="shared" si="8"/>
        <v>-63.571179189263376</v>
      </c>
      <c r="AR15">
        <f t="shared" si="8"/>
        <v>-66.264357339071466</v>
      </c>
      <c r="AS15">
        <f t="shared" si="8"/>
        <v>-0.26957814474946851</v>
      </c>
      <c r="AT15">
        <f t="shared" si="8"/>
        <v>9.2231495982066729</v>
      </c>
      <c r="AU15">
        <f t="shared" si="8"/>
        <v>-57.310785885614258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-10.323056781556422</v>
      </c>
      <c r="AH16">
        <f t="shared" si="4"/>
        <v>-258.30023837964791</v>
      </c>
      <c r="AI16">
        <f t="shared" si="5"/>
        <v>-268.62329516120434</v>
      </c>
      <c r="AJ16">
        <f t="shared" si="6"/>
        <v>1.6541275131845623</v>
      </c>
      <c r="AK16">
        <f t="shared" si="19"/>
        <v>36.006688308886659</v>
      </c>
      <c r="AL16">
        <f t="shared" si="7"/>
        <v>-230.96247933913313</v>
      </c>
      <c r="AN16">
        <f t="shared" si="8"/>
        <v>0</v>
      </c>
      <c r="AO16">
        <f t="shared" si="8"/>
        <v>0</v>
      </c>
      <c r="AP16">
        <f t="shared" si="8"/>
        <v>-2.3657781775772531</v>
      </c>
      <c r="AQ16">
        <f t="shared" si="8"/>
        <v>-59.195747940993101</v>
      </c>
      <c r="AR16">
        <f t="shared" si="8"/>
        <v>-61.561526118570356</v>
      </c>
      <c r="AS16">
        <f t="shared" si="8"/>
        <v>0.37908333320551141</v>
      </c>
      <c r="AT16">
        <f t="shared" si="8"/>
        <v>8.2518036324456574</v>
      </c>
      <c r="AU16">
        <f t="shared" si="8"/>
        <v>-52.930639152919184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-10.152502902096705</v>
      </c>
      <c r="AH17">
        <f t="shared" si="4"/>
        <v>-269.29324657661419</v>
      </c>
      <c r="AI17">
        <f t="shared" si="5"/>
        <v>-279.44574947871092</v>
      </c>
      <c r="AJ17">
        <f t="shared" si="6"/>
        <v>3.9126660873515107</v>
      </c>
      <c r="AK17">
        <f t="shared" si="19"/>
        <v>35.890899382963738</v>
      </c>
      <c r="AL17">
        <f t="shared" si="7"/>
        <v>-239.64218400839567</v>
      </c>
      <c r="AN17">
        <f t="shared" si="8"/>
        <v>0</v>
      </c>
      <c r="AO17">
        <f t="shared" si="8"/>
        <v>0</v>
      </c>
      <c r="AP17">
        <f t="shared" si="8"/>
        <v>-2.0774032414094417</v>
      </c>
      <c r="AQ17">
        <f t="shared" si="8"/>
        <v>-55.10273365323502</v>
      </c>
      <c r="AR17">
        <f t="shared" si="8"/>
        <v>-57.18013689464447</v>
      </c>
      <c r="AS17">
        <f t="shared" si="8"/>
        <v>0.8006090016224654</v>
      </c>
      <c r="AT17">
        <f t="shared" si="8"/>
        <v>7.3439891063582765</v>
      </c>
      <c r="AU17">
        <f t="shared" si="8"/>
        <v>-49.035538786663722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-9.9805616764322416</v>
      </c>
      <c r="AH18">
        <f t="shared" si="4"/>
        <v>-281.66478657398329</v>
      </c>
      <c r="AI18">
        <f t="shared" si="5"/>
        <v>-291.64534825041551</v>
      </c>
      <c r="AJ18">
        <f t="shared" si="6"/>
        <v>5.7428391410550148</v>
      </c>
      <c r="AK18">
        <f t="shared" si="19"/>
        <v>35.617012756849135</v>
      </c>
      <c r="AL18">
        <f t="shared" si="7"/>
        <v>-250.28549635251136</v>
      </c>
      <c r="AN18">
        <f t="shared" si="8"/>
        <v>0</v>
      </c>
      <c r="AO18">
        <f t="shared" si="8"/>
        <v>0</v>
      </c>
      <c r="AP18">
        <f t="shared" si="8"/>
        <v>-1.8234113036009199</v>
      </c>
      <c r="AQ18">
        <f t="shared" si="8"/>
        <v>-51.459103436845389</v>
      </c>
      <c r="AR18">
        <f t="shared" si="8"/>
        <v>-53.282514740446302</v>
      </c>
      <c r="AS18">
        <f t="shared" si="8"/>
        <v>1.0491952401124569</v>
      </c>
      <c r="AT18">
        <f t="shared" si="8"/>
        <v>6.5070950680756292</v>
      </c>
      <c r="AU18">
        <f t="shared" si="8"/>
        <v>-45.726224432258213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-9.806876079661599</v>
      </c>
      <c r="AH19">
        <f t="shared" si="4"/>
        <v>-295.51992002528095</v>
      </c>
      <c r="AI19">
        <f t="shared" si="5"/>
        <v>-305.32679610494256</v>
      </c>
      <c r="AJ19">
        <f t="shared" si="6"/>
        <v>7.3877690509706326</v>
      </c>
      <c r="AK19">
        <f t="shared" si="19"/>
        <v>35.215014016975282</v>
      </c>
      <c r="AL19">
        <f t="shared" si="7"/>
        <v>-262.72401303699667</v>
      </c>
      <c r="AN19">
        <f t="shared" si="8"/>
        <v>0</v>
      </c>
      <c r="AO19">
        <f t="shared" si="8"/>
        <v>0</v>
      </c>
      <c r="AP19">
        <f t="shared" si="8"/>
        <v>-1.599713923603109</v>
      </c>
      <c r="AQ19">
        <f t="shared" si="8"/>
        <v>-48.20570046224465</v>
      </c>
      <c r="AR19">
        <f t="shared" si="8"/>
        <v>-49.805414385847762</v>
      </c>
      <c r="AS19">
        <f t="shared" si="8"/>
        <v>1.2051051649068718</v>
      </c>
      <c r="AT19">
        <f t="shared" si="8"/>
        <v>5.7443316082747824</v>
      </c>
      <c r="AU19">
        <f t="shared" si="8"/>
        <v>-42.855977612666109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-9.630973987716132</v>
      </c>
      <c r="AH20">
        <f t="shared" si="4"/>
        <v>-311.3333245954035</v>
      </c>
      <c r="AI20">
        <f t="shared" si="5"/>
        <v>-320.96429858311961</v>
      </c>
      <c r="AJ20">
        <f t="shared" si="6"/>
        <v>8.8562947605702789</v>
      </c>
      <c r="AK20">
        <f t="shared" si="19"/>
        <v>34.697870183407339</v>
      </c>
      <c r="AL20">
        <f t="shared" si="7"/>
        <v>-277.41013363914197</v>
      </c>
      <c r="AN20">
        <f t="shared" si="8"/>
        <v>0</v>
      </c>
      <c r="AO20">
        <f t="shared" si="8"/>
        <v>0</v>
      </c>
      <c r="AP20">
        <f t="shared" si="8"/>
        <v>-1.4026968589672302</v>
      </c>
      <c r="AQ20">
        <f t="shared" si="8"/>
        <v>-45.343936870642217</v>
      </c>
      <c r="AR20">
        <f t="shared" si="8"/>
        <v>-46.746633729609442</v>
      </c>
      <c r="AS20">
        <f t="shared" si="8"/>
        <v>1.289869213496418</v>
      </c>
      <c r="AT20">
        <f t="shared" si="8"/>
        <v>5.0535484345815194</v>
      </c>
      <c r="AU20">
        <f t="shared" si="8"/>
        <v>-40.403216081531504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-9.452291037763656</v>
      </c>
      <c r="AH21">
        <f t="shared" si="4"/>
        <v>-329.49284030125892</v>
      </c>
      <c r="AI21">
        <f t="shared" si="5"/>
        <v>-338.94513133902257</v>
      </c>
      <c r="AJ21">
        <f t="shared" si="6"/>
        <v>10.210538922719763</v>
      </c>
      <c r="AK21">
        <f t="shared" si="19"/>
        <v>34.077929550167418</v>
      </c>
      <c r="AL21">
        <f t="shared" si="7"/>
        <v>-294.65666286613538</v>
      </c>
      <c r="AN21">
        <f t="shared" si="8"/>
        <v>0</v>
      </c>
      <c r="AO21">
        <f t="shared" si="8"/>
        <v>0</v>
      </c>
      <c r="AP21">
        <f t="shared" si="8"/>
        <v>-1.2291720522194147</v>
      </c>
      <c r="AQ21">
        <f t="shared" si="8"/>
        <v>-42.847113899332832</v>
      </c>
      <c r="AR21">
        <f t="shared" si="8"/>
        <v>-44.076285951552251</v>
      </c>
      <c r="AS21">
        <f t="shared" si="8"/>
        <v>1.3277742963863526</v>
      </c>
      <c r="AT21">
        <f t="shared" si="8"/>
        <v>4.431479990747115</v>
      </c>
      <c r="AU21">
        <f t="shared" si="8"/>
        <v>-38.317031664418778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-9.2702102699916349</v>
      </c>
      <c r="AH22">
        <f t="shared" si="4"/>
        <v>-350.23142957754351</v>
      </c>
      <c r="AI22">
        <f t="shared" si="5"/>
        <v>-359.50163984753516</v>
      </c>
      <c r="AJ22">
        <f t="shared" si="6"/>
        <v>11.478008588686976</v>
      </c>
      <c r="AK22">
        <f t="shared" si="19"/>
        <v>33.36319182557704</v>
      </c>
      <c r="AL22">
        <f t="shared" si="7"/>
        <v>-314.66043943327116</v>
      </c>
      <c r="AN22">
        <f t="shared" si="8"/>
        <v>0</v>
      </c>
      <c r="AO22">
        <f t="shared" si="8"/>
        <v>0</v>
      </c>
      <c r="AP22">
        <f t="shared" si="8"/>
        <v>-1.0763342355447441</v>
      </c>
      <c r="AQ22">
        <f t="shared" si="8"/>
        <v>-40.664242453955502</v>
      </c>
      <c r="AR22">
        <f t="shared" si="8"/>
        <v>-41.740576689500244</v>
      </c>
      <c r="AS22">
        <f t="shared" si="8"/>
        <v>1.33267458235244</v>
      </c>
      <c r="AT22">
        <f t="shared" si="8"/>
        <v>3.8736926696429204</v>
      </c>
      <c r="AU22">
        <f t="shared" si="8"/>
        <v>-36.534209437504892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-9.0837817990590697</v>
      </c>
      <c r="AH23">
        <f t="shared" si="4"/>
        <v>-374.90547293059086</v>
      </c>
      <c r="AI23">
        <f t="shared" si="5"/>
        <v>-383.98925472964993</v>
      </c>
      <c r="AJ23">
        <f t="shared" si="6"/>
        <v>12.656112712307618</v>
      </c>
      <c r="AK23">
        <f t="shared" si="19"/>
        <v>32.559731224368946</v>
      </c>
      <c r="AL23">
        <f t="shared" si="7"/>
        <v>-338.77341079297338</v>
      </c>
      <c r="AN23">
        <f t="shared" si="8"/>
        <v>0</v>
      </c>
      <c r="AO23">
        <f t="shared" si="8"/>
        <v>0</v>
      </c>
      <c r="AP23">
        <f t="shared" si="8"/>
        <v>-0.94168627380728898</v>
      </c>
      <c r="AQ23">
        <f t="shared" si="8"/>
        <v>-38.865237589759921</v>
      </c>
      <c r="AR23">
        <f t="shared" si="8"/>
        <v>-39.806923863567206</v>
      </c>
      <c r="AS23">
        <f t="shared" si="8"/>
        <v>1.312018263381507</v>
      </c>
      <c r="AT23">
        <f t="shared" si="8"/>
        <v>3.3753620079270079</v>
      </c>
      <c r="AU23">
        <f t="shared" si="8"/>
        <v>-35.119543592258694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-8.8922413213846188</v>
      </c>
      <c r="AH24">
        <f t="shared" si="4"/>
        <v>-402.81063873544019</v>
      </c>
      <c r="AI24">
        <f t="shared" ref="AI24:AI69" si="23">SUM(AE24:AH24)</f>
        <v>-411.70288005682482</v>
      </c>
      <c r="AJ24">
        <f t="shared" si="6"/>
        <v>13.857978891859887</v>
      </c>
      <c r="AK24">
        <f t="shared" si="19"/>
        <v>31.673803334507415</v>
      </c>
      <c r="AL24">
        <f t="shared" si="7"/>
        <v>-366.17109783045754</v>
      </c>
      <c r="AN24">
        <f t="shared" si="8"/>
        <v>0</v>
      </c>
      <c r="AO24">
        <f t="shared" si="8"/>
        <v>0</v>
      </c>
      <c r="AP24">
        <f t="shared" si="8"/>
        <v>-0.82306240366497208</v>
      </c>
      <c r="AQ24">
        <f t="shared" si="8"/>
        <v>-37.28399630159722</v>
      </c>
      <c r="AR24">
        <f t="shared" si="8"/>
        <v>-38.107058705262197</v>
      </c>
      <c r="AS24">
        <f t="shared" si="8"/>
        <v>1.2826891448889075</v>
      </c>
      <c r="AT24">
        <f t="shared" si="8"/>
        <v>2.9317149370449131</v>
      </c>
      <c r="AU24">
        <f t="shared" si="8"/>
        <v>-33.892654623328376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-8.6947653872356678</v>
      </c>
      <c r="AH25">
        <f t="shared" si="4"/>
        <v>-434.21408374041363</v>
      </c>
      <c r="AI25">
        <f t="shared" si="23"/>
        <v>-442.90884912764932</v>
      </c>
      <c r="AJ25">
        <f t="shared" si="6"/>
        <v>14.956086749900749</v>
      </c>
      <c r="AK25">
        <f t="shared" si="19"/>
        <v>30.703744812077222</v>
      </c>
      <c r="AL25">
        <f t="shared" si="7"/>
        <v>-397.24901756567135</v>
      </c>
      <c r="AN25">
        <f t="shared" si="8"/>
        <v>0</v>
      </c>
      <c r="AO25">
        <f t="shared" si="8"/>
        <v>0</v>
      </c>
      <c r="AP25">
        <f t="shared" si="8"/>
        <v>-0.71855723918228631</v>
      </c>
      <c r="AQ25">
        <f t="shared" si="8"/>
        <v>-35.884541943434137</v>
      </c>
      <c r="AR25">
        <f t="shared" si="8"/>
        <v>-36.603099182616425</v>
      </c>
      <c r="AS25">
        <f t="shared" si="8"/>
        <v>1.2360085551884217</v>
      </c>
      <c r="AT25">
        <f t="shared" si="8"/>
        <v>2.5374345508059726</v>
      </c>
      <c r="AU25">
        <f t="shared" si="8"/>
        <v>-32.82965607662203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-8.4904156986032042</v>
      </c>
      <c r="AH26">
        <f t="shared" si="4"/>
        <v>-469.60813904043039</v>
      </c>
      <c r="AI26">
        <f t="shared" si="23"/>
        <v>-478.0985547390336</v>
      </c>
      <c r="AJ26">
        <f t="shared" si="6"/>
        <v>15.948908415133872</v>
      </c>
      <c r="AK26">
        <f t="shared" si="19"/>
        <v>29.656818739584171</v>
      </c>
      <c r="AL26">
        <f t="shared" si="7"/>
        <v>-432.49282758431553</v>
      </c>
      <c r="AN26">
        <f t="shared" si="8"/>
        <v>0</v>
      </c>
      <c r="AO26">
        <f t="shared" si="8"/>
        <v>0</v>
      </c>
      <c r="AP26">
        <f t="shared" si="8"/>
        <v>-0.62649041777549208</v>
      </c>
      <c r="AQ26">
        <f t="shared" si="8"/>
        <v>-34.651424578258464</v>
      </c>
      <c r="AR26">
        <f t="shared" si="8"/>
        <v>-35.277914996033957</v>
      </c>
      <c r="AS26">
        <f t="shared" si="8"/>
        <v>1.1768373482236072</v>
      </c>
      <c r="AT26">
        <f t="shared" si="8"/>
        <v>2.188316028520342</v>
      </c>
      <c r="AU26">
        <f t="shared" si="8"/>
        <v>-31.912761619290009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-8.2785716506527365</v>
      </c>
      <c r="AH27">
        <f t="shared" si="4"/>
        <v>-507.75956385774259</v>
      </c>
      <c r="AI27">
        <f t="shared" si="23"/>
        <v>-516.03813550839527</v>
      </c>
      <c r="AJ27">
        <f t="shared" si="6"/>
        <v>16.851751785132933</v>
      </c>
      <c r="AK27">
        <f t="shared" si="19"/>
        <v>28.540395150524798</v>
      </c>
      <c r="AL27">
        <f t="shared" si="7"/>
        <v>-470.64598857273756</v>
      </c>
      <c r="AN27">
        <f t="shared" si="8"/>
        <v>0</v>
      </c>
      <c r="AO27">
        <f t="shared" si="8"/>
        <v>0</v>
      </c>
      <c r="AP27">
        <f t="shared" si="8"/>
        <v>-0.54540971298367957</v>
      </c>
      <c r="AQ27">
        <f t="shared" si="8"/>
        <v>-33.452268057199724</v>
      </c>
      <c r="AR27">
        <f t="shared" si="8"/>
        <v>-33.997677770183401</v>
      </c>
      <c r="AS27">
        <f t="shared" si="8"/>
        <v>1.1102288525432857</v>
      </c>
      <c r="AT27">
        <f t="shared" si="8"/>
        <v>1.8803012626291866</v>
      </c>
      <c r="AU27">
        <f t="shared" si="8"/>
        <v>-31.007147655010925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-8.0586708493965258</v>
      </c>
      <c r="AH28">
        <f t="shared" si="4"/>
        <v>-548.4603389987343</v>
      </c>
      <c r="AI28">
        <f t="shared" si="23"/>
        <v>-556.51900984813085</v>
      </c>
      <c r="AJ28">
        <f t="shared" si="6"/>
        <v>17.559703063337906</v>
      </c>
      <c r="AK28">
        <f t="shared" si="19"/>
        <v>27.360772525565494</v>
      </c>
      <c r="AL28">
        <f t="shared" si="7"/>
        <v>-511.59853425922745</v>
      </c>
      <c r="AN28">
        <f t="shared" si="8"/>
        <v>0</v>
      </c>
      <c r="AO28">
        <f t="shared" si="8"/>
        <v>0</v>
      </c>
      <c r="AP28">
        <f t="shared" si="8"/>
        <v>-0.47403766577776213</v>
      </c>
      <c r="AQ28">
        <f t="shared" si="8"/>
        <v>-32.262250652675505</v>
      </c>
      <c r="AR28">
        <f t="shared" si="8"/>
        <v>-32.736288318453269</v>
      </c>
      <c r="AS28">
        <f t="shared" si="8"/>
        <v>1.0329197962612733</v>
      </c>
      <c r="AT28">
        <f t="shared" si="8"/>
        <v>1.6094511097778184</v>
      </c>
      <c r="AU28">
        <f t="shared" si="8"/>
        <v>-30.093917412414179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-7.8304377912183138</v>
      </c>
      <c r="AH29">
        <f t="shared" si="4"/>
        <v>-590.58539873698589</v>
      </c>
      <c r="AI29">
        <f t="shared" si="23"/>
        <v>-598.41583652820418</v>
      </c>
      <c r="AJ29">
        <f t="shared" si="6"/>
        <v>18.072460479584493</v>
      </c>
      <c r="AK29">
        <f t="shared" si="19"/>
        <v>26.131593311131841</v>
      </c>
      <c r="AL29">
        <f t="shared" si="7"/>
        <v>-554.21178273748785</v>
      </c>
      <c r="AN29">
        <f t="shared" si="8"/>
        <v>0</v>
      </c>
      <c r="AO29">
        <f t="shared" si="8"/>
        <v>0</v>
      </c>
      <c r="AP29">
        <f t="shared" si="8"/>
        <v>-0.41126093092070248</v>
      </c>
      <c r="AQ29">
        <f t="shared" si="8"/>
        <v>-31.018023174277388</v>
      </c>
      <c r="AR29">
        <f t="shared" si="8"/>
        <v>-31.429284105198089</v>
      </c>
      <c r="AS29">
        <f t="shared" si="8"/>
        <v>0.94918025262864958</v>
      </c>
      <c r="AT29">
        <f t="shared" si="8"/>
        <v>1.372452432178151</v>
      </c>
      <c r="AU29">
        <f t="shared" si="8"/>
        <v>-29.107651420391289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-7.5935257816268003</v>
      </c>
      <c r="AH30">
        <f t="shared" si="4"/>
        <v>-634.43052671732232</v>
      </c>
      <c r="AI30">
        <f t="shared" si="23"/>
        <v>-642.02405249894912</v>
      </c>
      <c r="AJ30">
        <f t="shared" si="6"/>
        <v>18.348567662589005</v>
      </c>
      <c r="AK30">
        <f t="shared" si="19"/>
        <v>24.866521077560925</v>
      </c>
      <c r="AL30">
        <f t="shared" si="7"/>
        <v>-598.80896375879911</v>
      </c>
      <c r="AN30">
        <f t="shared" si="8"/>
        <v>0</v>
      </c>
      <c r="AO30">
        <f t="shared" si="8"/>
        <v>0</v>
      </c>
      <c r="AP30">
        <f t="shared" si="8"/>
        <v>-0.35608760751361185</v>
      </c>
      <c r="AQ30">
        <f t="shared" si="8"/>
        <v>-29.750718558036347</v>
      </c>
      <c r="AR30">
        <f t="shared" si="8"/>
        <v>-30.106806165549958</v>
      </c>
      <c r="AS30">
        <f t="shared" si="8"/>
        <v>0.86043002264926738</v>
      </c>
      <c r="AT30">
        <f t="shared" si="8"/>
        <v>1.1660801915126298</v>
      </c>
      <c r="AU30">
        <f t="shared" si="8"/>
        <v>-28.080295951388056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-7.3472673304782523</v>
      </c>
      <c r="AH31">
        <f t="shared" si="4"/>
        <v>-681.29277332912545</v>
      </c>
      <c r="AI31">
        <f t="shared" si="23"/>
        <v>-688.64004065960376</v>
      </c>
      <c r="AJ31">
        <f t="shared" si="6"/>
        <v>18.438704708314447</v>
      </c>
      <c r="AK31">
        <f t="shared" si="19"/>
        <v>23.582121341179697</v>
      </c>
      <c r="AL31">
        <f t="shared" si="7"/>
        <v>-646.61921461010968</v>
      </c>
      <c r="AN31">
        <f t="shared" si="8"/>
        <v>0</v>
      </c>
      <c r="AO31">
        <f t="shared" si="8"/>
        <v>0</v>
      </c>
      <c r="AP31">
        <f t="shared" si="8"/>
        <v>-0.30762470283322735</v>
      </c>
      <c r="AQ31">
        <f t="shared" si="8"/>
        <v>-28.525229518789711</v>
      </c>
      <c r="AR31">
        <f t="shared" si="8"/>
        <v>-28.832854221622942</v>
      </c>
      <c r="AS31">
        <f t="shared" si="8"/>
        <v>0.77201506374964624</v>
      </c>
      <c r="AT31">
        <f t="shared" si="8"/>
        <v>0.9873661517206973</v>
      </c>
      <c r="AU31">
        <f t="shared" si="8"/>
        <v>-27.0734730061526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-7.091033909787785</v>
      </c>
      <c r="AH32">
        <f t="shared" si="4"/>
        <v>-731.04298954273929</v>
      </c>
      <c r="AI32">
        <f t="shared" si="23"/>
        <v>-738.13402345252712</v>
      </c>
      <c r="AJ32">
        <f t="shared" si="6"/>
        <v>18.425217152966468</v>
      </c>
      <c r="AK32">
        <f t="shared" si="19"/>
        <v>22.291412011597686</v>
      </c>
      <c r="AL32">
        <f t="shared" si="7"/>
        <v>-697.41739428796291</v>
      </c>
      <c r="AN32">
        <f t="shared" si="8"/>
        <v>0</v>
      </c>
      <c r="AO32">
        <f t="shared" si="8"/>
        <v>0</v>
      </c>
      <c r="AP32">
        <f t="shared" si="8"/>
        <v>-0.26508606887930025</v>
      </c>
      <c r="AQ32">
        <f t="shared" si="8"/>
        <v>-27.328780928852691</v>
      </c>
      <c r="AR32">
        <f t="shared" si="8"/>
        <v>-27.593866997731993</v>
      </c>
      <c r="AS32">
        <f t="shared" si="8"/>
        <v>0.68879495507496535</v>
      </c>
      <c r="AT32">
        <f t="shared" si="8"/>
        <v>0.83332597969484101</v>
      </c>
      <c r="AU32">
        <f t="shared" si="8"/>
        <v>-26.071746062962184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-6.824181356191426</v>
      </c>
      <c r="AH33">
        <f t="shared" si="4"/>
        <v>-783.76885799392358</v>
      </c>
      <c r="AI33">
        <f t="shared" si="23"/>
        <v>-790.59303935011496</v>
      </c>
      <c r="AJ33">
        <f t="shared" si="6"/>
        <v>18.310912745082135</v>
      </c>
      <c r="AK33">
        <f t="shared" si="19"/>
        <v>21.00164681089003</v>
      </c>
      <c r="AL33">
        <f t="shared" si="7"/>
        <v>-751.28047979414271</v>
      </c>
      <c r="AN33">
        <f t="shared" si="8"/>
        <v>0</v>
      </c>
      <c r="AO33">
        <f t="shared" si="8"/>
        <v>0</v>
      </c>
      <c r="AP33">
        <f t="shared" si="8"/>
        <v>-0.22777700584970317</v>
      </c>
      <c r="AQ33">
        <f t="shared" si="8"/>
        <v>-26.160577281570312</v>
      </c>
      <c r="AR33">
        <f t="shared" si="8"/>
        <v>-26.388354287420015</v>
      </c>
      <c r="AS33">
        <f t="shared" si="8"/>
        <v>0.61118025177714552</v>
      </c>
      <c r="AT33">
        <f t="shared" si="8"/>
        <v>0.7009913686067798</v>
      </c>
      <c r="AU33">
        <f t="shared" si="8"/>
        <v>-25.076182667036086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-6.5470492358202721</v>
      </c>
      <c r="AH34">
        <f t="shared" si="4"/>
        <v>-835.56122723695989</v>
      </c>
      <c r="AI34">
        <f t="shared" si="23"/>
        <v>-842.10827647278018</v>
      </c>
      <c r="AJ34">
        <f t="shared" si="6"/>
        <v>18.10890926034665</v>
      </c>
      <c r="AK34">
        <f t="shared" si="19"/>
        <v>19.719882918734282</v>
      </c>
      <c r="AL34">
        <f t="shared" si="7"/>
        <v>-804.27948429369928</v>
      </c>
      <c r="AN34">
        <f t="shared" si="8"/>
        <v>0</v>
      </c>
      <c r="AO34">
        <f t="shared" si="8"/>
        <v>0</v>
      </c>
      <c r="AP34">
        <f t="shared" si="8"/>
        <v>-0.19511331342078117</v>
      </c>
      <c r="AQ34">
        <f t="shared" si="8"/>
        <v>-24.901159856897241</v>
      </c>
      <c r="AR34">
        <f t="shared" si="8"/>
        <v>-25.096273170318021</v>
      </c>
      <c r="AS34">
        <f t="shared" si="8"/>
        <v>0.53967660253586303</v>
      </c>
      <c r="AT34">
        <f t="shared" si="8"/>
        <v>0.58768638480569613</v>
      </c>
      <c r="AU34">
        <f t="shared" ref="AU34:AU69" si="24">AL34*$K34</f>
        <v>-23.968910182976465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5">-$Z35*P35</f>
        <v>0</v>
      </c>
      <c r="AG35">
        <f t="shared" si="25"/>
        <v>-6.2608005502002753</v>
      </c>
      <c r="AH35">
        <f t="shared" si="4"/>
        <v>-883.11277304717896</v>
      </c>
      <c r="AI35">
        <f t="shared" si="23"/>
        <v>-889.37357359737928</v>
      </c>
      <c r="AJ35">
        <f t="shared" si="6"/>
        <v>17.712170552233232</v>
      </c>
      <c r="AK35">
        <f t="shared" si="19"/>
        <v>18.452259270510016</v>
      </c>
      <c r="AL35">
        <f t="shared" si="7"/>
        <v>-853.209143774636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-23.498462146166109</v>
      </c>
      <c r="AR35">
        <f t="shared" si="26"/>
        <v>-23.665053763028293</v>
      </c>
      <c r="AS35">
        <f t="shared" si="26"/>
        <v>0.47129741744303288</v>
      </c>
      <c r="AT35">
        <f t="shared" si="26"/>
        <v>0.49099019877516575</v>
      </c>
      <c r="AU35">
        <f t="shared" si="24"/>
        <v>-22.702766146810095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5"/>
        <v>0</v>
      </c>
      <c r="AG36">
        <f t="shared" si="25"/>
        <v>-5.9126079995802518</v>
      </c>
      <c r="AH36">
        <f t="shared" si="4"/>
        <v>-1142.3381804720841</v>
      </c>
      <c r="AI36">
        <f t="shared" si="23"/>
        <v>-1148.2507884716645</v>
      </c>
      <c r="AJ36">
        <f t="shared" si="6"/>
        <v>17.079721695573227</v>
      </c>
      <c r="AK36">
        <f t="shared" si="19"/>
        <v>17.21240733185369</v>
      </c>
      <c r="AL36">
        <f t="shared" si="7"/>
        <v>-1113.9586594442376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-27.139381400982543</v>
      </c>
      <c r="AR36">
        <f t="shared" si="26"/>
        <v>-27.279851645537267</v>
      </c>
      <c r="AS36">
        <f t="shared" si="26"/>
        <v>0.40577570569096955</v>
      </c>
      <c r="AT36">
        <f t="shared" si="26"/>
        <v>0.40892801745906554</v>
      </c>
      <c r="AU36">
        <f t="shared" si="24"/>
        <v>-26.465147922387231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5"/>
        <v>0</v>
      </c>
      <c r="AG37">
        <f t="shared" si="25"/>
        <v>-5.5078235124698516</v>
      </c>
      <c r="AH37">
        <f t="shared" si="4"/>
        <v>-1382.6336284583879</v>
      </c>
      <c r="AI37">
        <f t="shared" si="23"/>
        <v>-1388.1414519708578</v>
      </c>
      <c r="AJ37">
        <f t="shared" si="6"/>
        <v>21.408363141524632</v>
      </c>
      <c r="AK37">
        <f t="shared" si="19"/>
        <v>16.016826813163565</v>
      </c>
      <c r="AL37">
        <f t="shared" si="7"/>
        <v>-1350.7162620161696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-29.328803431116917</v>
      </c>
      <c r="AR37">
        <f t="shared" si="26"/>
        <v>-29.445636892856616</v>
      </c>
      <c r="AS37">
        <f t="shared" si="26"/>
        <v>0.45412006581947639</v>
      </c>
      <c r="AT37">
        <f t="shared" si="26"/>
        <v>0.33975331969705153</v>
      </c>
      <c r="AU37">
        <f t="shared" si="24"/>
        <v>-28.651763507340089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5"/>
        <v>0</v>
      </c>
      <c r="AG38">
        <f t="shared" si="25"/>
        <v>-5.0527846652718331</v>
      </c>
      <c r="AH38">
        <f t="shared" si="4"/>
        <v>-1599.8424482932819</v>
      </c>
      <c r="AI38">
        <f t="shared" si="23"/>
        <v>-1604.8952329585538</v>
      </c>
      <c r="AJ38">
        <f t="shared" si="6"/>
        <v>24.211822842315229</v>
      </c>
      <c r="AK38">
        <f t="shared" si="19"/>
        <v>14.51824139325684</v>
      </c>
      <c r="AL38">
        <f t="shared" si="7"/>
        <v>-1566.1651687229817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-30.300264680814703</v>
      </c>
      <c r="AR38">
        <f t="shared" si="26"/>
        <v>-30.395962049575129</v>
      </c>
      <c r="AS38">
        <f t="shared" si="26"/>
        <v>0.4585605547032337</v>
      </c>
      <c r="AT38">
        <f t="shared" si="26"/>
        <v>0.27496867418722154</v>
      </c>
      <c r="AU38">
        <f t="shared" si="24"/>
        <v>-29.662432820684671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5"/>
        <v>0</v>
      </c>
      <c r="AG39">
        <f t="shared" si="25"/>
        <v>-4.5562406090589329</v>
      </c>
      <c r="AH39">
        <f t="shared" si="4"/>
        <v>-1784.0648382407287</v>
      </c>
      <c r="AI39">
        <f t="shared" si="23"/>
        <v>-1788.6210788497876</v>
      </c>
      <c r="AJ39">
        <f t="shared" si="6"/>
        <v>25.731532012241729</v>
      </c>
      <c r="AK39">
        <f t="shared" si="19"/>
        <v>12.823413794294774</v>
      </c>
      <c r="AL39">
        <f t="shared" si="7"/>
        <v>-1750.0661330432511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-30.169062709948317</v>
      </c>
      <c r="AR39">
        <f t="shared" si="26"/>
        <v>-30.246110082728702</v>
      </c>
      <c r="AS39">
        <f t="shared" si="26"/>
        <v>0.43512779707371574</v>
      </c>
      <c r="AT39">
        <f t="shared" si="26"/>
        <v>0.21684771014106713</v>
      </c>
      <c r="AU39">
        <f t="shared" si="24"/>
        <v>-29.59413457551392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5"/>
        <v>0</v>
      </c>
      <c r="AG40">
        <f t="shared" si="25"/>
        <v>-4.037652961597054</v>
      </c>
      <c r="AH40">
        <f t="shared" si="4"/>
        <v>-1892.1009654851575</v>
      </c>
      <c r="AI40">
        <f t="shared" si="23"/>
        <v>-1896.1386184467547</v>
      </c>
      <c r="AJ40">
        <f t="shared" si="6"/>
        <v>26.089837113008144</v>
      </c>
      <c r="AK40">
        <f t="shared" si="19"/>
        <v>11.022206553437853</v>
      </c>
      <c r="AL40">
        <f t="shared" si="7"/>
        <v>-1859.0265747803087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-28.567844189354673</v>
      </c>
      <c r="AR40">
        <f t="shared" si="26"/>
        <v>-28.628806602461427</v>
      </c>
      <c r="AS40">
        <f t="shared" si="26"/>
        <v>0.39391682323831378</v>
      </c>
      <c r="AT40">
        <f t="shared" si="26"/>
        <v>0.16641853959455982</v>
      </c>
      <c r="AU40">
        <f t="shared" si="24"/>
        <v>-28.068471239628554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5"/>
        <v>0</v>
      </c>
      <c r="AG41">
        <f t="shared" si="25"/>
        <v>-3.5102932469248471</v>
      </c>
      <c r="AH41">
        <f t="shared" si="4"/>
        <v>-1947.9327402249439</v>
      </c>
      <c r="AI41">
        <f t="shared" si="23"/>
        <v>-1951.4430334718688</v>
      </c>
      <c r="AJ41">
        <f t="shared" si="6"/>
        <v>24.925678477800986</v>
      </c>
      <c r="AK41">
        <f t="shared" si="19"/>
        <v>9.1959179555272819</v>
      </c>
      <c r="AL41">
        <f t="shared" si="7"/>
        <v>-1917.3214370385406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-26.259659815992283</v>
      </c>
      <c r="AR41">
        <f t="shared" si="26"/>
        <v>-26.306981319766575</v>
      </c>
      <c r="AS41">
        <f t="shared" si="26"/>
        <v>0.33601767863620852</v>
      </c>
      <c r="AT41">
        <f t="shared" si="26"/>
        <v>0.12396818032846237</v>
      </c>
      <c r="AU41">
        <f t="shared" si="24"/>
        <v>-25.846995460801907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5"/>
        <v>0</v>
      </c>
      <c r="AG42">
        <f t="shared" si="25"/>
        <v>-2.9900517316492734</v>
      </c>
      <c r="AH42">
        <f t="shared" si="4"/>
        <v>-1940.5543312253012</v>
      </c>
      <c r="AI42">
        <f t="shared" si="23"/>
        <v>-1943.5443829569506</v>
      </c>
      <c r="AJ42">
        <f t="shared" si="6"/>
        <v>23.00772614496222</v>
      </c>
      <c r="AK42">
        <f t="shared" si="19"/>
        <v>7.4511204620812128</v>
      </c>
      <c r="AL42">
        <f t="shared" si="7"/>
        <v>-1913.0855363499072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-23.357315250590737</v>
      </c>
      <c r="AR42">
        <f t="shared" si="26"/>
        <v>-23.393304751007154</v>
      </c>
      <c r="AS42">
        <f t="shared" si="26"/>
        <v>0.27693051625502185</v>
      </c>
      <c r="AT42">
        <f t="shared" si="26"/>
        <v>8.9684770378506931E-2</v>
      </c>
      <c r="AU42">
        <f t="shared" si="24"/>
        <v>-23.026689464373625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5"/>
        <v>0</v>
      </c>
      <c r="AG43">
        <f t="shared" si="25"/>
        <v>-2.4925573593619776</v>
      </c>
      <c r="AH43">
        <f t="shared" si="4"/>
        <v>-1870.3754198832116</v>
      </c>
      <c r="AI43">
        <f t="shared" si="23"/>
        <v>-1872.8679772425737</v>
      </c>
      <c r="AJ43">
        <f t="shared" si="6"/>
        <v>20.453803044313858</v>
      </c>
      <c r="AK43">
        <f t="shared" si="19"/>
        <v>5.8405796319338572</v>
      </c>
      <c r="AL43">
        <f t="shared" si="7"/>
        <v>-1846.5735945663259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-20.100547162609431</v>
      </c>
      <c r="AR43">
        <f t="shared" si="26"/>
        <v>-20.127334173508288</v>
      </c>
      <c r="AS43">
        <f t="shared" si="26"/>
        <v>0.21981289337764429</v>
      </c>
      <c r="AT43">
        <f t="shared" si="26"/>
        <v>6.2767530572013744E-2</v>
      </c>
      <c r="AU43">
        <f t="shared" si="24"/>
        <v>-19.844753749558627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5"/>
        <v>0</v>
      </c>
      <c r="AG44">
        <f t="shared" si="25"/>
        <v>-2.0292196605173656</v>
      </c>
      <c r="AH44">
        <f t="shared" si="4"/>
        <v>-1753.6485010039682</v>
      </c>
      <c r="AI44">
        <f t="shared" si="23"/>
        <v>-1755.6777206644856</v>
      </c>
      <c r="AJ44">
        <f t="shared" si="6"/>
        <v>17.508125549862228</v>
      </c>
      <c r="AK44">
        <f t="shared" si="19"/>
        <v>4.4088134188318868</v>
      </c>
      <c r="AL44">
        <f t="shared" si="7"/>
        <v>-1733.7607816957916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-16.826880824083148</v>
      </c>
      <c r="AR44">
        <f t="shared" si="26"/>
        <v>-16.846351908153796</v>
      </c>
      <c r="AS44">
        <f t="shared" si="26"/>
        <v>0.16799668913807619</v>
      </c>
      <c r="AT44">
        <f t="shared" si="26"/>
        <v>4.2304132174623782E-2</v>
      </c>
      <c r="AU44">
        <f t="shared" si="24"/>
        <v>-16.636051086841096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5"/>
        <v>0</v>
      </c>
      <c r="AG45">
        <f t="shared" si="25"/>
        <v>-1.6113060881522687</v>
      </c>
      <c r="AH45">
        <f t="shared" si="4"/>
        <v>-1590.485503039693</v>
      </c>
      <c r="AI45">
        <f t="shared" si="23"/>
        <v>-1592.0968091278453</v>
      </c>
      <c r="AJ45">
        <f t="shared" si="6"/>
        <v>14.512218669844597</v>
      </c>
      <c r="AK45">
        <f t="shared" si="19"/>
        <v>3.1832446303415312</v>
      </c>
      <c r="AL45">
        <f t="shared" si="7"/>
        <v>-1574.4013458276593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-13.626137366894858</v>
      </c>
      <c r="AR45">
        <f t="shared" si="26"/>
        <v>-13.639941880079867</v>
      </c>
      <c r="AS45">
        <f t="shared" si="26"/>
        <v>0.12433026564265616</v>
      </c>
      <c r="AT45">
        <f t="shared" si="26"/>
        <v>2.7271753513355756E-2</v>
      </c>
      <c r="AU45">
        <f t="shared" si="24"/>
        <v>-13.488339860923857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5"/>
        <v>0</v>
      </c>
      <c r="AG46">
        <f t="shared" si="25"/>
        <v>-1.2452269934249292</v>
      </c>
      <c r="AH46">
        <f t="shared" si="4"/>
        <v>-1399.8641353832677</v>
      </c>
      <c r="AI46">
        <f t="shared" si="23"/>
        <v>-1401.1093623766926</v>
      </c>
      <c r="AJ46">
        <f t="shared" si="6"/>
        <v>11.559474729181826</v>
      </c>
      <c r="AK46">
        <f t="shared" si="19"/>
        <v>2.1673893234524093</v>
      </c>
      <c r="AL46">
        <f t="shared" si="7"/>
        <v>-1387.3824983240584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-10.708062865567719</v>
      </c>
      <c r="AR46">
        <f t="shared" si="26"/>
        <v>-10.717588053470219</v>
      </c>
      <c r="AS46">
        <f t="shared" si="26"/>
        <v>8.8422568279550112E-2</v>
      </c>
      <c r="AT46">
        <f t="shared" si="26"/>
        <v>1.6579138319973059E-2</v>
      </c>
      <c r="AU46">
        <f t="shared" si="24"/>
        <v>-10.612586346870696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5"/>
        <v>0</v>
      </c>
      <c r="AG47">
        <f t="shared" si="25"/>
        <v>-0.93431187518426406</v>
      </c>
      <c r="AH47">
        <f t="shared" si="4"/>
        <v>-1193.8513932256635</v>
      </c>
      <c r="AI47">
        <f t="shared" si="23"/>
        <v>-1194.7857051008477</v>
      </c>
      <c r="AJ47">
        <f t="shared" si="6"/>
        <v>8.8628283676096746</v>
      </c>
      <c r="AK47">
        <f t="shared" si="19"/>
        <v>1.3582260924096812</v>
      </c>
      <c r="AL47">
        <f t="shared" si="7"/>
        <v>-1184.5646506408284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-8.1537477763524002</v>
      </c>
      <c r="AR47">
        <f t="shared" si="26"/>
        <v>-8.1601289251435585</v>
      </c>
      <c r="AS47">
        <f t="shared" si="26"/>
        <v>6.053120807551856E-2</v>
      </c>
      <c r="AT47">
        <f t="shared" si="26"/>
        <v>9.2763915539326308E-3</v>
      </c>
      <c r="AU47">
        <f t="shared" si="24"/>
        <v>-8.0903213255141075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5"/>
        <v>0</v>
      </c>
      <c r="AG48">
        <f t="shared" si="25"/>
        <v>-0.67962583066404081</v>
      </c>
      <c r="AH48">
        <f t="shared" si="4"/>
        <v>-981.37170307352278</v>
      </c>
      <c r="AI48">
        <f t="shared" si="23"/>
        <v>-982.05132890418679</v>
      </c>
      <c r="AJ48">
        <f t="shared" si="6"/>
        <v>6.5062169746041523</v>
      </c>
      <c r="AK48">
        <f t="shared" si="19"/>
        <v>0.73782810667700394</v>
      </c>
      <c r="AL48">
        <f t="shared" si="7"/>
        <v>-974.80728382290556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-5.9844261389742197</v>
      </c>
      <c r="AR48">
        <f t="shared" si="26"/>
        <v>-5.9885705121745163</v>
      </c>
      <c r="AS48">
        <f t="shared" si="26"/>
        <v>3.9675053607839593E-2</v>
      </c>
      <c r="AT48">
        <f t="shared" si="26"/>
        <v>4.4992919541485092E-3</v>
      </c>
      <c r="AU48">
        <f t="shared" si="24"/>
        <v>-5.9443961666125276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5"/>
        <v>0</v>
      </c>
      <c r="AG49">
        <f t="shared" si="25"/>
        <v>-0.47809592367017134</v>
      </c>
      <c r="AH49">
        <f t="shared" si="4"/>
        <v>-778.93459474891654</v>
      </c>
      <c r="AI49">
        <f t="shared" si="23"/>
        <v>-779.41269067258668</v>
      </c>
      <c r="AJ49">
        <f t="shared" si="6"/>
        <v>4.5134164945561377</v>
      </c>
      <c r="AK49">
        <f t="shared" si="19"/>
        <v>0.28239291845471326</v>
      </c>
      <c r="AL49">
        <f t="shared" si="7"/>
        <v>-774.61688125957585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-4.24103590956231</v>
      </c>
      <c r="AR49">
        <f t="shared" si="26"/>
        <v>-4.2436389804673249</v>
      </c>
      <c r="AS49">
        <f t="shared" si="26"/>
        <v>2.4574029138343192E-2</v>
      </c>
      <c r="AT49">
        <f t="shared" si="26"/>
        <v>1.5375341085711945E-3</v>
      </c>
      <c r="AU49">
        <f t="shared" si="24"/>
        <v>-4.2175274172204107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5"/>
        <v>0</v>
      </c>
      <c r="AG50">
        <f t="shared" si="25"/>
        <v>-0.32480364901183278</v>
      </c>
      <c r="AH50">
        <f t="shared" si="4"/>
        <v>-594.04526168654741</v>
      </c>
      <c r="AI50">
        <f t="shared" si="23"/>
        <v>-594.37006533555927</v>
      </c>
      <c r="AJ50">
        <f t="shared" si="6"/>
        <v>2.927634441331878</v>
      </c>
      <c r="AK50">
        <f t="shared" si="19"/>
        <v>-3.3546236164216398E-2</v>
      </c>
      <c r="AL50">
        <f t="shared" si="7"/>
        <v>-591.47597713039158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-2.8878356316320266</v>
      </c>
      <c r="AR50">
        <f t="shared" si="26"/>
        <v>-2.889414601470516</v>
      </c>
      <c r="AS50">
        <f t="shared" si="26"/>
        <v>1.4232126070778114E-2</v>
      </c>
      <c r="AT50">
        <f t="shared" si="26"/>
        <v>-1.6307850992216882E-4</v>
      </c>
      <c r="AU50">
        <f t="shared" si="24"/>
        <v>-2.8753455539096597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5"/>
        <v>0</v>
      </c>
      <c r="AG51">
        <f t="shared" si="25"/>
        <v>-0.2129619502668646</v>
      </c>
      <c r="AH51">
        <f t="shared" si="4"/>
        <v>-434.37464901939927</v>
      </c>
      <c r="AI51">
        <f t="shared" si="23"/>
        <v>-434.58761096966612</v>
      </c>
      <c r="AJ51">
        <f t="shared" si="6"/>
        <v>1.7151557492834222</v>
      </c>
      <c r="AK51">
        <f t="shared" si="19"/>
        <v>-0.23848064705744787</v>
      </c>
      <c r="AL51">
        <f t="shared" si="7"/>
        <v>-433.11093586744011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-1.8853821144069838</v>
      </c>
      <c r="AR51">
        <f t="shared" si="26"/>
        <v>-1.8863064654320465</v>
      </c>
      <c r="AS51">
        <f t="shared" si="26"/>
        <v>7.4445504138452943E-3</v>
      </c>
      <c r="AT51">
        <f t="shared" si="26"/>
        <v>-1.03511369185414E-3</v>
      </c>
      <c r="AU51">
        <f t="shared" si="24"/>
        <v>-1.8798970287100552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5"/>
        <v>0</v>
      </c>
      <c r="AG52">
        <f t="shared" si="25"/>
        <v>-0.13446230750923249</v>
      </c>
      <c r="AH52">
        <f t="shared" si="4"/>
        <v>-305.48009301985377</v>
      </c>
      <c r="AI52">
        <f t="shared" si="23"/>
        <v>-305.61455532736301</v>
      </c>
      <c r="AJ52">
        <f t="shared" si="6"/>
        <v>0.83834650516716458</v>
      </c>
      <c r="AK52">
        <f t="shared" si="19"/>
        <v>-0.35854154950728745</v>
      </c>
      <c r="AL52">
        <f t="shared" si="7"/>
        <v>-305.13475037170309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-1.1838585181084331</v>
      </c>
      <c r="AR52">
        <f t="shared" si="26"/>
        <v>-1.1843796137599882</v>
      </c>
      <c r="AS52">
        <f t="shared" si="26"/>
        <v>3.2489306961291245E-3</v>
      </c>
      <c r="AT52">
        <f t="shared" si="26"/>
        <v>-1.3894930543065273E-3</v>
      </c>
      <c r="AU52">
        <f t="shared" si="24"/>
        <v>-1.1825201761181654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5"/>
        <v>0</v>
      </c>
      <c r="AG53">
        <f t="shared" si="25"/>
        <v>-8.1577458115293253E-2</v>
      </c>
      <c r="AH53">
        <f t="shared" si="4"/>
        <v>-206.16090527538771</v>
      </c>
      <c r="AI53">
        <f t="shared" si="23"/>
        <v>-206.24248273350301</v>
      </c>
      <c r="AJ53">
        <f t="shared" si="6"/>
        <v>0.24900529557287854</v>
      </c>
      <c r="AK53">
        <f t="shared" si="19"/>
        <v>-0.41722580486898897</v>
      </c>
      <c r="AL53">
        <f t="shared" si="7"/>
        <v>-206.41070324279912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-0.7133541285505749</v>
      </c>
      <c r="AR53">
        <f t="shared" si="26"/>
        <v>-0.71363640135329409</v>
      </c>
      <c r="AS53">
        <f t="shared" si="26"/>
        <v>8.6160349068410463E-4</v>
      </c>
      <c r="AT53">
        <f t="shared" si="26"/>
        <v>-1.443676966996041E-3</v>
      </c>
      <c r="AU53">
        <f t="shared" si="24"/>
        <v>-0.71421847482960599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5"/>
        <v>0</v>
      </c>
      <c r="AG54">
        <f t="shared" si="25"/>
        <v>-4.7456151460274876E-2</v>
      </c>
      <c r="AH54">
        <f t="shared" si="4"/>
        <v>-133.2221282954618</v>
      </c>
      <c r="AI54">
        <f t="shared" si="23"/>
        <v>-133.26958444692207</v>
      </c>
      <c r="AJ54">
        <f t="shared" si="6"/>
        <v>-0.12133624871331339</v>
      </c>
      <c r="AK54">
        <f t="shared" si="19"/>
        <v>-0.43465617555909047</v>
      </c>
      <c r="AL54">
        <f t="shared" si="7"/>
        <v>-133.82557687119447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-0.41158279425219124</v>
      </c>
      <c r="AR54">
        <f t="shared" si="26"/>
        <v>-0.41172940754888887</v>
      </c>
      <c r="AS54">
        <f t="shared" si="26"/>
        <v>-3.7486199123577254E-4</v>
      </c>
      <c r="AT54">
        <f t="shared" si="26"/>
        <v>-1.3428475101285072E-3</v>
      </c>
      <c r="AU54">
        <f t="shared" si="24"/>
        <v>-0.41344711705025311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5"/>
        <v>0</v>
      </c>
      <c r="AG55">
        <f t="shared" si="25"/>
        <v>-2.6416979189341626E-2</v>
      </c>
      <c r="AH55">
        <f t="shared" si="4"/>
        <v>-82.258443025321995</v>
      </c>
      <c r="AI55">
        <f t="shared" si="23"/>
        <v>-82.28486000451133</v>
      </c>
      <c r="AJ55">
        <f t="shared" si="6"/>
        <v>-0.33367647116199439</v>
      </c>
      <c r="AK55">
        <f t="shared" si="19"/>
        <v>-0.4261626381491585</v>
      </c>
      <c r="AL55">
        <f t="shared" si="7"/>
        <v>-83.044699113822489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-0.22690460302477233</v>
      </c>
      <c r="AR55">
        <f t="shared" si="26"/>
        <v>-0.22697747255591849</v>
      </c>
      <c r="AS55">
        <f t="shared" si="26"/>
        <v>-9.2042499764324773E-4</v>
      </c>
      <c r="AT55">
        <f t="shared" si="26"/>
        <v>-1.1755421167339312E-3</v>
      </c>
      <c r="AU55">
        <f t="shared" si="24"/>
        <v>-0.2290734396702957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5"/>
        <v>0</v>
      </c>
      <c r="AG56">
        <f t="shared" si="25"/>
        <v>-1.4039495324610563E-2</v>
      </c>
      <c r="AH56">
        <f t="shared" si="4"/>
        <v>-48.453256291350584</v>
      </c>
      <c r="AI56">
        <f t="shared" si="23"/>
        <v>-48.467295786675194</v>
      </c>
      <c r="AJ56">
        <f t="shared" si="6"/>
        <v>-0.43850545538075103</v>
      </c>
      <c r="AK56">
        <f t="shared" si="19"/>
        <v>-0.40280528516781894</v>
      </c>
      <c r="AL56">
        <f t="shared" si="7"/>
        <v>-49.308606527223759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-0.11933498078582429</v>
      </c>
      <c r="AR56">
        <f t="shared" si="26"/>
        <v>-0.11936955850119456</v>
      </c>
      <c r="AS56">
        <f t="shared" si="26"/>
        <v>-1.0799901616041095E-3</v>
      </c>
      <c r="AT56">
        <f t="shared" si="26"/>
        <v>-9.9206461330259292E-4</v>
      </c>
      <c r="AU56">
        <f t="shared" si="24"/>
        <v>-0.12144161327610124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5"/>
        <v>0</v>
      </c>
      <c r="AG57">
        <f t="shared" si="25"/>
        <v>-7.1050311943924227E-3</v>
      </c>
      <c r="AH57">
        <f t="shared" si="4"/>
        <v>-27.176276707888135</v>
      </c>
      <c r="AI57">
        <f t="shared" si="23"/>
        <v>-27.183381739082527</v>
      </c>
      <c r="AJ57">
        <f t="shared" si="6"/>
        <v>-0.47478114279053507</v>
      </c>
      <c r="AK57">
        <f t="shared" si="19"/>
        <v>-0.37210990329116633</v>
      </c>
      <c r="AL57">
        <f t="shared" si="7"/>
        <v>-28.030272785164229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-5.9760845278557795E-2</v>
      </c>
      <c r="AR57">
        <f t="shared" si="26"/>
        <v>-5.9776469297788661E-2</v>
      </c>
      <c r="AS57">
        <f t="shared" si="26"/>
        <v>-1.0440474506666483E-3</v>
      </c>
      <c r="AT57">
        <f t="shared" si="26"/>
        <v>-8.1827259106277239E-4</v>
      </c>
      <c r="AU57">
        <f t="shared" si="24"/>
        <v>-6.163878933951808E-2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5"/>
        <v>0</v>
      </c>
      <c r="AG58">
        <f t="shared" si="25"/>
        <v>-3.415080016005071E-3</v>
      </c>
      <c r="AH58">
        <f t="shared" si="4"/>
        <v>-14.475603465773711</v>
      </c>
      <c r="AI58">
        <f t="shared" si="23"/>
        <v>-14.479018545789716</v>
      </c>
      <c r="AJ58">
        <f t="shared" si="6"/>
        <v>-0.47069997934319208</v>
      </c>
      <c r="AK58">
        <f t="shared" si="19"/>
        <v>-0.33887522329582886</v>
      </c>
      <c r="AL58">
        <f t="shared" si="7"/>
        <v>-15.288593748428738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-2.8421397651155728E-2</v>
      </c>
      <c r="AR58">
        <f t="shared" si="26"/>
        <v>-2.8428102818741651E-2</v>
      </c>
      <c r="AS58">
        <f t="shared" si="26"/>
        <v>-9.2417226811542853E-4</v>
      </c>
      <c r="AT58">
        <f t="shared" si="26"/>
        <v>-6.6534756206795256E-4</v>
      </c>
      <c r="AU58">
        <f t="shared" si="24"/>
        <v>-3.0017622648925036E-2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5"/>
        <v>0</v>
      </c>
      <c r="AG59">
        <f t="shared" si="25"/>
        <v>-1.5550608414402886E-3</v>
      </c>
      <c r="AH59">
        <f t="shared" si="4"/>
        <v>-7.3034734976189259</v>
      </c>
      <c r="AI59">
        <f t="shared" si="23"/>
        <v>-7.305028558460366</v>
      </c>
      <c r="AJ59">
        <f t="shared" si="6"/>
        <v>-0.44520433861826314</v>
      </c>
      <c r="AK59">
        <f t="shared" si="19"/>
        <v>-0.30592622474180542</v>
      </c>
      <c r="AL59">
        <f t="shared" si="7"/>
        <v>-8.0561591218204338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-1.2803248891519028E-2</v>
      </c>
      <c r="AR59">
        <f t="shared" si="26"/>
        <v>-1.2805974968501563E-2</v>
      </c>
      <c r="AS59">
        <f t="shared" si="26"/>
        <v>-7.8045904551746106E-4</v>
      </c>
      <c r="AT59">
        <f t="shared" si="26"/>
        <v>-5.362995565177433E-4</v>
      </c>
      <c r="AU59">
        <f t="shared" si="24"/>
        <v>-1.4122733570536767E-2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5"/>
        <v>0</v>
      </c>
      <c r="AG60">
        <f t="shared" si="25"/>
        <v>-6.6241220413824919E-4</v>
      </c>
      <c r="AH60">
        <f t="shared" si="4"/>
        <v>-3.5083921155505458</v>
      </c>
      <c r="AI60">
        <f t="shared" si="23"/>
        <v>-3.5090545277546838</v>
      </c>
      <c r="AJ60">
        <f t="shared" si="6"/>
        <v>-0.41007687277760541</v>
      </c>
      <c r="AK60">
        <f t="shared" si="19"/>
        <v>-0.27476192103852703</v>
      </c>
      <c r="AL60">
        <f t="shared" si="7"/>
        <v>-4.1938933215708163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-5.4913716103568771E-3</v>
      </c>
      <c r="AR60">
        <f t="shared" si="26"/>
        <v>-5.4924084247870647E-3</v>
      </c>
      <c r="AS60">
        <f t="shared" si="26"/>
        <v>-6.4185656080278236E-4</v>
      </c>
      <c r="AT60">
        <f t="shared" si="26"/>
        <v>-4.300601994031438E-4</v>
      </c>
      <c r="AU60">
        <f t="shared" si="24"/>
        <v>-6.5643251849929907E-3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5"/>
        <v>0</v>
      </c>
      <c r="AG61">
        <f t="shared" si="25"/>
        <v>-2.628134668405014E-4</v>
      </c>
      <c r="AH61">
        <f t="shared" si="4"/>
        <v>-1.5718984610254609</v>
      </c>
      <c r="AI61">
        <f t="shared" si="23"/>
        <v>-1.5721612744923015</v>
      </c>
      <c r="AJ61">
        <f t="shared" si="6"/>
        <v>-0.37208016559421875</v>
      </c>
      <c r="AK61">
        <f t="shared" si="19"/>
        <v>-0.24605653994409463</v>
      </c>
      <c r="AL61">
        <f t="shared" si="7"/>
        <v>-2.190297980030615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-2.1967426090031051E-3</v>
      </c>
      <c r="AR61">
        <f t="shared" si="26"/>
        <v>-2.1971098932489666E-3</v>
      </c>
      <c r="AS61">
        <f t="shared" si="26"/>
        <v>-5.1998546597757124E-4</v>
      </c>
      <c r="AT61">
        <f t="shared" si="26"/>
        <v>-3.4386628584549014E-4</v>
      </c>
      <c r="AU61">
        <f t="shared" si="24"/>
        <v>-3.0609616450720284E-3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5"/>
        <v>0</v>
      </c>
      <c r="AG62">
        <f t="shared" si="25"/>
        <v>-9.6643930718607804E-5</v>
      </c>
      <c r="AH62">
        <f t="shared" si="4"/>
        <v>-0.65416560581395433</v>
      </c>
      <c r="AI62">
        <f t="shared" si="23"/>
        <v>-0.65426224974467295</v>
      </c>
      <c r="AJ62">
        <f t="shared" si="6"/>
        <v>-0.33492070132365281</v>
      </c>
      <c r="AK62">
        <f t="shared" si="19"/>
        <v>-0.22001092835249933</v>
      </c>
      <c r="AL62">
        <f t="shared" si="7"/>
        <v>-1.209193879420825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-8.1625220761622169E-4</v>
      </c>
      <c r="AR62">
        <f t="shared" si="26"/>
        <v>-8.1637279760307018E-4</v>
      </c>
      <c r="AS62">
        <f t="shared" si="26"/>
        <v>-4.179060461175552E-4</v>
      </c>
      <c r="AT62">
        <f t="shared" si="26"/>
        <v>-2.7452437788130372E-4</v>
      </c>
      <c r="AU62">
        <f t="shared" si="24"/>
        <v>-1.508803221601929E-3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5"/>
        <v>0</v>
      </c>
      <c r="AG63">
        <f t="shared" si="25"/>
        <v>-3.2756141224061731E-5</v>
      </c>
      <c r="AH63">
        <f t="shared" si="4"/>
        <v>-0.25168540074943996</v>
      </c>
      <c r="AI63">
        <f t="shared" si="23"/>
        <v>-0.25171815689066401</v>
      </c>
      <c r="AJ63">
        <f t="shared" si="6"/>
        <v>-0.3001814655893984</v>
      </c>
      <c r="AK63">
        <f t="shared" si="19"/>
        <v>-0.19656647925984361</v>
      </c>
      <c r="AL63">
        <f t="shared" si="7"/>
        <v>-0.74846610173990602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-2.8039913167990637E-4</v>
      </c>
      <c r="AR63">
        <f t="shared" si="26"/>
        <v>-2.8043562483178987E-4</v>
      </c>
      <c r="AS63">
        <f t="shared" si="26"/>
        <v>-3.3442790899684832E-4</v>
      </c>
      <c r="AT63">
        <f t="shared" si="26"/>
        <v>-2.1899192379738823E-4</v>
      </c>
      <c r="AU63">
        <f t="shared" si="24"/>
        <v>-8.3385545762602647E-4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5"/>
        <v>0</v>
      </c>
      <c r="AG64">
        <f t="shared" si="25"/>
        <v>-1.01678914809257E-5</v>
      </c>
      <c r="AH64">
        <f t="shared" si="4"/>
        <v>-8.9042753323581664E-2</v>
      </c>
      <c r="AI64">
        <f t="shared" si="23"/>
        <v>-8.9052921215062586E-2</v>
      </c>
      <c r="AJ64">
        <f t="shared" si="6"/>
        <v>-0.26846756318708298</v>
      </c>
      <c r="AK64">
        <f t="shared" si="19"/>
        <v>-0.17555377666858574</v>
      </c>
      <c r="AL64">
        <f t="shared" si="7"/>
        <v>-0.5330742610707313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-8.8572560085977954E-5</v>
      </c>
      <c r="AR64">
        <f t="shared" si="26"/>
        <v>-8.858267428556777E-5</v>
      </c>
      <c r="AS64">
        <f t="shared" si="26"/>
        <v>-2.6704991123883531E-4</v>
      </c>
      <c r="AT64">
        <f t="shared" si="26"/>
        <v>-1.746267590782222E-4</v>
      </c>
      <c r="AU64">
        <f t="shared" si="24"/>
        <v>-5.3025934460262524E-4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5"/>
        <v>0</v>
      </c>
      <c r="AG65">
        <f t="shared" si="25"/>
        <v>-2.86767154290819E-6</v>
      </c>
      <c r="AH65">
        <f t="shared" si="4"/>
        <v>-2.8794164092833009E-2</v>
      </c>
      <c r="AI65">
        <f t="shared" si="23"/>
        <v>-2.8797031764375917E-2</v>
      </c>
      <c r="AJ65">
        <f t="shared" si="6"/>
        <v>-0.23986496522452372</v>
      </c>
      <c r="AK65">
        <f t="shared" si="19"/>
        <v>-0.15676104724548992</v>
      </c>
      <c r="AL65">
        <f t="shared" si="7"/>
        <v>-0.42542304423438959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-2.5573317451885573E-5</v>
      </c>
      <c r="AR65">
        <f t="shared" si="26"/>
        <v>-2.5575864352517174E-5</v>
      </c>
      <c r="AS65">
        <f t="shared" si="26"/>
        <v>-2.130342412961053E-4</v>
      </c>
      <c r="AT65">
        <f t="shared" si="26"/>
        <v>-1.3922612972455686E-4</v>
      </c>
      <c r="AU65">
        <f t="shared" si="24"/>
        <v>-3.7783623537317938E-4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5"/>
        <v>0</v>
      </c>
      <c r="AG66">
        <f t="shared" si="25"/>
        <v>-7.2739455091176198E-7</v>
      </c>
      <c r="AH66">
        <f t="shared" si="4"/>
        <v>-8.4464011062693849E-3</v>
      </c>
      <c r="AI66">
        <f t="shared" si="23"/>
        <v>-8.4471285008202966E-3</v>
      </c>
      <c r="AJ66">
        <f t="shared" si="6"/>
        <v>-0.21421865684737851</v>
      </c>
      <c r="AK66">
        <f t="shared" si="19"/>
        <v>-0.13997049967977326</v>
      </c>
      <c r="AL66">
        <f t="shared" si="7"/>
        <v>-0.36263628502797207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-6.6978632036645307E-6</v>
      </c>
      <c r="AR66">
        <f t="shared" si="26"/>
        <v>-6.698440016100478E-6</v>
      </c>
      <c r="AS66">
        <f t="shared" si="26"/>
        <v>-1.6987202492331347E-4</v>
      </c>
      <c r="AT66">
        <f t="shared" si="26"/>
        <v>-1.1099440431591919E-4</v>
      </c>
      <c r="AU66">
        <f t="shared" si="24"/>
        <v>-2.8756486925533316E-4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50000</v>
      </c>
      <c r="S67">
        <f t="shared" ref="S67:S69" si="28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29">$Z67*O67</f>
        <v>0</v>
      </c>
      <c r="AF67">
        <f t="shared" si="25"/>
        <v>0</v>
      </c>
      <c r="AG67">
        <f t="shared" si="25"/>
        <v>-1.6386285093281272E-7</v>
      </c>
      <c r="AH67">
        <f t="shared" ref="AH67:AH69" si="30">-X67*R67</f>
        <v>-2.2250310178793262E-3</v>
      </c>
      <c r="AI67">
        <f t="shared" si="23"/>
        <v>-2.2251948807302589E-3</v>
      </c>
      <c r="AJ67">
        <f t="shared" ref="AJ67:AJ69" si="31">AB67-AC67</f>
        <v>-0.19128279335539466</v>
      </c>
      <c r="AK67">
        <f t="shared" si="19"/>
        <v>-0.12497519370045676</v>
      </c>
      <c r="AL67">
        <f t="shared" ref="AL67:AL69" si="32">SUM(AI67:AK67)</f>
        <v>-0.31848318193658165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-1.5753701735300085E-6</v>
      </c>
      <c r="AR67">
        <f t="shared" si="26"/>
        <v>-1.5754861919791152E-6</v>
      </c>
      <c r="AS67">
        <f t="shared" si="26"/>
        <v>-1.3543236248850173E-4</v>
      </c>
      <c r="AT67">
        <f t="shared" si="26"/>
        <v>-8.8485145152935045E-5</v>
      </c>
      <c r="AU67">
        <f t="shared" si="24"/>
        <v>-2.2549299383341586E-4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50000</v>
      </c>
      <c r="S68">
        <f t="shared" si="28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29"/>
        <v>0</v>
      </c>
      <c r="AF68">
        <f t="shared" si="25"/>
        <v>0</v>
      </c>
      <c r="AG68">
        <f t="shared" si="25"/>
        <v>-3.2263612171565225E-8</v>
      </c>
      <c r="AH68">
        <f t="shared" si="30"/>
        <v>-5.1984244100767749E-4</v>
      </c>
      <c r="AI68">
        <f t="shared" si="23"/>
        <v>-5.1987470461984904E-4</v>
      </c>
      <c r="AJ68">
        <f t="shared" si="31"/>
        <v>-0.17079261321786054</v>
      </c>
      <c r="AK68">
        <f t="shared" ref="AK68:AK69" si="42">G68*SUM(AB68:AB68, AE68:AF68)</f>
        <v>-0.11158539816557914</v>
      </c>
      <c r="AL68">
        <f t="shared" si="32"/>
        <v>-0.28289788608805955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-3.2862474320496963E-7</v>
      </c>
      <c r="AR68">
        <f t="shared" si="26"/>
        <v>-3.2864513904114681E-7</v>
      </c>
      <c r="AS68">
        <f t="shared" si="26"/>
        <v>-1.0796863478716274E-4</v>
      </c>
      <c r="AT68">
        <f t="shared" si="26"/>
        <v>-7.0540071231017787E-5</v>
      </c>
      <c r="AU68">
        <f t="shared" si="24"/>
        <v>-1.7883735115722168E-4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-1.4232845034332697</v>
      </c>
      <c r="AK69">
        <f t="shared" si="42"/>
        <v>-9.9629915240328895E-2</v>
      </c>
      <c r="AL69">
        <f t="shared" si="32"/>
        <v>-1.5230434731222848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-7.2842272061408028E-8</v>
      </c>
      <c r="AR69">
        <f t="shared" si="26"/>
        <v>-7.2842272061408028E-8</v>
      </c>
      <c r="AS69">
        <f t="shared" si="26"/>
        <v>-8.0334523974383146E-4</v>
      </c>
      <c r="AT69">
        <f t="shared" si="26"/>
        <v>-5.6234166782068208E-5</v>
      </c>
      <c r="AU69">
        <f t="shared" si="24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3096.9030576462933</v>
      </c>
      <c r="AO71" s="8">
        <f t="shared" si="46"/>
        <v>-309.69030576462933</v>
      </c>
      <c r="AP71" s="8">
        <f t="shared" si="46"/>
        <v>-205.15026339101107</v>
      </c>
      <c r="AQ71" s="8">
        <f t="shared" si="46"/>
        <v>-2251.4552373533988</v>
      </c>
      <c r="AR71" s="8">
        <f t="shared" si="46"/>
        <v>330.60725113725459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180.92968452977263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FC3E9-3D05-4E60-A2E6-C86727DCA4FF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2589.4284381836233</v>
      </c>
      <c r="K3">
        <v>1</v>
      </c>
      <c r="L3" s="2">
        <v>0</v>
      </c>
      <c r="O3">
        <f>$C$3</f>
        <v>2589.4284381836233</v>
      </c>
      <c r="P3">
        <f>O3*C5</f>
        <v>258.94284381836235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2589.4284381836233</v>
      </c>
      <c r="AF3">
        <f t="shared" ref="AF3:AG34" si="4">-$Z3*P3</f>
        <v>-258.94284381836235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2204.6680384652609</v>
      </c>
      <c r="AJ3">
        <f t="shared" ref="AJ3:AJ66" si="7">AB3-AC3</f>
        <v>0</v>
      </c>
      <c r="AL3">
        <f t="shared" ref="AL3:AL66" si="8">SUM(AI3:AK3)</f>
        <v>2204.6680384652609</v>
      </c>
      <c r="AN3">
        <f t="shared" ref="AN3:AU34" si="9">AE3*$K3</f>
        <v>2589.4284381836233</v>
      </c>
      <c r="AO3">
        <f t="shared" si="9"/>
        <v>-258.94284381836235</v>
      </c>
      <c r="AP3">
        <f t="shared" si="9"/>
        <v>-125.8175559</v>
      </c>
      <c r="AQ3">
        <f t="shared" si="9"/>
        <v>0</v>
      </c>
      <c r="AR3">
        <f t="shared" si="9"/>
        <v>2204.6680384652609</v>
      </c>
      <c r="AS3">
        <f t="shared" si="9"/>
        <v>0</v>
      </c>
      <c r="AT3">
        <f t="shared" si="9"/>
        <v>0</v>
      </c>
      <c r="AU3">
        <f t="shared" si="9"/>
        <v>2204.6680384652609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-231.63924763359361</v>
      </c>
      <c r="AI5">
        <f t="shared" si="6"/>
        <v>-243.83256384363941</v>
      </c>
      <c r="AJ5">
        <f t="shared" si="7"/>
        <v>27.018423606998795</v>
      </c>
      <c r="AK5">
        <f>G5*SUM(AB5, AE5:AF5)</f>
        <v>14.273851589211283</v>
      </c>
      <c r="AL5">
        <f t="shared" si="8"/>
        <v>-202.54028864742932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-184.6613900140255</v>
      </c>
      <c r="AR5">
        <f t="shared" si="9"/>
        <v>-194.38182704371761</v>
      </c>
      <c r="AS5">
        <f t="shared" si="9"/>
        <v>21.538921880579394</v>
      </c>
      <c r="AT5">
        <f t="shared" si="9"/>
        <v>11.379027095991136</v>
      </c>
      <c r="AU5">
        <f t="shared" si="9"/>
        <v>-161.46387806714708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-229.13162825310761</v>
      </c>
      <c r="AI6">
        <f t="shared" si="6"/>
        <v>-241.17436984752132</v>
      </c>
      <c r="AJ6">
        <f t="shared" si="7"/>
        <v>22.103860071295685</v>
      </c>
      <c r="AK6">
        <f>G6*SUM(AB6, AE6:AF6)</f>
        <v>12.382561936721366</v>
      </c>
      <c r="AL6">
        <f t="shared" si="8"/>
        <v>-206.68794783950426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-163.0913671398873</v>
      </c>
      <c r="AR6">
        <f t="shared" si="9"/>
        <v>-171.66315273631196</v>
      </c>
      <c r="AS6">
        <f t="shared" si="9"/>
        <v>15.733090999179803</v>
      </c>
      <c r="AT6">
        <f t="shared" si="9"/>
        <v>8.8136630038844448</v>
      </c>
      <c r="AU6">
        <f t="shared" si="9"/>
        <v>-147.11639873324771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-226.73678872037823</v>
      </c>
      <c r="AI7">
        <f t="shared" si="6"/>
        <v>-238.63076080025775</v>
      </c>
      <c r="AJ7">
        <f t="shared" si="7"/>
        <v>17.95071540530671</v>
      </c>
      <c r="AK7">
        <f>G7*SUM(AB7, AE7:AF7)</f>
        <v>10.835291731730669</v>
      </c>
      <c r="AL7">
        <f t="shared" si="8"/>
        <v>-209.84475366322036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-144.09532827125699</v>
      </c>
      <c r="AR7">
        <f t="shared" si="9"/>
        <v>-151.65416255206273</v>
      </c>
      <c r="AS7">
        <f t="shared" si="9"/>
        <v>11.408004160372521</v>
      </c>
      <c r="AT7">
        <f t="shared" si="9"/>
        <v>6.8860237803052309</v>
      </c>
      <c r="AU7">
        <f t="shared" si="9"/>
        <v>-133.36013461138498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-224.45105196762975</v>
      </c>
      <c r="AI8">
        <f t="shared" si="6"/>
        <v>-236.19802794521451</v>
      </c>
      <c r="AJ8">
        <f t="shared" si="7"/>
        <v>14.505460651095746</v>
      </c>
      <c r="AK8">
        <f>G8*SUM(AB8, AE8:AF8)</f>
        <v>9.5787416533591987</v>
      </c>
      <c r="AL8">
        <f t="shared" si="8"/>
        <v>-212.11382564075956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-127.35955468072407</v>
      </c>
      <c r="AR8">
        <f t="shared" si="9"/>
        <v>-134.02510432388692</v>
      </c>
      <c r="AS8">
        <f t="shared" si="9"/>
        <v>8.2307879280011242</v>
      </c>
      <c r="AT8">
        <f t="shared" si="9"/>
        <v>5.4352352581063874</v>
      </c>
      <c r="AU8">
        <f t="shared" si="9"/>
        <v>-120.3590811377794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-222.52512738696814</v>
      </c>
      <c r="AI9">
        <f t="shared" si="6"/>
        <v>-234.12681796385368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-213.9091428219198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-112.7381547781858</v>
      </c>
      <c r="AR9">
        <f t="shared" si="9"/>
        <v>-118.61593228270569</v>
      </c>
      <c r="AS9">
        <f t="shared" si="9"/>
        <v>5.904439046947612</v>
      </c>
      <c r="AT9">
        <f t="shared" si="9"/>
        <v>4.3384643778092036</v>
      </c>
      <c r="AU9">
        <f t="shared" si="9"/>
        <v>-108.37302885794887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-220.6942263543385</v>
      </c>
      <c r="AI10">
        <f t="shared" si="6"/>
        <v>-232.15231324716089</v>
      </c>
      <c r="AJ10">
        <f t="shared" si="7"/>
        <v>9.4299057187459994</v>
      </c>
      <c r="AK10">
        <f t="shared" si="22"/>
        <v>7.7475573063918981</v>
      </c>
      <c r="AL10">
        <f t="shared" si="8"/>
        <v>-214.97485022202298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-99.830860120767795</v>
      </c>
      <c r="AR10">
        <f t="shared" si="9"/>
        <v>-105.01391673599794</v>
      </c>
      <c r="AS10">
        <f t="shared" si="9"/>
        <v>4.265610452575638</v>
      </c>
      <c r="AT10">
        <f t="shared" si="9"/>
        <v>3.5046014683239917</v>
      </c>
      <c r="AU10">
        <f t="shared" si="9"/>
        <v>-97.243704815098312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176.39662079757696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-218.95514904640731</v>
      </c>
      <c r="AI11">
        <f t="shared" si="6"/>
        <v>-230.27128567667069</v>
      </c>
      <c r="AJ11">
        <f t="shared" si="7"/>
        <v>7.5913520319818417</v>
      </c>
      <c r="AK11">
        <f t="shared" si="22"/>
        <v>7.0874639060796785</v>
      </c>
      <c r="AL11">
        <f t="shared" si="8"/>
        <v>-215.59246973860917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-88.432312379566895</v>
      </c>
      <c r="AR11">
        <f t="shared" si="9"/>
        <v>-93.002710170053248</v>
      </c>
      <c r="AS11">
        <f t="shared" si="9"/>
        <v>3.0660197634045701</v>
      </c>
      <c r="AT11">
        <f t="shared" si="9"/>
        <v>2.8625078005747295</v>
      </c>
      <c r="AU11">
        <f t="shared" si="9"/>
        <v>-87.074182606073947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-217.38624371470902</v>
      </c>
      <c r="AI12">
        <f t="shared" si="6"/>
        <v>-228.56204569820542</v>
      </c>
      <c r="AJ12">
        <f t="shared" si="7"/>
        <v>6.0756087288652907</v>
      </c>
      <c r="AK12">
        <f t="shared" si="22"/>
        <v>6.5560692638409499</v>
      </c>
      <c r="AL12">
        <f t="shared" si="8"/>
        <v>-215.93036770549918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-78.391658776612985</v>
      </c>
      <c r="AR12">
        <f t="shared" si="9"/>
        <v>-82.421765009070796</v>
      </c>
      <c r="AS12">
        <f t="shared" si="9"/>
        <v>2.1909254154944158</v>
      </c>
      <c r="AT12">
        <f t="shared" si="9"/>
        <v>2.3641843010146513</v>
      </c>
      <c r="AU12">
        <f t="shared" si="9"/>
        <v>-77.866655292561731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-215.90057997912609</v>
      </c>
      <c r="AI13">
        <f t="shared" si="6"/>
        <v>-226.93763637029014</v>
      </c>
      <c r="AJ13">
        <f t="shared" si="7"/>
        <v>4.8588876599151263</v>
      </c>
      <c r="AK13">
        <f t="shared" si="22"/>
        <v>6.1307766528203791</v>
      </c>
      <c r="AL13">
        <f t="shared" si="8"/>
        <v>-215.94797205755464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-69.514208517687663</v>
      </c>
      <c r="AR13">
        <f t="shared" si="9"/>
        <v>-73.067845286384767</v>
      </c>
      <c r="AS13">
        <f t="shared" si="9"/>
        <v>1.5644317860934664</v>
      </c>
      <c r="AT13">
        <f t="shared" si="9"/>
        <v>1.9739460017232515</v>
      </c>
      <c r="AU13">
        <f t="shared" si="9"/>
        <v>-69.529467498568053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-214.57476856576326</v>
      </c>
      <c r="AI14">
        <f t="shared" si="6"/>
        <v>-225.47463254694495</v>
      </c>
      <c r="AJ14">
        <f t="shared" si="7"/>
        <v>3.8599485920645975</v>
      </c>
      <c r="AK14">
        <f t="shared" si="22"/>
        <v>5.7906545166263204</v>
      </c>
      <c r="AL14">
        <f t="shared" si="8"/>
        <v>-215.82402943825403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-61.685118505194943</v>
      </c>
      <c r="AR14">
        <f t="shared" si="9"/>
        <v>-64.818568937712286</v>
      </c>
      <c r="AS14">
        <f t="shared" si="9"/>
        <v>1.1096429832685166</v>
      </c>
      <c r="AT14">
        <f t="shared" si="9"/>
        <v>1.6646748006220613</v>
      </c>
      <c r="AU14">
        <f t="shared" si="9"/>
        <v>-62.044251153821705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-213.79612324963901</v>
      </c>
      <c r="AI15">
        <f t="shared" si="6"/>
        <v>-224.56026407560267</v>
      </c>
      <c r="AJ15">
        <f t="shared" si="7"/>
        <v>3.065243571603105</v>
      </c>
      <c r="AK15">
        <f t="shared" si="22"/>
        <v>5.5204581151817989</v>
      </c>
      <c r="AL15">
        <f t="shared" si="8"/>
        <v>-215.97456238881776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-54.876139806464941</v>
      </c>
      <c r="AR15">
        <f t="shared" si="9"/>
        <v>-57.639026653446422</v>
      </c>
      <c r="AS15">
        <f t="shared" si="9"/>
        <v>0.78677167864148323</v>
      </c>
      <c r="AT15">
        <f t="shared" si="9"/>
        <v>1.4169640998154154</v>
      </c>
      <c r="AU15">
        <f t="shared" si="9"/>
        <v>-55.435290874989519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-213.30979256243756</v>
      </c>
      <c r="AI16">
        <f t="shared" si="6"/>
        <v>-223.9396282560713</v>
      </c>
      <c r="AJ16">
        <f t="shared" si="7"/>
        <v>2.5369657586151106</v>
      </c>
      <c r="AK16">
        <f t="shared" si="22"/>
        <v>5.3058910651695808</v>
      </c>
      <c r="AL16">
        <f t="shared" si="8"/>
        <v>-216.0967714322866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-48.885098957254748</v>
      </c>
      <c r="AR16">
        <f t="shared" si="9"/>
        <v>-51.321182943556224</v>
      </c>
      <c r="AS16">
        <f t="shared" si="9"/>
        <v>0.58140707311768114</v>
      </c>
      <c r="AT16">
        <f t="shared" si="9"/>
        <v>1.2159732877772422</v>
      </c>
      <c r="AU16">
        <f t="shared" si="9"/>
        <v>-49.523802582661297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-212.7969799771426</v>
      </c>
      <c r="AI17">
        <f t="shared" si="6"/>
        <v>-223.29391769134284</v>
      </c>
      <c r="AJ17">
        <f t="shared" si="7"/>
        <v>2.1536935573888059</v>
      </c>
      <c r="AK17">
        <f t="shared" si="22"/>
        <v>5.1283034620665235</v>
      </c>
      <c r="AL17">
        <f t="shared" si="8"/>
        <v>-216.01192067188751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-43.542478168153032</v>
      </c>
      <c r="AR17">
        <f t="shared" si="9"/>
        <v>-45.690359596273488</v>
      </c>
      <c r="AS17">
        <f t="shared" si="9"/>
        <v>0.44068837214497547</v>
      </c>
      <c r="AT17">
        <f t="shared" si="9"/>
        <v>1.0493524934455398</v>
      </c>
      <c r="AU17">
        <f t="shared" si="9"/>
        <v>-44.200318730682973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-212.33415547038544</v>
      </c>
      <c r="AI18">
        <f t="shared" si="6"/>
        <v>-222.69958203800988</v>
      </c>
      <c r="AJ18">
        <f t="shared" si="7"/>
        <v>1.8180090611296578</v>
      </c>
      <c r="AK18">
        <f t="shared" si="22"/>
        <v>4.9775449130493072</v>
      </c>
      <c r="AL18">
        <f t="shared" si="8"/>
        <v>-215.90402806383091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-38.792656343130652</v>
      </c>
      <c r="AR18">
        <f t="shared" si="9"/>
        <v>-40.686381023444241</v>
      </c>
      <c r="AS18">
        <f t="shared" si="9"/>
        <v>0.33214345841282561</v>
      </c>
      <c r="AT18">
        <f t="shared" si="9"/>
        <v>0.9093788458887424</v>
      </c>
      <c r="AU18">
        <f t="shared" si="9"/>
        <v>-39.444858719142672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-212.29297475691564</v>
      </c>
      <c r="AI19">
        <f t="shared" si="6"/>
        <v>-222.52821043701923</v>
      </c>
      <c r="AJ19">
        <f t="shared" si="7"/>
        <v>1.5386660690029998</v>
      </c>
      <c r="AK19">
        <f t="shared" si="22"/>
        <v>4.8502842787702312</v>
      </c>
      <c r="AL19">
        <f t="shared" si="8"/>
        <v>-216.13926008924599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-34.629582839949578</v>
      </c>
      <c r="AR19">
        <f t="shared" si="9"/>
        <v>-36.299171493443204</v>
      </c>
      <c r="AS19">
        <f t="shared" si="9"/>
        <v>0.25098976619725943</v>
      </c>
      <c r="AT19">
        <f t="shared" si="9"/>
        <v>0.79118643196414695</v>
      </c>
      <c r="AU19">
        <f t="shared" si="9"/>
        <v>-35.256995295281797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-212.13876998124456</v>
      </c>
      <c r="AI20">
        <f t="shared" si="6"/>
        <v>-222.24513595829947</v>
      </c>
      <c r="AJ20">
        <f t="shared" si="7"/>
        <v>1.3670915237639747</v>
      </c>
      <c r="AK20">
        <f t="shared" si="22"/>
        <v>4.7425776539400211</v>
      </c>
      <c r="AL20">
        <f t="shared" si="8"/>
        <v>-216.13546678059546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-30.896811339891048</v>
      </c>
      <c r="AR20">
        <f t="shared" si="9"/>
        <v>-32.368746351829536</v>
      </c>
      <c r="AS20">
        <f t="shared" si="9"/>
        <v>0.19910914397134519</v>
      </c>
      <c r="AT20">
        <f t="shared" si="9"/>
        <v>0.69072959672351675</v>
      </c>
      <c r="AU20">
        <f t="shared" si="9"/>
        <v>-31.478907611134673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-212.31324283112417</v>
      </c>
      <c r="AI21">
        <f t="shared" si="6"/>
        <v>-222.29200599305463</v>
      </c>
      <c r="AJ21">
        <f t="shared" si="7"/>
        <v>1.1981583790110619</v>
      </c>
      <c r="AK21">
        <f t="shared" si="22"/>
        <v>4.6468812472765428</v>
      </c>
      <c r="AL21">
        <f t="shared" si="8"/>
        <v>-216.44696636676701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-27.609127074216218</v>
      </c>
      <c r="AR21">
        <f t="shared" si="9"/>
        <v>-28.906761345670422</v>
      </c>
      <c r="AS21">
        <f t="shared" si="9"/>
        <v>0.15580802450210576</v>
      </c>
      <c r="AT21">
        <f t="shared" si="9"/>
        <v>0.6042785327192165</v>
      </c>
      <c r="AU21">
        <f t="shared" si="9"/>
        <v>-28.146674788449101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-212.65822004495291</v>
      </c>
      <c r="AI22">
        <f t="shared" si="6"/>
        <v>-222.51061329775845</v>
      </c>
      <c r="AJ22">
        <f t="shared" si="7"/>
        <v>1.0924726448590434</v>
      </c>
      <c r="AK22">
        <f t="shared" si="22"/>
        <v>4.563010160745768</v>
      </c>
      <c r="AL22">
        <f t="shared" si="8"/>
        <v>-216.85513049215365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-24.691060508662755</v>
      </c>
      <c r="AR22">
        <f t="shared" si="9"/>
        <v>-25.834990133902444</v>
      </c>
      <c r="AS22">
        <f t="shared" si="9"/>
        <v>0.12684347763548237</v>
      </c>
      <c r="AT22">
        <f t="shared" si="9"/>
        <v>0.5297964026822044</v>
      </c>
      <c r="AU22">
        <f t="shared" si="9"/>
        <v>-25.178350253584757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-213.2369235533906</v>
      </c>
      <c r="AI23">
        <f t="shared" si="6"/>
        <v>-222.9641382582239</v>
      </c>
      <c r="AJ23">
        <f t="shared" si="7"/>
        <v>1.0154761967367634</v>
      </c>
      <c r="AK23">
        <f t="shared" si="22"/>
        <v>4.4865370756056349</v>
      </c>
      <c r="AL23">
        <f t="shared" si="8"/>
        <v>-217.4621249858815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-22.105582060538037</v>
      </c>
      <c r="AR23">
        <f t="shared" si="9"/>
        <v>-23.113970942233408</v>
      </c>
      <c r="AS23">
        <f t="shared" si="9"/>
        <v>0.10527113233214089</v>
      </c>
      <c r="AT23">
        <f t="shared" si="9"/>
        <v>0.46510478504260777</v>
      </c>
      <c r="AU23">
        <f t="shared" si="9"/>
        <v>-22.543595024858661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-213.9686080496065</v>
      </c>
      <c r="AI24">
        <f t="shared" si="6"/>
        <v>-223.57180453138528</v>
      </c>
      <c r="AJ24">
        <f t="shared" si="7"/>
        <v>0.96666749631835813</v>
      </c>
      <c r="AK24">
        <f t="shared" si="22"/>
        <v>4.415453741834062</v>
      </c>
      <c r="AL24">
        <f t="shared" si="8"/>
        <v>-218.18968329323286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-19.804851272607529</v>
      </c>
      <c r="AR24">
        <f t="shared" si="9"/>
        <v>-20.693719409839897</v>
      </c>
      <c r="AS24">
        <f t="shared" si="9"/>
        <v>8.9474368082118186E-2</v>
      </c>
      <c r="AT24">
        <f t="shared" si="9"/>
        <v>0.40869268373156958</v>
      </c>
      <c r="AU24">
        <f t="shared" si="9"/>
        <v>-20.195552358026209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-215.19226804229135</v>
      </c>
      <c r="AI25">
        <f t="shared" si="6"/>
        <v>-224.67253352574704</v>
      </c>
      <c r="AJ25">
        <f t="shared" si="7"/>
        <v>0.93082041169702734</v>
      </c>
      <c r="AK25">
        <f t="shared" si="22"/>
        <v>4.3477870170917763</v>
      </c>
      <c r="AL25">
        <f t="shared" si="8"/>
        <v>-219.39392609695824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-17.7840292556766</v>
      </c>
      <c r="AR25">
        <f t="shared" si="9"/>
        <v>-18.567502194751825</v>
      </c>
      <c r="AS25">
        <f t="shared" si="9"/>
        <v>7.6925335580122225E-2</v>
      </c>
      <c r="AT25">
        <f t="shared" si="9"/>
        <v>0.35931203389805466</v>
      </c>
      <c r="AU25">
        <f t="shared" si="9"/>
        <v>-18.131264825273647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-216.95458627277782</v>
      </c>
      <c r="AI26">
        <f t="shared" si="6"/>
        <v>-226.31292977811486</v>
      </c>
      <c r="AJ26">
        <f t="shared" si="7"/>
        <v>0.93221598700656472</v>
      </c>
      <c r="AK26">
        <f t="shared" si="22"/>
        <v>4.282629588272985</v>
      </c>
      <c r="AL26">
        <f t="shared" si="8"/>
        <v>-221.09808420283531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-16.008635409300677</v>
      </c>
      <c r="AR26">
        <f t="shared" si="9"/>
        <v>-16.69916844566422</v>
      </c>
      <c r="AS26">
        <f t="shared" si="9"/>
        <v>6.8786311988565635E-2</v>
      </c>
      <c r="AT26">
        <f t="shared" si="9"/>
        <v>0.31600648250664837</v>
      </c>
      <c r="AU26">
        <f t="shared" si="9"/>
        <v>-16.314375651169009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-218.826071318548</v>
      </c>
      <c r="AI27">
        <f t="shared" si="6"/>
        <v>-228.06347812991686</v>
      </c>
      <c r="AJ27">
        <f t="shared" si="7"/>
        <v>0.96237356227388915</v>
      </c>
      <c r="AK27">
        <f t="shared" si="22"/>
        <v>4.2173744691825252</v>
      </c>
      <c r="AL27">
        <f t="shared" si="8"/>
        <v>-222.88373009846046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-14.416721843771823</v>
      </c>
      <c r="AR27">
        <f t="shared" si="9"/>
        <v>-15.025301633898412</v>
      </c>
      <c r="AS27">
        <f t="shared" si="9"/>
        <v>6.3403194479991917E-2</v>
      </c>
      <c r="AT27">
        <f t="shared" si="9"/>
        <v>0.27784950059593633</v>
      </c>
      <c r="AU27">
        <f t="shared" si="9"/>
        <v>-14.684048938822485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-221.06636824248176</v>
      </c>
      <c r="AI28">
        <f t="shared" si="6"/>
        <v>-230.1837676897066</v>
      </c>
      <c r="AJ28">
        <f t="shared" si="7"/>
        <v>0.98255948035505014</v>
      </c>
      <c r="AK28">
        <f t="shared" si="22"/>
        <v>4.1500083198233533</v>
      </c>
      <c r="AL28">
        <f t="shared" si="8"/>
        <v>-225.05119988952819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-13.003854747520895</v>
      </c>
      <c r="AR28">
        <f t="shared" si="9"/>
        <v>-13.540170330164351</v>
      </c>
      <c r="AS28">
        <f t="shared" si="9"/>
        <v>5.7797397518748163E-2</v>
      </c>
      <c r="AT28">
        <f t="shared" si="9"/>
        <v>0.24411721159137223</v>
      </c>
      <c r="AU28">
        <f t="shared" si="9"/>
        <v>-13.23825572105423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-223.5916759015501</v>
      </c>
      <c r="AI29">
        <f t="shared" si="6"/>
        <v>-232.58995239481501</v>
      </c>
      <c r="AJ29">
        <f t="shared" si="7"/>
        <v>1.009066923041658</v>
      </c>
      <c r="AK29">
        <f t="shared" si="22"/>
        <v>4.081229156198499</v>
      </c>
      <c r="AL29">
        <f t="shared" si="8"/>
        <v>-227.49965631557484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-11.743215798293773</v>
      </c>
      <c r="AR29">
        <f t="shared" si="9"/>
        <v>-12.215812563119897</v>
      </c>
      <c r="AS29">
        <f t="shared" si="9"/>
        <v>5.2997011558766773E-2</v>
      </c>
      <c r="AT29">
        <f t="shared" si="9"/>
        <v>0.21434945871880337</v>
      </c>
      <c r="AU29">
        <f t="shared" si="9"/>
        <v>-11.948466092842326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-226.77657979719672</v>
      </c>
      <c r="AI30">
        <f t="shared" si="6"/>
        <v>-235.65652645305434</v>
      </c>
      <c r="AJ30">
        <f t="shared" si="7"/>
        <v>1.0335838121515906</v>
      </c>
      <c r="AK30">
        <f t="shared" si="22"/>
        <v>4.0105944715855832</v>
      </c>
      <c r="AL30">
        <f t="shared" si="8"/>
        <v>-230.61234816931716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-10.634365650735102</v>
      </c>
      <c r="AR30">
        <f t="shared" si="9"/>
        <v>-11.050778138223281</v>
      </c>
      <c r="AS30">
        <f t="shared" si="9"/>
        <v>4.8468445017251234E-2</v>
      </c>
      <c r="AT30">
        <f t="shared" si="9"/>
        <v>0.18807113206222292</v>
      </c>
      <c r="AU30">
        <f t="shared" si="9"/>
        <v>-10.814238561143807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-230.71792153761353</v>
      </c>
      <c r="AI31">
        <f t="shared" si="6"/>
        <v>-239.48022898672036</v>
      </c>
      <c r="AJ31">
        <f t="shared" si="7"/>
        <v>1.0721942345367026</v>
      </c>
      <c r="AK31">
        <f t="shared" si="22"/>
        <v>3.9382436047349718</v>
      </c>
      <c r="AL31">
        <f t="shared" si="8"/>
        <v>-234.46979114744869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-9.6599904234991687</v>
      </c>
      <c r="AR31">
        <f t="shared" si="9"/>
        <v>-10.026861819886676</v>
      </c>
      <c r="AS31">
        <f t="shared" si="9"/>
        <v>4.4891987448261679E-2</v>
      </c>
      <c r="AT31">
        <f t="shared" si="9"/>
        <v>0.16489137581340654</v>
      </c>
      <c r="AU31">
        <f t="shared" si="9"/>
        <v>-9.8170784566250084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-235.12572523400462</v>
      </c>
      <c r="AI32">
        <f t="shared" si="6"/>
        <v>-243.77101889296614</v>
      </c>
      <c r="AJ32">
        <f t="shared" si="7"/>
        <v>1.1223373733220185</v>
      </c>
      <c r="AK32">
        <f t="shared" si="22"/>
        <v>3.8631900083174027</v>
      </c>
      <c r="AL32">
        <f t="shared" si="8"/>
        <v>-238.78549151132674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-8.7897695861592755</v>
      </c>
      <c r="AR32">
        <f t="shared" si="9"/>
        <v>-9.112958974267821</v>
      </c>
      <c r="AS32">
        <f t="shared" si="9"/>
        <v>4.1956646384047169E-2</v>
      </c>
      <c r="AT32">
        <f t="shared" si="9"/>
        <v>0.14441869347502517</v>
      </c>
      <c r="AU32">
        <f t="shared" si="9"/>
        <v>-8.9265836344087486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-240.41143837411906</v>
      </c>
      <c r="AI33">
        <f t="shared" si="6"/>
        <v>-248.9402276666942</v>
      </c>
      <c r="AJ33">
        <f t="shared" si="7"/>
        <v>1.1668650770725222</v>
      </c>
      <c r="AK33">
        <f t="shared" si="22"/>
        <v>3.7846263921848617</v>
      </c>
      <c r="AL33">
        <f t="shared" si="8"/>
        <v>-243.98873619743682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-8.0244346899125976</v>
      </c>
      <c r="AR33">
        <f t="shared" si="9"/>
        <v>-8.3091079697080179</v>
      </c>
      <c r="AS33">
        <f t="shared" si="9"/>
        <v>3.8947533720659615E-2</v>
      </c>
      <c r="AT33">
        <f t="shared" si="9"/>
        <v>0.12632297163226955</v>
      </c>
      <c r="AU33">
        <f t="shared" si="9"/>
        <v>-8.143837464355089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-246.59199782213847</v>
      </c>
      <c r="AI34">
        <f t="shared" si="6"/>
        <v>-255.00467522206009</v>
      </c>
      <c r="AJ34">
        <f t="shared" si="7"/>
        <v>1.2182699496565803</v>
      </c>
      <c r="AK34">
        <f t="shared" si="22"/>
        <v>3.7029458367897852</v>
      </c>
      <c r="AL34">
        <f t="shared" si="8"/>
        <v>-250.08345943561372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-7.3488651184856142</v>
      </c>
      <c r="AR34">
        <f t="shared" si="9"/>
        <v>-7.599577355879255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-7.4529166720251023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-252.89140897504851</v>
      </c>
      <c r="AI35">
        <f t="shared" ref="AI35:AI66" si="25">SUM(AE35:AH35)</f>
        <v>-261.18834817484901</v>
      </c>
      <c r="AJ35">
        <f t="shared" si="7"/>
        <v>1.2719323146856425</v>
      </c>
      <c r="AK35">
        <f t="shared" si="22"/>
        <v>3.6176669403138244</v>
      </c>
      <c r="AL35">
        <f t="shared" si="8"/>
        <v>-256.29874891984957</v>
      </c>
      <c r="AN35">
        <f t="shared" ref="AN35:AT66" si="26">AE35*$K35</f>
        <v>0</v>
      </c>
      <c r="AO35">
        <f t="shared" si="26"/>
        <v>0</v>
      </c>
      <c r="AP35">
        <f t="shared" si="26"/>
        <v>-0.22077057162566763</v>
      </c>
      <c r="AQ35">
        <f t="shared" si="26"/>
        <v>-6.7291057068351527</v>
      </c>
      <c r="AR35">
        <f t="shared" si="26"/>
        <v>-6.9498762784608203</v>
      </c>
      <c r="AS35">
        <f t="shared" si="26"/>
        <v>3.3844435570777619E-2</v>
      </c>
      <c r="AT35">
        <f t="shared" si="26"/>
        <v>9.6261329525418896E-2</v>
      </c>
      <c r="AU35">
        <f t="shared" si="23"/>
        <v>-6.8197705133646247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-259.65463714765156</v>
      </c>
      <c r="AI36">
        <f t="shared" si="25"/>
        <v>-267.8361501258106</v>
      </c>
      <c r="AJ36">
        <f t="shared" si="7"/>
        <v>1.3032728462994783</v>
      </c>
      <c r="AK36">
        <f t="shared" si="22"/>
        <v>3.5286316782858296</v>
      </c>
      <c r="AL36">
        <f t="shared" si="8"/>
        <v>-263.00424560122531</v>
      </c>
      <c r="AN36">
        <f t="shared" si="26"/>
        <v>0</v>
      </c>
      <c r="AO36">
        <f t="shared" si="26"/>
        <v>0</v>
      </c>
      <c r="AP36">
        <f t="shared" si="26"/>
        <v>-0.19437431484570195</v>
      </c>
      <c r="AQ36">
        <f t="shared" si="26"/>
        <v>-6.1688091587481111</v>
      </c>
      <c r="AR36">
        <f t="shared" si="26"/>
        <v>-6.3631834735938133</v>
      </c>
      <c r="AS36">
        <f t="shared" si="26"/>
        <v>3.0962826464093655E-2</v>
      </c>
      <c r="AT36">
        <f t="shared" si="26"/>
        <v>8.3832338424521841E-2</v>
      </c>
      <c r="AU36">
        <f t="shared" si="23"/>
        <v>-6.2483883087051977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-267.0873238309095</v>
      </c>
      <c r="AI37">
        <f t="shared" si="25"/>
        <v>-275.1536357638081</v>
      </c>
      <c r="AJ37">
        <f t="shared" si="7"/>
        <v>1.3243155332698109</v>
      </c>
      <c r="AK37">
        <f t="shared" si="22"/>
        <v>3.4374025790448659</v>
      </c>
      <c r="AL37">
        <f t="shared" si="8"/>
        <v>-270.39191765149343</v>
      </c>
      <c r="AN37">
        <f t="shared" si="26"/>
        <v>0</v>
      </c>
      <c r="AO37">
        <f t="shared" si="26"/>
        <v>0</v>
      </c>
      <c r="AP37">
        <f t="shared" si="26"/>
        <v>-0.17110481925557755</v>
      </c>
      <c r="AQ37">
        <f t="shared" si="26"/>
        <v>-5.6655295071289871</v>
      </c>
      <c r="AR37">
        <f t="shared" si="26"/>
        <v>-5.8366343263845648</v>
      </c>
      <c r="AS37">
        <f t="shared" si="26"/>
        <v>2.8091744014176506E-2</v>
      </c>
      <c r="AT37">
        <f t="shared" si="26"/>
        <v>7.2915125510745776E-2</v>
      </c>
      <c r="AU37">
        <f t="shared" si="23"/>
        <v>-5.7356274568596426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-276.42883170219369</v>
      </c>
      <c r="AI38">
        <f t="shared" si="25"/>
        <v>-284.37992691180051</v>
      </c>
      <c r="AJ38">
        <f t="shared" si="7"/>
        <v>1.3400887700947521</v>
      </c>
      <c r="AK38">
        <f t="shared" si="22"/>
        <v>3.3447004917159791</v>
      </c>
      <c r="AL38">
        <f t="shared" si="8"/>
        <v>-279.69513764998982</v>
      </c>
      <c r="AN38">
        <f t="shared" si="26"/>
        <v>0</v>
      </c>
      <c r="AO38">
        <f t="shared" si="26"/>
        <v>0</v>
      </c>
      <c r="AP38">
        <f t="shared" si="26"/>
        <v>-0.15059000941652717</v>
      </c>
      <c r="AQ38">
        <f t="shared" si="26"/>
        <v>-5.2354322607955917</v>
      </c>
      <c r="AR38">
        <f t="shared" si="26"/>
        <v>-5.3860222702121181</v>
      </c>
      <c r="AS38">
        <f t="shared" si="26"/>
        <v>2.5380651996686331E-2</v>
      </c>
      <c r="AT38">
        <f t="shared" si="26"/>
        <v>6.3347056633708418E-2</v>
      </c>
      <c r="AU38">
        <f t="shared" si="23"/>
        <v>-5.2972945615817242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-286.2565383027374</v>
      </c>
      <c r="AI39">
        <f t="shared" si="25"/>
        <v>-294.09234049296032</v>
      </c>
      <c r="AJ39">
        <f t="shared" si="7"/>
        <v>1.3734316027293474</v>
      </c>
      <c r="AK39">
        <f t="shared" si="22"/>
        <v>3.2508942778093464</v>
      </c>
      <c r="AL39">
        <f t="shared" si="8"/>
        <v>-289.46801461242165</v>
      </c>
      <c r="AN39">
        <f t="shared" si="26"/>
        <v>0</v>
      </c>
      <c r="AO39">
        <f t="shared" si="26"/>
        <v>0</v>
      </c>
      <c r="AP39">
        <f t="shared" si="26"/>
        <v>-0.13250572658149551</v>
      </c>
      <c r="AQ39">
        <f t="shared" si="26"/>
        <v>-4.8406825077636082</v>
      </c>
      <c r="AR39">
        <f t="shared" si="26"/>
        <v>-4.9731882343451037</v>
      </c>
      <c r="AS39">
        <f t="shared" si="26"/>
        <v>2.322513356152785E-2</v>
      </c>
      <c r="AT39">
        <f t="shared" si="26"/>
        <v>5.4973581244589606E-2</v>
      </c>
      <c r="AU39">
        <f t="shared" si="23"/>
        <v>-4.8949895195389868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-295.56896607190987</v>
      </c>
      <c r="AI40">
        <f t="shared" si="25"/>
        <v>-303.28946411947157</v>
      </c>
      <c r="AJ40">
        <f t="shared" si="7"/>
        <v>1.392467634490167</v>
      </c>
      <c r="AK40">
        <f t="shared" si="22"/>
        <v>3.1547540656182922</v>
      </c>
      <c r="AL40">
        <f t="shared" si="8"/>
        <v>-298.74224241936309</v>
      </c>
      <c r="AN40">
        <f t="shared" si="26"/>
        <v>0</v>
      </c>
      <c r="AO40">
        <f t="shared" si="26"/>
        <v>0</v>
      </c>
      <c r="AP40">
        <f t="shared" si="26"/>
        <v>-0.11656776742376762</v>
      </c>
      <c r="AQ40">
        <f t="shared" si="26"/>
        <v>-4.462641436148675</v>
      </c>
      <c r="AR40">
        <f t="shared" si="26"/>
        <v>-4.579209203572443</v>
      </c>
      <c r="AS40">
        <f t="shared" si="26"/>
        <v>2.1024141494814123E-2</v>
      </c>
      <c r="AT40">
        <f t="shared" si="26"/>
        <v>4.7631983835073805E-2</v>
      </c>
      <c r="AU40">
        <f t="shared" si="23"/>
        <v>-4.5105530782425545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-305.87816509040999</v>
      </c>
      <c r="AI41">
        <f t="shared" si="25"/>
        <v>-313.48322338685978</v>
      </c>
      <c r="AJ41">
        <f t="shared" si="7"/>
        <v>1.3838781564402325</v>
      </c>
      <c r="AK41">
        <f t="shared" si="22"/>
        <v>3.0572813312039804</v>
      </c>
      <c r="AL41">
        <f t="shared" si="8"/>
        <v>-309.04206389921558</v>
      </c>
      <c r="AN41">
        <f t="shared" si="26"/>
        <v>0</v>
      </c>
      <c r="AO41">
        <f t="shared" si="26"/>
        <v>0</v>
      </c>
      <c r="AP41">
        <f t="shared" si="26"/>
        <v>-0.10252214546304081</v>
      </c>
      <c r="AQ41">
        <f t="shared" si="26"/>
        <v>-4.1234773637443674</v>
      </c>
      <c r="AR41">
        <f t="shared" si="26"/>
        <v>-4.2259995092074076</v>
      </c>
      <c r="AS41">
        <f t="shared" si="26"/>
        <v>1.8655762010913454E-2</v>
      </c>
      <c r="AT41">
        <f t="shared" si="26"/>
        <v>4.1214548152175727E-2</v>
      </c>
      <c r="AU41">
        <f t="shared" si="23"/>
        <v>-4.1661291990443186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-316.62236550355624</v>
      </c>
      <c r="AI42">
        <f t="shared" si="25"/>
        <v>-324.11179542135358</v>
      </c>
      <c r="AJ42">
        <f t="shared" si="7"/>
        <v>1.3745815782904174</v>
      </c>
      <c r="AK42">
        <f t="shared" si="22"/>
        <v>2.9604098602531641</v>
      </c>
      <c r="AL42">
        <f t="shared" si="8"/>
        <v>-319.77680398281001</v>
      </c>
      <c r="AN42">
        <f t="shared" si="26"/>
        <v>0</v>
      </c>
      <c r="AO42">
        <f t="shared" si="26"/>
        <v>0</v>
      </c>
      <c r="AP42">
        <f t="shared" si="26"/>
        <v>-9.0145878846248403E-2</v>
      </c>
      <c r="AQ42">
        <f t="shared" si="26"/>
        <v>-3.8109978615155331</v>
      </c>
      <c r="AR42">
        <f t="shared" si="26"/>
        <v>-3.9011437403617815</v>
      </c>
      <c r="AS42">
        <f t="shared" si="26"/>
        <v>1.6545032903825582E-2</v>
      </c>
      <c r="AT42">
        <f t="shared" si="26"/>
        <v>3.5632718581617658E-2</v>
      </c>
      <c r="AU42">
        <f t="shared" si="23"/>
        <v>-3.8489659888763383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-328.62342280436781</v>
      </c>
      <c r="AI43">
        <f t="shared" si="25"/>
        <v>-335.99688049513662</v>
      </c>
      <c r="AJ43">
        <f t="shared" si="7"/>
        <v>1.3566266245030647</v>
      </c>
      <c r="AK43">
        <f t="shared" si="22"/>
        <v>2.8641891497728351</v>
      </c>
      <c r="AL43">
        <f t="shared" si="8"/>
        <v>-331.77606472086075</v>
      </c>
      <c r="AN43">
        <f t="shared" si="26"/>
        <v>0</v>
      </c>
      <c r="AO43">
        <f t="shared" si="26"/>
        <v>0</v>
      </c>
      <c r="AP43">
        <f t="shared" si="26"/>
        <v>-7.9241061708380758E-2</v>
      </c>
      <c r="AQ43">
        <f t="shared" si="26"/>
        <v>-3.5316496028534154</v>
      </c>
      <c r="AR43">
        <f t="shared" si="26"/>
        <v>-3.6108906645617957</v>
      </c>
      <c r="AS43">
        <f t="shared" si="26"/>
        <v>1.4579392542262018E-2</v>
      </c>
      <c r="AT43">
        <f t="shared" si="26"/>
        <v>3.078086274852667E-2</v>
      </c>
      <c r="AU43">
        <f t="shared" si="23"/>
        <v>-3.5655304092710076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-342.591254044008</v>
      </c>
      <c r="AI44">
        <f t="shared" si="25"/>
        <v>-349.84815325111362</v>
      </c>
      <c r="AJ44">
        <f t="shared" si="7"/>
        <v>1.3402467126637205</v>
      </c>
      <c r="AK44">
        <f t="shared" si="22"/>
        <v>2.7692252860576203</v>
      </c>
      <c r="AL44">
        <f t="shared" si="8"/>
        <v>-345.73868125239227</v>
      </c>
      <c r="AN44">
        <f t="shared" si="26"/>
        <v>0</v>
      </c>
      <c r="AO44">
        <f t="shared" si="26"/>
        <v>0</v>
      </c>
      <c r="AP44">
        <f t="shared" si="26"/>
        <v>-6.9632527864301935E-2</v>
      </c>
      <c r="AQ44">
        <f t="shared" si="26"/>
        <v>-3.2872848805626593</v>
      </c>
      <c r="AR44">
        <f t="shared" si="26"/>
        <v>-3.3569174084269613</v>
      </c>
      <c r="AS44">
        <f t="shared" si="26"/>
        <v>1.2860143692393579E-2</v>
      </c>
      <c r="AT44">
        <f t="shared" si="26"/>
        <v>2.6571701134436004E-2</v>
      </c>
      <c r="AU44">
        <f t="shared" si="23"/>
        <v>-3.3174855636001315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-357.29302607549073</v>
      </c>
      <c r="AI45">
        <f t="shared" si="25"/>
        <v>-364.43269466226587</v>
      </c>
      <c r="AJ45">
        <f t="shared" si="7"/>
        <v>1.3306751571789874</v>
      </c>
      <c r="AK45">
        <f t="shared" si="22"/>
        <v>2.67540801617116</v>
      </c>
      <c r="AL45">
        <f t="shared" si="8"/>
        <v>-360.42661148891574</v>
      </c>
      <c r="AN45">
        <f t="shared" si="26"/>
        <v>0</v>
      </c>
      <c r="AO45">
        <f t="shared" si="26"/>
        <v>0</v>
      </c>
      <c r="AP45">
        <f t="shared" si="26"/>
        <v>-6.1167552128939054E-2</v>
      </c>
      <c r="AQ45">
        <f t="shared" si="26"/>
        <v>-3.061030008908344</v>
      </c>
      <c r="AR45">
        <f t="shared" si="26"/>
        <v>-3.1221975610372827</v>
      </c>
      <c r="AS45">
        <f t="shared" si="26"/>
        <v>1.1400268941642016E-2</v>
      </c>
      <c r="AT45">
        <f t="shared" si="26"/>
        <v>2.2920974174971832E-2</v>
      </c>
      <c r="AU45">
        <f t="shared" si="23"/>
        <v>-3.087876317920669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-372.49907152479381</v>
      </c>
      <c r="AI46">
        <f t="shared" si="25"/>
        <v>-379.52078104176059</v>
      </c>
      <c r="AJ46">
        <f t="shared" si="7"/>
        <v>1.3140570416015152</v>
      </c>
      <c r="AK46">
        <f t="shared" si="22"/>
        <v>2.582260755168631</v>
      </c>
      <c r="AL46">
        <f t="shared" si="8"/>
        <v>-375.62446324499041</v>
      </c>
      <c r="AN46">
        <f t="shared" si="26"/>
        <v>0</v>
      </c>
      <c r="AO46">
        <f t="shared" si="26"/>
        <v>0</v>
      </c>
      <c r="AP46">
        <f t="shared" si="26"/>
        <v>-5.3711574595665827E-2</v>
      </c>
      <c r="AQ46">
        <f t="shared" si="26"/>
        <v>-2.8493790035995339</v>
      </c>
      <c r="AR46">
        <f t="shared" si="26"/>
        <v>-2.9030905781951994</v>
      </c>
      <c r="AS46">
        <f t="shared" si="26"/>
        <v>1.0051693628509505E-2</v>
      </c>
      <c r="AT46">
        <f t="shared" si="26"/>
        <v>1.9752638704515081E-2</v>
      </c>
      <c r="AU46">
        <f t="shared" si="23"/>
        <v>-2.8732862458621748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-389.61196693132888</v>
      </c>
      <c r="AI47">
        <f t="shared" si="25"/>
        <v>-396.51475785725961</v>
      </c>
      <c r="AJ47">
        <f t="shared" si="7"/>
        <v>1.2895817113612651</v>
      </c>
      <c r="AK47">
        <f t="shared" si="22"/>
        <v>2.4902767622565247</v>
      </c>
      <c r="AL47">
        <f t="shared" si="8"/>
        <v>-392.73489938364179</v>
      </c>
      <c r="AN47">
        <f t="shared" si="26"/>
        <v>0</v>
      </c>
      <c r="AO47">
        <f t="shared" si="26"/>
        <v>0</v>
      </c>
      <c r="AP47">
        <f t="shared" si="26"/>
        <v>-4.7144574678478671E-2</v>
      </c>
      <c r="AQ47">
        <f t="shared" si="26"/>
        <v>-2.6609657843789316</v>
      </c>
      <c r="AR47">
        <f t="shared" si="26"/>
        <v>-2.7081103590574105</v>
      </c>
      <c r="AS47">
        <f t="shared" si="26"/>
        <v>8.8075652221893362E-3</v>
      </c>
      <c r="AT47">
        <f t="shared" si="26"/>
        <v>1.7008053705820904E-2</v>
      </c>
      <c r="AU47">
        <f t="shared" si="23"/>
        <v>-2.6822947401293997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-408.77703851061995</v>
      </c>
      <c r="AI48">
        <f t="shared" si="25"/>
        <v>-415.5597043974775</v>
      </c>
      <c r="AJ48">
        <f t="shared" si="7"/>
        <v>1.2682896305947793</v>
      </c>
      <c r="AK48">
        <f t="shared" si="22"/>
        <v>2.4000060424612362</v>
      </c>
      <c r="AL48">
        <f t="shared" si="8"/>
        <v>-411.89140872442147</v>
      </c>
      <c r="AN48">
        <f t="shared" si="26"/>
        <v>0</v>
      </c>
      <c r="AO48">
        <f t="shared" si="26"/>
        <v>0</v>
      </c>
      <c r="AP48">
        <f t="shared" si="26"/>
        <v>-4.1360845129440521E-2</v>
      </c>
      <c r="AQ48">
        <f t="shared" si="26"/>
        <v>-2.4927313337178547</v>
      </c>
      <c r="AR48">
        <f t="shared" si="26"/>
        <v>-2.5340921788472954</v>
      </c>
      <c r="AS48">
        <f t="shared" si="26"/>
        <v>7.7340579449667757E-3</v>
      </c>
      <c r="AT48">
        <f t="shared" si="26"/>
        <v>1.4635289410953257E-2</v>
      </c>
      <c r="AU48">
        <f t="shared" si="23"/>
        <v>-2.5117228314913751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-430.6508827116877</v>
      </c>
      <c r="AI49">
        <f t="shared" si="25"/>
        <v>-437.31189057933773</v>
      </c>
      <c r="AJ49">
        <f t="shared" si="7"/>
        <v>1.2492704821248672</v>
      </c>
      <c r="AK49">
        <f t="shared" si="22"/>
        <v>2.3112257683196016</v>
      </c>
      <c r="AL49">
        <f t="shared" si="8"/>
        <v>-433.75139432889324</v>
      </c>
      <c r="AN49">
        <f t="shared" si="26"/>
        <v>0</v>
      </c>
      <c r="AO49">
        <f t="shared" si="26"/>
        <v>0</v>
      </c>
      <c r="AP49">
        <f t="shared" si="26"/>
        <v>-3.6266939164111632E-2</v>
      </c>
      <c r="AQ49">
        <f t="shared" si="26"/>
        <v>-2.3447486738648471</v>
      </c>
      <c r="AR49">
        <f t="shared" si="26"/>
        <v>-2.3810156130289584</v>
      </c>
      <c r="AS49">
        <f t="shared" si="26"/>
        <v>6.8018560366491553E-3</v>
      </c>
      <c r="AT49">
        <f t="shared" si="26"/>
        <v>1.2583844066790698E-2</v>
      </c>
      <c r="AU49">
        <f t="shared" si="23"/>
        <v>-2.3616299129255185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-455.76997806875062</v>
      </c>
      <c r="AI50">
        <f t="shared" si="25"/>
        <v>-462.30740461046554</v>
      </c>
      <c r="AJ50">
        <f t="shared" si="7"/>
        <v>1.2345157706568202</v>
      </c>
      <c r="AK50">
        <f t="shared" si="22"/>
        <v>2.2237768345708608</v>
      </c>
      <c r="AL50">
        <f t="shared" si="8"/>
        <v>-458.84911200523788</v>
      </c>
      <c r="AN50">
        <f t="shared" si="26"/>
        <v>0</v>
      </c>
      <c r="AO50">
        <f t="shared" si="26"/>
        <v>0</v>
      </c>
      <c r="AP50">
        <f t="shared" si="26"/>
        <v>-3.1780429074953251E-2</v>
      </c>
      <c r="AQ50">
        <f t="shared" si="26"/>
        <v>-2.2156372037347931</v>
      </c>
      <c r="AR50">
        <f t="shared" si="26"/>
        <v>-2.2474176328097459</v>
      </c>
      <c r="AS50">
        <f t="shared" si="26"/>
        <v>6.0013585836756955E-3</v>
      </c>
      <c r="AT50">
        <f t="shared" si="26"/>
        <v>1.0810459057343978E-2</v>
      </c>
      <c r="AU50">
        <f t="shared" si="23"/>
        <v>-2.2306058151687265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-484.4565691673219</v>
      </c>
      <c r="AI51">
        <f t="shared" si="25"/>
        <v>-490.86806437247378</v>
      </c>
      <c r="AJ51">
        <f t="shared" si="7"/>
        <v>1.2243578258704737</v>
      </c>
      <c r="AK51">
        <f t="shared" si="22"/>
        <v>2.1373607306248834</v>
      </c>
      <c r="AL51">
        <f t="shared" si="8"/>
        <v>-487.50634581597842</v>
      </c>
      <c r="AN51">
        <f t="shared" si="26"/>
        <v>0</v>
      </c>
      <c r="AO51">
        <f t="shared" si="26"/>
        <v>0</v>
      </c>
      <c r="AP51">
        <f t="shared" si="26"/>
        <v>-2.7828784238878634E-2</v>
      </c>
      <c r="AQ51">
        <f t="shared" si="26"/>
        <v>-2.1027602618546153</v>
      </c>
      <c r="AR51">
        <f t="shared" si="26"/>
        <v>-2.130589046093494</v>
      </c>
      <c r="AS51">
        <f t="shared" si="26"/>
        <v>5.3142658111876104E-3</v>
      </c>
      <c r="AT51">
        <f t="shared" si="26"/>
        <v>9.2771106754345346E-3</v>
      </c>
      <c r="AU51">
        <f t="shared" si="23"/>
        <v>-2.1159976696068714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-518.5868652538885</v>
      </c>
      <c r="AI52">
        <f t="shared" si="25"/>
        <v>-524.86942214883209</v>
      </c>
      <c r="AJ52">
        <f t="shared" si="7"/>
        <v>1.2176893887614781</v>
      </c>
      <c r="AK52">
        <f t="shared" si="22"/>
        <v>2.0516556828139505</v>
      </c>
      <c r="AL52">
        <f t="shared" si="8"/>
        <v>-521.60007707725663</v>
      </c>
      <c r="AN52">
        <f t="shared" si="26"/>
        <v>0</v>
      </c>
      <c r="AO52">
        <f t="shared" si="26"/>
        <v>0</v>
      </c>
      <c r="AP52">
        <f t="shared" si="26"/>
        <v>-2.4347440849759375E-2</v>
      </c>
      <c r="AQ52">
        <f t="shared" si="26"/>
        <v>-2.0097331768524285</v>
      </c>
      <c r="AR52">
        <f t="shared" si="26"/>
        <v>-2.0340806177021875</v>
      </c>
      <c r="AS52">
        <f t="shared" si="26"/>
        <v>4.7190373063093066E-3</v>
      </c>
      <c r="AT52">
        <f t="shared" si="26"/>
        <v>7.9509929184387526E-3</v>
      </c>
      <c r="AU52">
        <f t="shared" si="23"/>
        <v>-2.0214105874774395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-557.18660173147794</v>
      </c>
      <c r="AI53">
        <f t="shared" si="25"/>
        <v>-563.33668473225566</v>
      </c>
      <c r="AJ53">
        <f t="shared" si="7"/>
        <v>1.2194913258764153</v>
      </c>
      <c r="AK53">
        <f t="shared" si="22"/>
        <v>1.9664174256006468</v>
      </c>
      <c r="AL53">
        <f t="shared" si="8"/>
        <v>-560.15077598077858</v>
      </c>
      <c r="AN53">
        <f t="shared" si="26"/>
        <v>0</v>
      </c>
      <c r="AO53">
        <f t="shared" si="26"/>
        <v>0</v>
      </c>
      <c r="AP53">
        <f t="shared" si="26"/>
        <v>-2.1280402769250355E-2</v>
      </c>
      <c r="AQ53">
        <f t="shared" si="26"/>
        <v>-1.927966712152706</v>
      </c>
      <c r="AR53">
        <f t="shared" si="26"/>
        <v>-1.9492471149219563</v>
      </c>
      <c r="AS53">
        <f t="shared" si="26"/>
        <v>4.2196611956253904E-3</v>
      </c>
      <c r="AT53">
        <f t="shared" si="26"/>
        <v>6.8041609883902681E-3</v>
      </c>
      <c r="AU53">
        <f t="shared" si="23"/>
        <v>-1.9382232927379406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-600.62532236684467</v>
      </c>
      <c r="AI54">
        <f t="shared" si="25"/>
        <v>-606.63882637231882</v>
      </c>
      <c r="AJ54">
        <f t="shared" si="7"/>
        <v>1.2223936309241239</v>
      </c>
      <c r="AK54">
        <f t="shared" si="22"/>
        <v>1.8810530327892978</v>
      </c>
      <c r="AL54">
        <f t="shared" si="8"/>
        <v>-603.53537970860543</v>
      </c>
      <c r="AN54">
        <f t="shared" si="26"/>
        <v>0</v>
      </c>
      <c r="AO54">
        <f t="shared" si="26"/>
        <v>0</v>
      </c>
      <c r="AP54">
        <f t="shared" si="26"/>
        <v>-1.8578405956183004E-2</v>
      </c>
      <c r="AQ54">
        <f t="shared" si="26"/>
        <v>-1.8556005045206152</v>
      </c>
      <c r="AR54">
        <f t="shared" si="26"/>
        <v>-1.8741789104767983</v>
      </c>
      <c r="AS54">
        <f t="shared" si="26"/>
        <v>3.7765211585271698E-3</v>
      </c>
      <c r="AT54">
        <f t="shared" si="26"/>
        <v>5.8114149149075802E-3</v>
      </c>
      <c r="AU54">
        <f t="shared" si="23"/>
        <v>-1.8645909744033637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-649.58404266287164</v>
      </c>
      <c r="AI55">
        <f t="shared" si="25"/>
        <v>-655.45621362295822</v>
      </c>
      <c r="AJ55">
        <f t="shared" si="7"/>
        <v>1.2256245391379501</v>
      </c>
      <c r="AK55">
        <f t="shared" si="22"/>
        <v>1.7954854786246091</v>
      </c>
      <c r="AL55">
        <f t="shared" si="8"/>
        <v>-652.43510360519565</v>
      </c>
      <c r="AN55">
        <f t="shared" si="26"/>
        <v>0</v>
      </c>
      <c r="AO55">
        <f t="shared" si="26"/>
        <v>0</v>
      </c>
      <c r="AP55">
        <f t="shared" si="26"/>
        <v>-1.619800438213817E-2</v>
      </c>
      <c r="AQ55">
        <f t="shared" si="26"/>
        <v>-1.7918356330458722</v>
      </c>
      <c r="AR55">
        <f t="shared" si="26"/>
        <v>-1.8080336374280106</v>
      </c>
      <c r="AS55">
        <f t="shared" si="26"/>
        <v>3.3808061432053526E-3</v>
      </c>
      <c r="AT55">
        <f t="shared" si="26"/>
        <v>4.9527307444738192E-3</v>
      </c>
      <c r="AU55">
        <f t="shared" si="23"/>
        <v>-1.7997001005403315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-702.35688603142455</v>
      </c>
      <c r="AI56">
        <f t="shared" si="25"/>
        <v>-708.08254067115627</v>
      </c>
      <c r="AJ56">
        <f t="shared" si="7"/>
        <v>1.229357092525639</v>
      </c>
      <c r="AK56">
        <f t="shared" si="22"/>
        <v>1.7096917608849524</v>
      </c>
      <c r="AL56">
        <f t="shared" si="8"/>
        <v>-705.1434918177456</v>
      </c>
      <c r="AN56">
        <f t="shared" si="26"/>
        <v>0</v>
      </c>
      <c r="AO56">
        <f t="shared" si="26"/>
        <v>0</v>
      </c>
      <c r="AP56">
        <f t="shared" si="26"/>
        <v>-1.4101650512612144E-2</v>
      </c>
      <c r="AQ56">
        <f t="shared" si="26"/>
        <v>-1.7298268870798972</v>
      </c>
      <c r="AR56">
        <f t="shared" si="26"/>
        <v>-1.7439285375925093</v>
      </c>
      <c r="AS56">
        <f t="shared" si="26"/>
        <v>3.0277697773978584E-3</v>
      </c>
      <c r="AT56">
        <f t="shared" si="26"/>
        <v>4.2107806379012899E-3</v>
      </c>
      <c r="AU56">
        <f t="shared" si="23"/>
        <v>-1.7366899871772099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-758.65611055002194</v>
      </c>
      <c r="AI57">
        <f t="shared" si="25"/>
        <v>-764.22967662953761</v>
      </c>
      <c r="AJ57">
        <f t="shared" si="7"/>
        <v>1.2276139044725554</v>
      </c>
      <c r="AK57">
        <f t="shared" si="22"/>
        <v>1.6236367644081577</v>
      </c>
      <c r="AL57">
        <f t="shared" si="8"/>
        <v>-761.37842596065684</v>
      </c>
      <c r="AN57">
        <f t="shared" si="26"/>
        <v>0</v>
      </c>
      <c r="AO57">
        <f t="shared" si="26"/>
        <v>0</v>
      </c>
      <c r="AP57">
        <f t="shared" si="26"/>
        <v>-1.2256315451449383E-2</v>
      </c>
      <c r="AQ57">
        <f t="shared" si="26"/>
        <v>-1.6682907275908254</v>
      </c>
      <c r="AR57">
        <f t="shared" si="26"/>
        <v>-1.6805470430422749</v>
      </c>
      <c r="AS57">
        <f t="shared" si="26"/>
        <v>2.6995325884982741E-3</v>
      </c>
      <c r="AT57">
        <f t="shared" si="26"/>
        <v>3.5703899584673565E-3</v>
      </c>
      <c r="AU57">
        <f t="shared" si="23"/>
        <v>-1.6742771204953091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-816.92547244417881</v>
      </c>
      <c r="AI58">
        <f t="shared" si="25"/>
        <v>-822.34118717884382</v>
      </c>
      <c r="AJ58">
        <f t="shared" si="7"/>
        <v>1.2198862788342488</v>
      </c>
      <c r="AK58">
        <f t="shared" si="22"/>
        <v>1.5377037910950788</v>
      </c>
      <c r="AL58">
        <f t="shared" si="8"/>
        <v>-819.58359710891455</v>
      </c>
      <c r="AN58">
        <f t="shared" si="26"/>
        <v>0</v>
      </c>
      <c r="AO58">
        <f t="shared" si="26"/>
        <v>0</v>
      </c>
      <c r="AP58">
        <f t="shared" si="26"/>
        <v>-1.0633213489376949E-2</v>
      </c>
      <c r="AQ58">
        <f t="shared" si="26"/>
        <v>-1.6039513488050132</v>
      </c>
      <c r="AR58">
        <f t="shared" si="26"/>
        <v>-1.6145845622943902</v>
      </c>
      <c r="AS58">
        <f t="shared" si="26"/>
        <v>2.3951245350090616E-3</v>
      </c>
      <c r="AT58">
        <f t="shared" si="26"/>
        <v>3.0191273904218541E-3</v>
      </c>
      <c r="AU58">
        <f t="shared" si="23"/>
        <v>-1.6091703103689594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-877.57411354894032</v>
      </c>
      <c r="AI59">
        <f t="shared" si="25"/>
        <v>-882.82597437206505</v>
      </c>
      <c r="AJ59">
        <f t="shared" si="7"/>
        <v>1.2035902338437943</v>
      </c>
      <c r="AK59">
        <f t="shared" si="22"/>
        <v>1.4523117515766815</v>
      </c>
      <c r="AL59">
        <f t="shared" si="8"/>
        <v>-880.17007238664462</v>
      </c>
      <c r="AN59">
        <f t="shared" si="26"/>
        <v>0</v>
      </c>
      <c r="AO59">
        <f t="shared" si="26"/>
        <v>0</v>
      </c>
      <c r="AP59">
        <f t="shared" si="26"/>
        <v>-9.2066988788287556E-3</v>
      </c>
      <c r="AQ59">
        <f t="shared" si="26"/>
        <v>-1.5384186442498016</v>
      </c>
      <c r="AR59">
        <f t="shared" si="26"/>
        <v>-1.5476253431286304</v>
      </c>
      <c r="AS59">
        <f t="shared" si="26"/>
        <v>2.1099365024501841E-3</v>
      </c>
      <c r="AT59">
        <f t="shared" si="26"/>
        <v>2.5459541722957319E-3</v>
      </c>
      <c r="AU59">
        <f t="shared" si="23"/>
        <v>-1.5429694524538846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-942.39617490537421</v>
      </c>
      <c r="AI60">
        <f t="shared" si="25"/>
        <v>-947.47771759840452</v>
      </c>
      <c r="AJ60">
        <f t="shared" si="7"/>
        <v>1.1809533630344262</v>
      </c>
      <c r="AK60">
        <f t="shared" si="22"/>
        <v>1.368060435207616</v>
      </c>
      <c r="AL60">
        <f t="shared" si="8"/>
        <v>-944.92870380016245</v>
      </c>
      <c r="AN60">
        <f t="shared" si="26"/>
        <v>0</v>
      </c>
      <c r="AO60">
        <f t="shared" si="26"/>
        <v>0</v>
      </c>
      <c r="AP60">
        <f t="shared" si="26"/>
        <v>-7.9536831580594644E-3</v>
      </c>
      <c r="AQ60">
        <f t="shared" si="26"/>
        <v>-1.4750482358133461</v>
      </c>
      <c r="AR60">
        <f t="shared" si="26"/>
        <v>-1.4830019189714057</v>
      </c>
      <c r="AS60">
        <f t="shared" si="26"/>
        <v>1.8484404129682282E-3</v>
      </c>
      <c r="AT60">
        <f t="shared" si="26"/>
        <v>2.1413023367180526E-3</v>
      </c>
      <c r="AU60">
        <f t="shared" si="23"/>
        <v>-1.4790121762217194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-1011.2130115075373</v>
      </c>
      <c r="AI61">
        <f t="shared" si="25"/>
        <v>-1016.1173371471989</v>
      </c>
      <c r="AJ61">
        <f t="shared" si="7"/>
        <v>1.1558828061567645</v>
      </c>
      <c r="AK61">
        <f t="shared" si="22"/>
        <v>1.285393699795206</v>
      </c>
      <c r="AL61">
        <f t="shared" si="8"/>
        <v>-1013.6760606412469</v>
      </c>
      <c r="AN61">
        <f t="shared" si="26"/>
        <v>0</v>
      </c>
      <c r="AO61">
        <f t="shared" si="26"/>
        <v>0</v>
      </c>
      <c r="AP61">
        <f t="shared" si="26"/>
        <v>-6.8538403517760223E-3</v>
      </c>
      <c r="AQ61">
        <f t="shared" si="26"/>
        <v>-1.4131795177837341</v>
      </c>
      <c r="AR61">
        <f t="shared" si="26"/>
        <v>-1.42003335813551</v>
      </c>
      <c r="AS61">
        <f t="shared" si="26"/>
        <v>1.6153568912092172E-3</v>
      </c>
      <c r="AT61">
        <f t="shared" si="26"/>
        <v>1.7963495605448896E-3</v>
      </c>
      <c r="AU61">
        <f t="shared" si="23"/>
        <v>-1.416621651683756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-1084.1459100970192</v>
      </c>
      <c r="AI62">
        <f t="shared" si="25"/>
        <v>-1088.8656742415219</v>
      </c>
      <c r="AJ62">
        <f t="shared" si="7"/>
        <v>1.1282103841617896</v>
      </c>
      <c r="AK62">
        <f t="shared" si="22"/>
        <v>1.2044819033642324</v>
      </c>
      <c r="AL62">
        <f t="shared" si="8"/>
        <v>-1086.5329819539959</v>
      </c>
      <c r="AN62">
        <f t="shared" si="26"/>
        <v>0</v>
      </c>
      <c r="AO62">
        <f t="shared" si="26"/>
        <v>0</v>
      </c>
      <c r="AP62">
        <f t="shared" si="26"/>
        <v>-5.8892088916609369E-3</v>
      </c>
      <c r="AQ62">
        <f t="shared" si="26"/>
        <v>-1.3527713542715161</v>
      </c>
      <c r="AR62">
        <f t="shared" si="26"/>
        <v>-1.358660563163177</v>
      </c>
      <c r="AS62">
        <f t="shared" si="26"/>
        <v>1.4077539518173826E-3</v>
      </c>
      <c r="AT62">
        <f t="shared" si="26"/>
        <v>1.502923730500218E-3</v>
      </c>
      <c r="AU62">
        <f t="shared" si="23"/>
        <v>-1.3557498854808594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-1155.7875487209255</v>
      </c>
      <c r="AI63">
        <f t="shared" si="25"/>
        <v>-1160.3156417803932</v>
      </c>
      <c r="AJ63">
        <f t="shared" si="7"/>
        <v>1.0983346278233448</v>
      </c>
      <c r="AK63">
        <f t="shared" si="22"/>
        <v>1.1255071764729072</v>
      </c>
      <c r="AL63">
        <f t="shared" si="8"/>
        <v>-1158.091799976097</v>
      </c>
      <c r="AN63">
        <f t="shared" si="26"/>
        <v>0</v>
      </c>
      <c r="AO63">
        <f t="shared" si="26"/>
        <v>0</v>
      </c>
      <c r="AP63">
        <f t="shared" si="26"/>
        <v>-5.0446841901034198E-3</v>
      </c>
      <c r="AQ63">
        <f t="shared" si="26"/>
        <v>-1.2876464987749836</v>
      </c>
      <c r="AR63">
        <f t="shared" si="26"/>
        <v>-1.2926911829650871</v>
      </c>
      <c r="AS63">
        <f t="shared" si="26"/>
        <v>1.2236390152889085E-3</v>
      </c>
      <c r="AT63">
        <f t="shared" si="26"/>
        <v>1.2539115659580369E-3</v>
      </c>
      <c r="AU63">
        <f t="shared" si="23"/>
        <v>-1.2902136323838402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-1221.5630811156302</v>
      </c>
      <c r="AI64">
        <f t="shared" si="25"/>
        <v>-1225.8931978593637</v>
      </c>
      <c r="AJ64">
        <f t="shared" si="7"/>
        <v>1.0604708501605487</v>
      </c>
      <c r="AK64">
        <f t="shared" si="22"/>
        <v>1.0486237525252731</v>
      </c>
      <c r="AL64">
        <f t="shared" si="8"/>
        <v>-1223.7841032566778</v>
      </c>
      <c r="AN64">
        <f t="shared" si="26"/>
        <v>0</v>
      </c>
      <c r="AO64">
        <f t="shared" si="26"/>
        <v>0</v>
      </c>
      <c r="AP64">
        <f t="shared" si="26"/>
        <v>-4.3072514174161917E-3</v>
      </c>
      <c r="AQ64">
        <f t="shared" si="26"/>
        <v>-1.2151125764017916</v>
      </c>
      <c r="AR64">
        <f t="shared" si="26"/>
        <v>-1.2194198278192079</v>
      </c>
      <c r="AS64">
        <f t="shared" si="26"/>
        <v>1.0548709983611625E-3</v>
      </c>
      <c r="AT64">
        <f t="shared" si="26"/>
        <v>1.0430864597212619E-3</v>
      </c>
      <c r="AU64">
        <f t="shared" si="23"/>
        <v>-1.2173218703611253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-1580.1358444839896</v>
      </c>
      <c r="AI65">
        <f t="shared" si="25"/>
        <v>-1584.2251430797253</v>
      </c>
      <c r="AJ65">
        <f t="shared" si="7"/>
        <v>1.0122771758531819</v>
      </c>
      <c r="AK65">
        <f t="shared" si="22"/>
        <v>0.97439079301403464</v>
      </c>
      <c r="AL65">
        <f t="shared" si="8"/>
        <v>-1582.2384751108582</v>
      </c>
      <c r="AN65">
        <f t="shared" si="26"/>
        <v>0</v>
      </c>
      <c r="AO65">
        <f t="shared" si="26"/>
        <v>0</v>
      </c>
      <c r="AP65">
        <f t="shared" si="26"/>
        <v>-3.6318793908078251E-3</v>
      </c>
      <c r="AQ65">
        <f t="shared" si="26"/>
        <v>-1.4033856109804697</v>
      </c>
      <c r="AR65">
        <f t="shared" si="26"/>
        <v>-1.4070174903712775</v>
      </c>
      <c r="AS65">
        <f t="shared" si="26"/>
        <v>8.9904626103853706E-4</v>
      </c>
      <c r="AT65">
        <f t="shared" si="26"/>
        <v>8.653977587821253E-4</v>
      </c>
      <c r="AU65">
        <f t="shared" si="23"/>
        <v>-1.405253046351457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-1912.5237985245187</v>
      </c>
      <c r="AI66">
        <f t="shared" si="25"/>
        <v>-1916.3331386594814</v>
      </c>
      <c r="AJ66">
        <f t="shared" si="7"/>
        <v>1.2222825747763615</v>
      </c>
      <c r="AK66">
        <f t="shared" si="22"/>
        <v>0.90353139070431199</v>
      </c>
      <c r="AL66">
        <f t="shared" si="8"/>
        <v>-1914.2073246940008</v>
      </c>
      <c r="AN66">
        <f t="shared" si="26"/>
        <v>0</v>
      </c>
      <c r="AO66">
        <f t="shared" si="26"/>
        <v>0</v>
      </c>
      <c r="AP66">
        <f t="shared" si="26"/>
        <v>-3.0207468008204628E-3</v>
      </c>
      <c r="AQ66">
        <f t="shared" si="26"/>
        <v>-1.5166012855773487</v>
      </c>
      <c r="AR66">
        <f t="shared" si="26"/>
        <v>-1.5196220323781693</v>
      </c>
      <c r="AS66">
        <f t="shared" si="26"/>
        <v>9.692508535970811E-4</v>
      </c>
      <c r="AT66">
        <f t="shared" si="26"/>
        <v>7.1648617902627483E-4</v>
      </c>
      <c r="AU66">
        <f t="shared" si="23"/>
        <v>-1.517936295345546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100000</v>
      </c>
      <c r="S67">
        <f t="shared" ref="S67:S98" si="28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29">S67*Z67</f>
        <v>10.33040657489013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-2212.9772437707784</v>
      </c>
      <c r="AI67">
        <f t="shared" ref="AI67:AI98" si="33">SUM(AE67:AH67)</f>
        <v>-2216.47186834892</v>
      </c>
      <c r="AJ67">
        <f t="shared" ref="AJ67:AJ98" si="34">AB67-AC67</f>
        <v>1.3549021461093922</v>
      </c>
      <c r="AK67">
        <f t="shared" si="22"/>
        <v>0.81797161046996669</v>
      </c>
      <c r="AL67">
        <f t="shared" ref="AL67:AL98" si="35">SUM(AI67:AK67)</f>
        <v>-2214.2989945923405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-1.566835840275107</v>
      </c>
      <c r="AR67">
        <f t="shared" si="36"/>
        <v>-1.5693101101993692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-1.5677716684970042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100000</v>
      </c>
      <c r="S68">
        <f t="shared" si="28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29"/>
        <v>8.9079449662828409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-2467.8023093150014</v>
      </c>
      <c r="AI68">
        <f t="shared" si="33"/>
        <v>-2470.9535123586975</v>
      </c>
      <c r="AJ68">
        <f t="shared" si="34"/>
        <v>1.4224616086072892</v>
      </c>
      <c r="AK68">
        <f t="shared" si="22"/>
        <v>0.72312846024230915</v>
      </c>
      <c r="AL68">
        <f t="shared" si="35"/>
        <v>-2468.8079222898482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-1.5600513467258363</v>
      </c>
      <c r="AR68">
        <f t="shared" si="36"/>
        <v>-1.5620434181869773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-1.5606870572403184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100000</v>
      </c>
      <c r="S69">
        <f t="shared" si="28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29"/>
        <v>7.4767991835461283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-2617.2429566438041</v>
      </c>
      <c r="AI69">
        <f t="shared" si="33"/>
        <v>-2620.0354922874826</v>
      </c>
      <c r="AJ69">
        <f t="shared" si="34"/>
        <v>1.4311457827367127</v>
      </c>
      <c r="AK69">
        <f t="shared" si="22"/>
        <v>0.62355614763979894</v>
      </c>
      <c r="AL69">
        <f t="shared" si="35"/>
        <v>-2617.9807903571063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-1.4772518533020398</v>
      </c>
      <c r="AR69">
        <f t="shared" si="36"/>
        <v>-1.4788280457012071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-1.4776683091826976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100000</v>
      </c>
      <c r="S70">
        <f t="shared" si="28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29"/>
        <v>6.114641583805807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-2694.4720907440351</v>
      </c>
      <c r="AI70">
        <f t="shared" si="33"/>
        <v>-2696.8998920199338</v>
      </c>
      <c r="AJ70">
        <f t="shared" si="34"/>
        <v>1.3621575997403212</v>
      </c>
      <c r="AK70">
        <f t="shared" si="22"/>
        <v>0.52337594284822908</v>
      </c>
      <c r="AL70">
        <f t="shared" si="35"/>
        <v>-2695.014358477345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-1.3578949420590491</v>
      </c>
      <c r="AR70">
        <f t="shared" si="36"/>
        <v>-1.3591184466869841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-1.3581682210493318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100000</v>
      </c>
      <c r="S71">
        <f t="shared" si="28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29"/>
        <v>4.859509368141147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-2684.2659287379815</v>
      </c>
      <c r="AI71">
        <f t="shared" si="33"/>
        <v>-2686.3339187600291</v>
      </c>
      <c r="AJ71">
        <f t="shared" si="34"/>
        <v>1.25513221566466</v>
      </c>
      <c r="AK71">
        <f t="shared" si="22"/>
        <v>0.42802491086640654</v>
      </c>
      <c r="AL71">
        <f t="shared" si="35"/>
        <v>-2684.650761633498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-1.2078138277914838</v>
      </c>
      <c r="AR71">
        <f t="shared" si="36"/>
        <v>-1.2087443417609169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-1.2079869874205718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100000</v>
      </c>
      <c r="S72">
        <f t="shared" si="28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29"/>
        <v>3.7434479746303699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-2587.1911611830078</v>
      </c>
      <c r="AI72">
        <f t="shared" si="33"/>
        <v>-2588.9150724096871</v>
      </c>
      <c r="AJ72">
        <f t="shared" si="34"/>
        <v>1.116061393510777</v>
      </c>
      <c r="AK72">
        <f t="shared" si="22"/>
        <v>0.34016565576988034</v>
      </c>
      <c r="AL72">
        <f t="shared" si="35"/>
        <v>-2587.4588453604065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-1.0394053661009064</v>
      </c>
      <c r="AR72">
        <f t="shared" si="36"/>
        <v>-1.0400979483138391</v>
      </c>
      <c r="AS72">
        <f t="shared" si="36"/>
        <v>4.483782330110938E-4</v>
      </c>
      <c r="AT72">
        <f t="shared" si="36"/>
        <v>1.3666172537818021E-4</v>
      </c>
      <c r="AU72">
        <f t="shared" si="23"/>
        <v>-1.03951290835545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100000</v>
      </c>
      <c r="S73">
        <f t="shared" si="28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29"/>
        <v>2.7859644248515223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-2425.7290025243137</v>
      </c>
      <c r="AI73">
        <f t="shared" si="33"/>
        <v>-2427.1324585134107</v>
      </c>
      <c r="AJ73">
        <f t="shared" si="34"/>
        <v>0.95748354977884764</v>
      </c>
      <c r="AK73">
        <f t="shared" ref="AK73:AK98" si="49">G73*SUM(AB73:AB73, AE73:AF73)</f>
        <v>0.26204135822412594</v>
      </c>
      <c r="AL73">
        <f t="shared" si="35"/>
        <v>-2425.9129336054079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-0.87012309076973104</v>
      </c>
      <c r="AR73">
        <f t="shared" si="36"/>
        <v>-0.87062651858945928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-0.87018906791746842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100000</v>
      </c>
      <c r="S74">
        <f t="shared" si="28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29"/>
        <v>1.9889858129407709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-2200.0342774558817</v>
      </c>
      <c r="AI74">
        <f t="shared" si="33"/>
        <v>-2201.1486946004056</v>
      </c>
      <c r="AJ74">
        <f t="shared" si="34"/>
        <v>0.79697861191075137</v>
      </c>
      <c r="AK74">
        <f t="shared" si="49"/>
        <v>0.19501750973960658</v>
      </c>
      <c r="AL74">
        <f t="shared" si="35"/>
        <v>-2200.1566984787555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-0.70461167966235361</v>
      </c>
      <c r="AR74">
        <f t="shared" si="36"/>
        <v>-0.70496859743590556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-0.70465088781626151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100000</v>
      </c>
      <c r="S75">
        <f t="shared" si="28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29"/>
        <v>1.3496817036882218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-1936.357845285856</v>
      </c>
      <c r="AI75">
        <f t="shared" si="33"/>
        <v>-1937.2190735282738</v>
      </c>
      <c r="AJ75">
        <f t="shared" si="34"/>
        <v>0.6393041092525491</v>
      </c>
      <c r="AK75">
        <f t="shared" si="49"/>
        <v>0.13922900690585399</v>
      </c>
      <c r="AL75">
        <f t="shared" si="35"/>
        <v>-1936.4405404121153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-0.55371716565610396</v>
      </c>
      <c r="AR75">
        <f t="shared" si="36"/>
        <v>-0.55396344082809013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-0.55374081299537925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100000</v>
      </c>
      <c r="S76">
        <f t="shared" si="28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29"/>
        <v>0.85427486875515812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-1651.3913407353905</v>
      </c>
      <c r="AI76">
        <f t="shared" si="33"/>
        <v>-1652.0375327777924</v>
      </c>
      <c r="AJ76">
        <f t="shared" si="34"/>
        <v>0.4954068349330637</v>
      </c>
      <c r="AK76">
        <f t="shared" si="49"/>
        <v>9.4477719258175538E-2</v>
      </c>
      <c r="AL76">
        <f t="shared" si="35"/>
        <v>-1651.4476482236014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-0.42163276074091693</v>
      </c>
      <c r="AR76">
        <f t="shared" si="36"/>
        <v>-0.42179774630677641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-0.42164713715256391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100000</v>
      </c>
      <c r="S77">
        <f t="shared" si="28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29"/>
        <v>0.48470490330266924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-1357.4794498665251</v>
      </c>
      <c r="AI77">
        <f t="shared" si="33"/>
        <v>-1357.9494950572696</v>
      </c>
      <c r="AJ77">
        <f t="shared" si="34"/>
        <v>0.36956996545248888</v>
      </c>
      <c r="AK77">
        <f t="shared" si="49"/>
        <v>5.9799240812861074E-2</v>
      </c>
      <c r="AL77">
        <f t="shared" si="35"/>
        <v>-1357.5201258510042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-0.30945648352573635</v>
      </c>
      <c r="AR77">
        <f t="shared" si="36"/>
        <v>-0.30956363692083216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-0.30946575618700728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100000</v>
      </c>
      <c r="S78">
        <f t="shared" si="28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29"/>
        <v>0.22173305842731528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-1077.4589300365694</v>
      </c>
      <c r="AI78">
        <f t="shared" si="33"/>
        <v>-1077.789592409152</v>
      </c>
      <c r="AJ78">
        <f t="shared" si="34"/>
        <v>0.26297184487535397</v>
      </c>
      <c r="AK78">
        <f t="shared" si="49"/>
        <v>3.3929343231186848E-2</v>
      </c>
      <c r="AL78">
        <f t="shared" si="35"/>
        <v>-1077.4926912210453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-0.21930524808924859</v>
      </c>
      <c r="AR78">
        <f t="shared" si="36"/>
        <v>-0.21937255088068819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-0.21931211981747029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100000</v>
      </c>
      <c r="S79">
        <f t="shared" si="28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29"/>
        <v>4.3931951990193681E-2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-821.71131743917385</v>
      </c>
      <c r="AI79">
        <f t="shared" si="33"/>
        <v>-821.93595927335059</v>
      </c>
      <c r="AJ79">
        <f t="shared" si="34"/>
        <v>0.1778011064371216</v>
      </c>
      <c r="AK79">
        <f t="shared" si="49"/>
        <v>1.552131408991207E-2</v>
      </c>
      <c r="AL79">
        <f t="shared" si="35"/>
        <v>-821.74263685282358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-0.14933085291923265</v>
      </c>
      <c r="AR79">
        <f t="shared" si="36"/>
        <v>-0.14937167742290811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-0.14933654464411703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100000</v>
      </c>
      <c r="S80">
        <f t="shared" si="28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29"/>
        <v>-6.8341631596782471E-2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-600.84742380496687</v>
      </c>
      <c r="AI80">
        <f t="shared" si="33"/>
        <v>-600.99471329282619</v>
      </c>
      <c r="AJ80">
        <f t="shared" si="34"/>
        <v>0.11227358358697614</v>
      </c>
      <c r="AK80">
        <f t="shared" si="49"/>
        <v>3.0752366393135581E-3</v>
      </c>
      <c r="AL80">
        <f t="shared" si="35"/>
        <v>-600.87936447259983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-9.7493678704957648E-2</v>
      </c>
      <c r="AR80">
        <f t="shared" si="36"/>
        <v>-9.7517577940332639E-2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-9.7498861407028847E-2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100000</v>
      </c>
      <c r="S81">
        <f t="shared" si="28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29"/>
        <v>-0.13274846268365412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-422.55441777976199</v>
      </c>
      <c r="AI81">
        <f t="shared" si="33"/>
        <v>-422.64741507052031</v>
      </c>
      <c r="AJ81">
        <f t="shared" si="34"/>
        <v>6.4406831086871646E-2</v>
      </c>
      <c r="AK81">
        <f t="shared" si="49"/>
        <v>-4.7839142117747733E-3</v>
      </c>
      <c r="AL81">
        <f t="shared" si="35"/>
        <v>-422.58779215364518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-6.1217681611928254E-2</v>
      </c>
      <c r="AR81">
        <f t="shared" si="36"/>
        <v>-6.1231154618710024E-2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-6.1222516733059194E-2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100000</v>
      </c>
      <c r="S82">
        <f t="shared" si="28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29"/>
        <v>-0.16442431606514837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-285.17145073649169</v>
      </c>
      <c r="AI82">
        <f t="shared" si="33"/>
        <v>-285.22787162300034</v>
      </c>
      <c r="AJ82">
        <f t="shared" si="34"/>
        <v>3.1675853381494257E-2</v>
      </c>
      <c r="AK82">
        <f t="shared" si="49"/>
        <v>-9.2923923878557892E-3</v>
      </c>
      <c r="AL82">
        <f t="shared" si="35"/>
        <v>-285.2054881620067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-3.6887757489754182E-2</v>
      </c>
      <c r="AR82">
        <f t="shared" si="36"/>
        <v>-3.689505569570542E-2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-3.6892160329851709E-2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100000</v>
      </c>
      <c r="S83">
        <f t="shared" si="28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29"/>
        <v>-0.17493544120630083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-184.27910735777795</v>
      </c>
      <c r="AI83">
        <f t="shared" si="33"/>
        <v>-184.31192914700179</v>
      </c>
      <c r="AJ83">
        <f t="shared" si="34"/>
        <v>1.0511125141152461E-2</v>
      </c>
      <c r="AK83">
        <f t="shared" si="49"/>
        <v>-1.1509702124560386E-2</v>
      </c>
      <c r="AL83">
        <f t="shared" si="35"/>
        <v>-184.31292772398518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-2.128307062885924E-2</v>
      </c>
      <c r="AR83">
        <f t="shared" si="36"/>
        <v>-2.1286861337791101E-2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-2.1286976667112861E-2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100000</v>
      </c>
      <c r="S84">
        <f t="shared" si="28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29"/>
        <v>-0.17266794723819426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-113.783743341258</v>
      </c>
      <c r="AI84">
        <f t="shared" si="33"/>
        <v>-113.80201394467197</v>
      </c>
      <c r="AJ84">
        <f t="shared" si="34"/>
        <v>-2.2674939681065764E-3</v>
      </c>
      <c r="AK84">
        <f t="shared" si="49"/>
        <v>-1.224548088444106E-2</v>
      </c>
      <c r="AL84">
        <f t="shared" si="35"/>
        <v>-113.81652691952452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-1.1733305569694104E-2</v>
      </c>
      <c r="AR84">
        <f t="shared" si="36"/>
        <v>-1.1735189622428735E-2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-1.1736686190951353E-2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7"/>
        <v>100000</v>
      </c>
      <c r="S85">
        <f t="shared" si="28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29"/>
        <v>-0.16337396298916887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-67.022820699463992</v>
      </c>
      <c r="AI85">
        <f t="shared" si="33"/>
        <v>-67.032530744256377</v>
      </c>
      <c r="AJ85">
        <f t="shared" si="34"/>
        <v>-9.2939842490253888E-3</v>
      </c>
      <c r="AK85">
        <f t="shared" si="49"/>
        <v>-1.2086756306673599E-2</v>
      </c>
      <c r="AL85">
        <f t="shared" si="35"/>
        <v>-67.053911484812076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-6.1708479072184567E-3</v>
      </c>
      <c r="AR85">
        <f t="shared" si="36"/>
        <v>-6.1717419192722734E-3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-6.1737104621765555E-3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100000</v>
      </c>
      <c r="S86">
        <f t="shared" si="28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29"/>
        <v>-0.15077044498681635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-37.591502831502183</v>
      </c>
      <c r="AI86">
        <f t="shared" si="33"/>
        <v>-37.596416837992713</v>
      </c>
      <c r="AJ86">
        <f t="shared" si="34"/>
        <v>-1.2603518002352515E-2</v>
      </c>
      <c r="AK86">
        <f t="shared" si="49"/>
        <v>-1.1436177409241821E-2</v>
      </c>
      <c r="AL86">
        <f t="shared" si="35"/>
        <v>-37.620456533404308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-3.090251362948231E-3</v>
      </c>
      <c r="AR86">
        <f t="shared" si="36"/>
        <v>-3.0906553243254327E-3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-3.0926315342642459E-3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100000</v>
      </c>
      <c r="S87">
        <f t="shared" si="28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29"/>
        <v>-0.13709786964479051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-20.023334856367153</v>
      </c>
      <c r="AI87">
        <f t="shared" si="33"/>
        <v>-20.025696805935731</v>
      </c>
      <c r="AJ87">
        <f t="shared" si="34"/>
        <v>-1.3672575342025844E-2</v>
      </c>
      <c r="AK87">
        <f t="shared" si="49"/>
        <v>-1.0553931149077145E-2</v>
      </c>
      <c r="AL87">
        <f t="shared" si="35"/>
        <v>-20.049923312426831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-1.4696790585706594E-3</v>
      </c>
      <c r="AR87">
        <f t="shared" si="36"/>
        <v>-1.4698524216914001E-3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-1.4716306064696952E-3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100000</v>
      </c>
      <c r="S88">
        <f t="shared" si="28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29"/>
        <v>-0.12360073914534858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-10.102507698777334</v>
      </c>
      <c r="AI88">
        <f t="shared" si="33"/>
        <v>-10.103583215387879</v>
      </c>
      <c r="AJ88">
        <f t="shared" si="34"/>
        <v>-1.3497130499441928E-2</v>
      </c>
      <c r="AK88">
        <f t="shared" si="49"/>
        <v>-9.5968508751353362E-3</v>
      </c>
      <c r="AL88">
        <f t="shared" si="35"/>
        <v>-10.126677196762456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-6.6205986800822812E-4</v>
      </c>
      <c r="AR88">
        <f t="shared" si="36"/>
        <v>-6.6213035114038189E-4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-6.6364379698140687E-4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100000</v>
      </c>
      <c r="S89">
        <f t="shared" si="28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29"/>
        <v>-0.11089957619370273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-4.852972817555151</v>
      </c>
      <c r="AI89">
        <f t="shared" si="33"/>
        <v>-4.8534309573973955</v>
      </c>
      <c r="AJ89">
        <f t="shared" si="34"/>
        <v>-1.2701162951645847E-2</v>
      </c>
      <c r="AK89">
        <f t="shared" si="49"/>
        <v>-8.6520517401744018E-3</v>
      </c>
      <c r="AL89">
        <f t="shared" si="35"/>
        <v>-4.8747841720892158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-2.8396048490045886E-4</v>
      </c>
      <c r="AR89">
        <f t="shared" si="36"/>
        <v>-2.8398729189416084E-4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-2.8523672588565954E-4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100000</v>
      </c>
      <c r="S90">
        <f t="shared" si="28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29"/>
        <v>-9.9252087732483493E-2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-2.1743238076215636</v>
      </c>
      <c r="AI90">
        <f t="shared" si="33"/>
        <v>-2.1745055755894329</v>
      </c>
      <c r="AJ90">
        <f t="shared" si="34"/>
        <v>-1.1647488461219241E-2</v>
      </c>
      <c r="AK90">
        <f t="shared" si="49"/>
        <v>-7.7629703335591925E-3</v>
      </c>
      <c r="AL90">
        <f t="shared" si="35"/>
        <v>-2.1939160343842117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-1.1359422394170872E-4</v>
      </c>
      <c r="AR90">
        <f t="shared" si="36"/>
        <v>-1.1360372013136328E-4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-1.1461778988280352E-4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100000</v>
      </c>
      <c r="S91">
        <f t="shared" si="28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29"/>
        <v>-8.871260254024689E-2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-0.904872602216655</v>
      </c>
      <c r="AI91">
        <f t="shared" si="33"/>
        <v>-0.90493944342956845</v>
      </c>
      <c r="AJ91">
        <f t="shared" si="34"/>
        <v>-1.0539485192236603E-2</v>
      </c>
      <c r="AK91">
        <f t="shared" si="49"/>
        <v>-6.9476461412738451E-3</v>
      </c>
      <c r="AL91">
        <f t="shared" si="35"/>
        <v>-0.92242657476307888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-4.2208648243477553E-5</v>
      </c>
      <c r="AR91">
        <f t="shared" si="36"/>
        <v>-4.2211766115802477E-5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-4.3027470087207408E-5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100000</v>
      </c>
      <c r="S92">
        <f t="shared" si="28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29"/>
        <v>-7.9243133138331145E-2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-0.3481430718643711</v>
      </c>
      <c r="AI92">
        <f t="shared" si="33"/>
        <v>-0.34816572678117241</v>
      </c>
      <c r="AJ92">
        <f t="shared" si="34"/>
        <v>-9.4694694019157449E-3</v>
      </c>
      <c r="AK92">
        <f t="shared" si="49"/>
        <v>-6.2098821778172825E-3</v>
      </c>
      <c r="AL92">
        <f t="shared" si="35"/>
        <v>-0.36384507836090541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-1.4499523807007346E-5</v>
      </c>
      <c r="AR92">
        <f t="shared" si="36"/>
        <v>-1.4500467342961536E-5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-1.5153483731572436E-5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100000</v>
      </c>
      <c r="S93">
        <f t="shared" si="28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29"/>
        <v>-7.0765062974496001E-2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-0.12316812010957354</v>
      </c>
      <c r="AI93">
        <f t="shared" si="33"/>
        <v>-0.12317515246219314</v>
      </c>
      <c r="AJ93">
        <f t="shared" si="34"/>
        <v>-8.4780701638351441E-3</v>
      </c>
      <c r="AK93">
        <f t="shared" si="49"/>
        <v>-5.5470193196831804E-3</v>
      </c>
      <c r="AL93">
        <f t="shared" si="35"/>
        <v>-0.13720024194571148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-4.5801138395831105E-6</v>
      </c>
      <c r="AR93">
        <f t="shared" si="36"/>
        <v>-4.5803753437412422E-6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-5.1019105136188649E-6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100000</v>
      </c>
      <c r="S94">
        <f t="shared" si="28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29"/>
        <v>-6.3186991581512239E-2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-3.9829440679498625E-2</v>
      </c>
      <c r="AI94">
        <f t="shared" si="33"/>
        <v>-3.9831424028507097E-2</v>
      </c>
      <c r="AJ94">
        <f t="shared" si="34"/>
        <v>-7.5780713929837623E-3</v>
      </c>
      <c r="AK94">
        <f t="shared" si="49"/>
        <v>-4.9535544082147205E-3</v>
      </c>
      <c r="AL94">
        <f t="shared" si="35"/>
        <v>-5.2363049829705577E-2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-1.3224039710688705E-6</v>
      </c>
      <c r="AR94">
        <f t="shared" si="36"/>
        <v>-1.3224698215694066E-6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-1.7385407339581918E-6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7"/>
        <v>100000</v>
      </c>
      <c r="S95">
        <f t="shared" si="28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29"/>
        <v>-5.6418089425819606E-2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-1.1683458868012189E-2</v>
      </c>
      <c r="AI95">
        <f t="shared" si="33"/>
        <v>-1.1683961951172073E-2</v>
      </c>
      <c r="AJ95">
        <f t="shared" si="34"/>
        <v>-6.7689021556926326E-3</v>
      </c>
      <c r="AK95">
        <f t="shared" si="49"/>
        <v>-4.4230894107058572E-3</v>
      </c>
      <c r="AL95">
        <f t="shared" si="35"/>
        <v>-2.287595351757056E-2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-3.4634852966833116E-7</v>
      </c>
      <c r="AR95">
        <f t="shared" si="36"/>
        <v>-3.4636344324098933E-7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-6.7814274480513241E-7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100000</v>
      </c>
      <c r="S96">
        <f t="shared" si="28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29"/>
        <v>-5.0373592417506677E-2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-3.0777674479783696E-3</v>
      </c>
      <c r="AI96">
        <f t="shared" si="33"/>
        <v>-3.0778807793756585E-3</v>
      </c>
      <c r="AJ96">
        <f t="shared" si="34"/>
        <v>-6.0444970083129296E-3</v>
      </c>
      <c r="AK96">
        <f t="shared" si="49"/>
        <v>-3.9492662598073726E-3</v>
      </c>
      <c r="AL96">
        <f t="shared" si="35"/>
        <v>-1.3071644047495962E-2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-8.1462867588418185E-8</v>
      </c>
      <c r="AR96">
        <f t="shared" si="36"/>
        <v>-8.1465867262944283E-8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-3.4598247794957578E-7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100000</v>
      </c>
      <c r="S97">
        <f t="shared" si="28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29"/>
        <v>-4.4976492311764801E-2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-7.1907048942443938E-4</v>
      </c>
      <c r="AI97">
        <f t="shared" si="33"/>
        <v>-7.1909280369657712E-4</v>
      </c>
      <c r="AJ97">
        <f t="shared" si="34"/>
        <v>-5.3971001057418755E-3</v>
      </c>
      <c r="AK97">
        <f t="shared" si="49"/>
        <v>-3.5261514692254679E-3</v>
      </c>
      <c r="AL97">
        <f t="shared" si="35"/>
        <v>-9.6423443786639203E-3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-1.6993284747798627E-8</v>
      </c>
      <c r="AR97">
        <f t="shared" si="36"/>
        <v>-1.6993812085223753E-8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-2.2787071097038738E-7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-4.4976492311764801E-2</v>
      </c>
      <c r="AK98">
        <f t="shared" si="49"/>
        <v>-3.1483544618235364E-3</v>
      </c>
      <c r="AL98">
        <f t="shared" si="35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2589.4284381836233</v>
      </c>
      <c r="AO100" s="8">
        <f t="shared" si="50"/>
        <v>-258.94284381836235</v>
      </c>
      <c r="AP100" s="8">
        <f t="shared" si="50"/>
        <v>-207.93731311686059</v>
      </c>
      <c r="AQ100" s="8">
        <f t="shared" si="50"/>
        <v>-1903.180211894836</v>
      </c>
      <c r="AR100" s="8">
        <f t="shared" si="50"/>
        <v>219.36806935356444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176.39662079757696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B5AC-D790-4047-8FE8-F6E3B65A6E3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2930.4218085165567</v>
      </c>
      <c r="K3">
        <v>1</v>
      </c>
      <c r="L3" s="2">
        <v>0</v>
      </c>
      <c r="O3">
        <f>$C$3</f>
        <v>2930.4218085165567</v>
      </c>
      <c r="P3">
        <f>O3*C5</f>
        <v>293.0421808516557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2930.4218085165567</v>
      </c>
      <c r="AF3">
        <f t="shared" ref="AF3:AG34" si="4">-$Z3*P3</f>
        <v>-293.0421808516557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2511.5620717649008</v>
      </c>
      <c r="AJ3">
        <f t="shared" ref="AJ3:AJ66" si="7">AB3-AC3</f>
        <v>0</v>
      </c>
      <c r="AL3">
        <f t="shared" ref="AL3:AL66" si="8">SUM(AI3:AK3)</f>
        <v>2511.5620717649008</v>
      </c>
      <c r="AN3">
        <f t="shared" ref="AN3:AU34" si="9">AE3*$K3</f>
        <v>2930.4218085165567</v>
      </c>
      <c r="AO3">
        <f t="shared" si="9"/>
        <v>-293.0421808516557</v>
      </c>
      <c r="AP3">
        <f t="shared" si="9"/>
        <v>-125.8175559</v>
      </c>
      <c r="AQ3">
        <f t="shared" si="9"/>
        <v>0</v>
      </c>
      <c r="AR3">
        <f t="shared" si="9"/>
        <v>2511.5620717649008</v>
      </c>
      <c r="AS3">
        <f t="shared" si="9"/>
        <v>0</v>
      </c>
      <c r="AT3">
        <f t="shared" si="9"/>
        <v>0</v>
      </c>
      <c r="AU3">
        <f t="shared" si="9"/>
        <v>2511.5620717649008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-239.99929589240142</v>
      </c>
      <c r="AI5">
        <f t="shared" si="6"/>
        <v>-252.19066255816486</v>
      </c>
      <c r="AJ5">
        <f t="shared" si="7"/>
        <v>9.245167121603572</v>
      </c>
      <c r="AK5">
        <f>G5*SUM(AB5, AE5:AF5)</f>
        <v>16.178932897666275</v>
      </c>
      <c r="AL5">
        <f t="shared" si="8"/>
        <v>-226.76656253889502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-191.32596930197815</v>
      </c>
      <c r="AR5">
        <f t="shared" si="9"/>
        <v>-201.04485216690438</v>
      </c>
      <c r="AS5">
        <f t="shared" si="9"/>
        <v>7.3701906262783572</v>
      </c>
      <c r="AT5">
        <f t="shared" si="9"/>
        <v>12.897746251328343</v>
      </c>
      <c r="AU5">
        <f t="shared" si="9"/>
        <v>-180.77691528929768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-239.12839047855044</v>
      </c>
      <c r="AI6">
        <f t="shared" si="6"/>
        <v>-251.16795242884643</v>
      </c>
      <c r="AJ6">
        <f t="shared" si="7"/>
        <v>7.0724514258595264</v>
      </c>
      <c r="AK6">
        <f>G6*SUM(AB6, AE6:AF6)</f>
        <v>15.531771199154026</v>
      </c>
      <c r="AL6">
        <f t="shared" si="8"/>
        <v>-228.56372980383287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-170.20686503404474</v>
      </c>
      <c r="AR6">
        <f t="shared" si="9"/>
        <v>-178.77638742259134</v>
      </c>
      <c r="AS6">
        <f t="shared" si="9"/>
        <v>5.0340312285466053</v>
      </c>
      <c r="AT6">
        <f t="shared" si="9"/>
        <v>11.055207953115051</v>
      </c>
      <c r="AU6">
        <f t="shared" si="9"/>
        <v>-162.68714824092967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-238.58443545867851</v>
      </c>
      <c r="AI7">
        <f t="shared" si="6"/>
        <v>-250.47377873503922</v>
      </c>
      <c r="AJ7">
        <f t="shared" si="7"/>
        <v>5.694795501795852</v>
      </c>
      <c r="AK7">
        <f>G7*SUM(AB7, AE7:AF7)</f>
        <v>15.03669959934386</v>
      </c>
      <c r="AL7">
        <f t="shared" si="8"/>
        <v>-229.74228363389952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-151.62472196000084</v>
      </c>
      <c r="AR7">
        <f t="shared" si="9"/>
        <v>-159.180614552489</v>
      </c>
      <c r="AS7">
        <f t="shared" si="9"/>
        <v>3.6191454942097763</v>
      </c>
      <c r="AT7">
        <f t="shared" si="9"/>
        <v>9.556094434925706</v>
      </c>
      <c r="AU7">
        <f t="shared" si="9"/>
        <v>-146.00537462335353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-238.01086075454069</v>
      </c>
      <c r="AI8">
        <f t="shared" si="6"/>
        <v>-249.75155924054346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-230.3745497344045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-135.05375434482639</v>
      </c>
      <c r="AR8">
        <f t="shared" si="9"/>
        <v>-141.71574197067906</v>
      </c>
      <c r="AS8">
        <f t="shared" si="9"/>
        <v>2.6890049966451417</v>
      </c>
      <c r="AT8">
        <f t="shared" si="9"/>
        <v>8.3060305806526973</v>
      </c>
      <c r="AU8">
        <f t="shared" si="9"/>
        <v>-130.72070639338122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-237.49319711456144</v>
      </c>
      <c r="AI9">
        <f t="shared" si="6"/>
        <v>-249.08680196606488</v>
      </c>
      <c r="AJ9">
        <f t="shared" si="7"/>
        <v>3.9057397304695769</v>
      </c>
      <c r="AK9">
        <f t="shared" si="22"/>
        <v>14.306337722783693</v>
      </c>
      <c r="AL9">
        <f t="shared" si="8"/>
        <v>-230.87472451281161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-120.3214447261367</v>
      </c>
      <c r="AR9">
        <f t="shared" si="9"/>
        <v>-126.19512575054073</v>
      </c>
      <c r="AS9">
        <f t="shared" si="9"/>
        <v>1.9787692986746084</v>
      </c>
      <c r="AT9">
        <f t="shared" si="9"/>
        <v>7.2480359204353011</v>
      </c>
      <c r="AU9">
        <f t="shared" si="9"/>
        <v>-116.96832053143082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-237.4471369822208</v>
      </c>
      <c r="AI10">
        <f t="shared" si="6"/>
        <v>-248.8951248930864</v>
      </c>
      <c r="AJ10">
        <f t="shared" si="7"/>
        <v>3.2250031061751088</v>
      </c>
      <c r="AK10">
        <f t="shared" si="22"/>
        <v>14.032935941650823</v>
      </c>
      <c r="AL10">
        <f t="shared" si="8"/>
        <v>-231.63718584526046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-107.40902609789946</v>
      </c>
      <c r="AR10">
        <f t="shared" si="9"/>
        <v>-112.58751444656575</v>
      </c>
      <c r="AS10">
        <f t="shared" si="9"/>
        <v>1.4588276245373548</v>
      </c>
      <c r="AT10">
        <f t="shared" si="9"/>
        <v>6.3477875620786408</v>
      </c>
      <c r="AU10">
        <f t="shared" si="9"/>
        <v>-104.78089925994975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200.1016709190913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-237.27466079673229</v>
      </c>
      <c r="AI11">
        <f t="shared" si="6"/>
        <v>-248.57850949588968</v>
      </c>
      <c r="AJ11">
        <f t="shared" si="7"/>
        <v>2.8586317943628501</v>
      </c>
      <c r="AK11">
        <f t="shared" si="22"/>
        <v>13.807185724218565</v>
      </c>
      <c r="AL11">
        <f t="shared" si="8"/>
        <v>-231.91269197730827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-95.831255920294126</v>
      </c>
      <c r="AR11">
        <f t="shared" si="9"/>
        <v>-100.3966908215002</v>
      </c>
      <c r="AS11">
        <f t="shared" si="9"/>
        <v>1.1545534367117243</v>
      </c>
      <c r="AT11">
        <f t="shared" si="9"/>
        <v>5.5764907396080581</v>
      </c>
      <c r="AU11">
        <f t="shared" si="9"/>
        <v>-93.665646645180431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-237.46980657926457</v>
      </c>
      <c r="AI12">
        <f t="shared" si="6"/>
        <v>-248.63093306560796</v>
      </c>
      <c r="AJ12">
        <f t="shared" si="7"/>
        <v>2.4826895778498965</v>
      </c>
      <c r="AK12">
        <f t="shared" si="22"/>
        <v>13.607081498613166</v>
      </c>
      <c r="AL12">
        <f t="shared" si="8"/>
        <v>-232.54116198914491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-85.633992882919472</v>
      </c>
      <c r="AR12">
        <f t="shared" si="9"/>
        <v>-89.658806983982345</v>
      </c>
      <c r="AS12">
        <f t="shared" si="9"/>
        <v>0.89528275068995855</v>
      </c>
      <c r="AT12">
        <f t="shared" si="9"/>
        <v>4.9068499991412837</v>
      </c>
      <c r="AU12">
        <f t="shared" si="9"/>
        <v>-83.8566742341511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-237.85565944058291</v>
      </c>
      <c r="AI13">
        <f t="shared" si="6"/>
        <v>-248.8754427046328</v>
      </c>
      <c r="AJ13">
        <f t="shared" si="7"/>
        <v>2.2870586485950071</v>
      </c>
      <c r="AK13">
        <f t="shared" si="22"/>
        <v>13.433293228163674</v>
      </c>
      <c r="AL13">
        <f t="shared" si="8"/>
        <v>-233.15509082787412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-76.583156511498828</v>
      </c>
      <c r="AR13">
        <f t="shared" si="9"/>
        <v>-80.131231795552949</v>
      </c>
      <c r="AS13">
        <f t="shared" si="9"/>
        <v>0.73637167536087778</v>
      </c>
      <c r="AT13">
        <f t="shared" si="9"/>
        <v>4.3251608987437375</v>
      </c>
      <c r="AU13">
        <f t="shared" si="9"/>
        <v>-75.069699221448346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-238.50293234915389</v>
      </c>
      <c r="AI14">
        <f t="shared" si="6"/>
        <v>-249.38270491401963</v>
      </c>
      <c r="AJ14">
        <f t="shared" si="7"/>
        <v>2.16625094513779</v>
      </c>
      <c r="AK14">
        <f t="shared" si="22"/>
        <v>13.273199122762023</v>
      </c>
      <c r="AL14">
        <f t="shared" si="8"/>
        <v>-233.94325484611983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-68.563893807882934</v>
      </c>
      <c r="AR14">
        <f t="shared" si="9"/>
        <v>-71.691568438311933</v>
      </c>
      <c r="AS14">
        <f t="shared" si="9"/>
        <v>0.62274538220863263</v>
      </c>
      <c r="AT14">
        <f t="shared" si="9"/>
        <v>3.8157275727397102</v>
      </c>
      <c r="AU14">
        <f t="shared" si="9"/>
        <v>-67.253095483363595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-239.32131265118551</v>
      </c>
      <c r="AI15">
        <f t="shared" si="6"/>
        <v>-250.0623723263212</v>
      </c>
      <c r="AJ15">
        <f t="shared" si="7"/>
        <v>2.1202281236318186</v>
      </c>
      <c r="AK15">
        <f t="shared" si="22"/>
        <v>13.121561556602376</v>
      </c>
      <c r="AL15">
        <f t="shared" si="8"/>
        <v>-234.82058264608699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-61.427820168555549</v>
      </c>
      <c r="AR15">
        <f t="shared" si="9"/>
        <v>-64.184782659002977</v>
      </c>
      <c r="AS15">
        <f t="shared" si="9"/>
        <v>0.54420975069862487</v>
      </c>
      <c r="AT15">
        <f t="shared" si="9"/>
        <v>3.3679780321295585</v>
      </c>
      <c r="AU15">
        <f t="shared" si="9"/>
        <v>-60.272594876174786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-240.68996162431048</v>
      </c>
      <c r="AI16">
        <f t="shared" si="6"/>
        <v>-251.29352445749177</v>
      </c>
      <c r="AJ16">
        <f t="shared" si="7"/>
        <v>2.1031186647598474</v>
      </c>
      <c r="AK16">
        <f t="shared" si="22"/>
        <v>12.973145587948149</v>
      </c>
      <c r="AL16">
        <f t="shared" si="8"/>
        <v>-236.21726020478377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-55.1599270276268</v>
      </c>
      <c r="AR16">
        <f t="shared" si="9"/>
        <v>-57.589989952411692</v>
      </c>
      <c r="AS16">
        <f t="shared" si="9"/>
        <v>0.48198051674322884</v>
      </c>
      <c r="AT16">
        <f t="shared" si="9"/>
        <v>2.9731101335541563</v>
      </c>
      <c r="AU16">
        <f t="shared" si="9"/>
        <v>-54.134899302114306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-242.66109335280851</v>
      </c>
      <c r="AI17">
        <f t="shared" si="6"/>
        <v>-253.1282879209889</v>
      </c>
      <c r="AJ17">
        <f t="shared" si="7"/>
        <v>2.1914435420947598</v>
      </c>
      <c r="AK17">
        <f t="shared" si="22"/>
        <v>12.825927281414961</v>
      </c>
      <c r="AL17">
        <f t="shared" si="8"/>
        <v>-238.11091709747919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-49.653267451021875</v>
      </c>
      <c r="AR17">
        <f t="shared" si="9"/>
        <v>-51.795062842177146</v>
      </c>
      <c r="AS17">
        <f t="shared" si="9"/>
        <v>0.44841276694176097</v>
      </c>
      <c r="AT17">
        <f t="shared" si="9"/>
        <v>2.6244388369483302</v>
      </c>
      <c r="AU17">
        <f t="shared" si="9"/>
        <v>-48.722211238287059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-244.75432685020516</v>
      </c>
      <c r="AI18">
        <f t="shared" si="6"/>
        <v>-255.08625518184746</v>
      </c>
      <c r="AJ18">
        <f t="shared" si="7"/>
        <v>2.3599786246541612</v>
      </c>
      <c r="AK18">
        <f t="shared" si="22"/>
        <v>12.672526233468327</v>
      </c>
      <c r="AL18">
        <f t="shared" si="8"/>
        <v>-240.05375032372498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-44.715700443768313</v>
      </c>
      <c r="AR18">
        <f t="shared" si="9"/>
        <v>-46.603305121609019</v>
      </c>
      <c r="AS18">
        <f t="shared" si="9"/>
        <v>0.43115927138774235</v>
      </c>
      <c r="AT18">
        <f t="shared" si="9"/>
        <v>2.3152231636271488</v>
      </c>
      <c r="AU18">
        <f t="shared" si="9"/>
        <v>-43.856922686594125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-247.26007199409071</v>
      </c>
      <c r="AI19">
        <f t="shared" si="6"/>
        <v>-257.45777353341731</v>
      </c>
      <c r="AJ19">
        <f t="shared" si="7"/>
        <v>2.489549705939794</v>
      </c>
      <c r="AK19">
        <f t="shared" si="22"/>
        <v>12.507327729742537</v>
      </c>
      <c r="AL19">
        <f t="shared" si="8"/>
        <v>-242.46089609773497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-40.333473851104571</v>
      </c>
      <c r="AR19">
        <f t="shared" si="9"/>
        <v>-41.99693987317881</v>
      </c>
      <c r="AS19">
        <f t="shared" si="9"/>
        <v>0.40609948527373851</v>
      </c>
      <c r="AT19">
        <f t="shared" si="9"/>
        <v>2.0402160844910777</v>
      </c>
      <c r="AU19">
        <f t="shared" si="9"/>
        <v>-39.55062430341399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-250.08459821466701</v>
      </c>
      <c r="AI20">
        <f t="shared" si="6"/>
        <v>-260.14906216382354</v>
      </c>
      <c r="AJ20">
        <f t="shared" si="7"/>
        <v>2.6315535494720166</v>
      </c>
      <c r="AK20">
        <f t="shared" si="22"/>
        <v>12.33305925032675</v>
      </c>
      <c r="AL20">
        <f t="shared" si="8"/>
        <v>-245.18444936402477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-36.423406484039468</v>
      </c>
      <c r="AR20">
        <f t="shared" si="9"/>
        <v>-37.889238702741011</v>
      </c>
      <c r="AS20">
        <f t="shared" si="9"/>
        <v>0.38327088233822587</v>
      </c>
      <c r="AT20">
        <f t="shared" si="9"/>
        <v>1.796240286180282</v>
      </c>
      <c r="AU20">
        <f t="shared" si="9"/>
        <v>-35.709727534222502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-253.64687488656702</v>
      </c>
      <c r="AI21">
        <f t="shared" si="6"/>
        <v>-263.57898833687113</v>
      </c>
      <c r="AJ21">
        <f t="shared" si="7"/>
        <v>2.7609776432960871</v>
      </c>
      <c r="AK21">
        <f t="shared" si="22"/>
        <v>12.148850501863709</v>
      </c>
      <c r="AL21">
        <f t="shared" si="8"/>
        <v>-248.66916019171134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-32.9841356447618</v>
      </c>
      <c r="AR21">
        <f t="shared" si="9"/>
        <v>-34.275703606837034</v>
      </c>
      <c r="AS21">
        <f t="shared" si="9"/>
        <v>0.35903640105701862</v>
      </c>
      <c r="AT21">
        <f t="shared" si="9"/>
        <v>1.5798315396576839</v>
      </c>
      <c r="AU21">
        <f t="shared" si="9"/>
        <v>-32.336835666122333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-258.05521818291055</v>
      </c>
      <c r="AI22">
        <f t="shared" si="6"/>
        <v>-267.85575359643877</v>
      </c>
      <c r="AJ22">
        <f t="shared" si="7"/>
        <v>2.9283956083837097</v>
      </c>
      <c r="AK22">
        <f t="shared" si="22"/>
        <v>11.955582066832983</v>
      </c>
      <c r="AL22">
        <f t="shared" si="8"/>
        <v>-252.97177592122208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-29.961959642959187</v>
      </c>
      <c r="AR22">
        <f t="shared" si="9"/>
        <v>-31.099868221623886</v>
      </c>
      <c r="AS22">
        <f t="shared" si="9"/>
        <v>0.34000657554934943</v>
      </c>
      <c r="AT22">
        <f t="shared" si="9"/>
        <v>1.3881240996282969</v>
      </c>
      <c r="AU22">
        <f t="shared" si="9"/>
        <v>-29.371737546446241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-262.98529356240033</v>
      </c>
      <c r="AI23">
        <f t="shared" si="6"/>
        <v>-272.65495046009795</v>
      </c>
      <c r="AJ23">
        <f t="shared" si="7"/>
        <v>3.1264774676218678</v>
      </c>
      <c r="AK23">
        <f t="shared" si="22"/>
        <v>11.750594374246123</v>
      </c>
      <c r="AL23">
        <f t="shared" si="8"/>
        <v>-257.77787861822992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-27.26283464740921</v>
      </c>
      <c r="AR23">
        <f t="shared" si="9"/>
        <v>-28.265256697433689</v>
      </c>
      <c r="AS23">
        <f t="shared" si="9"/>
        <v>0.3241118051660215</v>
      </c>
      <c r="AT23">
        <f t="shared" si="9"/>
        <v>1.2181461065534307</v>
      </c>
      <c r="AU23">
        <f t="shared" si="9"/>
        <v>-26.722998785714232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-268.89730008765912</v>
      </c>
      <c r="AI24">
        <f t="shared" si="6"/>
        <v>-278.43664825386884</v>
      </c>
      <c r="AJ24">
        <f t="shared" si="7"/>
        <v>3.3025827051436067</v>
      </c>
      <c r="AK24">
        <f t="shared" si="22"/>
        <v>11.531740951512592</v>
      </c>
      <c r="AL24">
        <f t="shared" si="8"/>
        <v>-263.60232459721266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-24.889029677695277</v>
      </c>
      <c r="AR24">
        <f t="shared" si="9"/>
        <v>-25.771988039632202</v>
      </c>
      <c r="AS24">
        <f t="shared" si="9"/>
        <v>0.30568577272648789</v>
      </c>
      <c r="AT24">
        <f t="shared" si="9"/>
        <v>1.0673734644569723</v>
      </c>
      <c r="AU24">
        <f t="shared" si="9"/>
        <v>-24.398928802448744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-275.81018143741193</v>
      </c>
      <c r="AI25">
        <f t="shared" si="6"/>
        <v>-285.21965984927988</v>
      </c>
      <c r="AJ25">
        <f t="shared" si="7"/>
        <v>3.4959475863867624</v>
      </c>
      <c r="AK25">
        <f t="shared" si="22"/>
        <v>11.300560162152539</v>
      </c>
      <c r="AL25">
        <f t="shared" si="8"/>
        <v>-270.42315210074059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-22.793645795547036</v>
      </c>
      <c r="AR25">
        <f t="shared" si="9"/>
        <v>-23.571268713320414</v>
      </c>
      <c r="AS25">
        <f t="shared" si="9"/>
        <v>0.28891388486316633</v>
      </c>
      <c r="AT25">
        <f t="shared" si="9"/>
        <v>0.93390666104117692</v>
      </c>
      <c r="AU25">
        <f t="shared" si="9"/>
        <v>-22.34844816741607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-282.85599698851576</v>
      </c>
      <c r="AI26">
        <f t="shared" si="6"/>
        <v>-292.13602361664147</v>
      </c>
      <c r="AJ26">
        <f t="shared" si="7"/>
        <v>3.6926796425929922</v>
      </c>
      <c r="AK26">
        <f t="shared" si="22"/>
        <v>11.055843831105467</v>
      </c>
      <c r="AL26">
        <f t="shared" si="8"/>
        <v>-277.38750014294305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-20.871365786340895</v>
      </c>
      <c r="AR26">
        <f t="shared" si="9"/>
        <v>-21.556119980435142</v>
      </c>
      <c r="AS26">
        <f t="shared" si="9"/>
        <v>0.27247528202650084</v>
      </c>
      <c r="AT26">
        <f t="shared" si="9"/>
        <v>0.81578811526853157</v>
      </c>
      <c r="AU26">
        <f t="shared" si="9"/>
        <v>-20.467856583140112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-290.42058629337112</v>
      </c>
      <c r="AI27">
        <f t="shared" si="6"/>
        <v>-299.57151008192886</v>
      </c>
      <c r="AJ27">
        <f t="shared" si="7"/>
        <v>3.816931721203332</v>
      </c>
      <c r="AK27">
        <f t="shared" si="22"/>
        <v>10.797356256123956</v>
      </c>
      <c r="AL27">
        <f t="shared" si="8"/>
        <v>-284.95722210460156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-19.133519077814629</v>
      </c>
      <c r="AR27">
        <f t="shared" si="9"/>
        <v>-19.73640118449535</v>
      </c>
      <c r="AS27">
        <f t="shared" si="9"/>
        <v>0.25146749009240854</v>
      </c>
      <c r="AT27">
        <f t="shared" si="9"/>
        <v>0.71135254064881814</v>
      </c>
      <c r="AU27">
        <f t="shared" si="9"/>
        <v>-18.773581153754122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-298.73395688439672</v>
      </c>
      <c r="AI28">
        <f t="shared" si="6"/>
        <v>-307.75602969045838</v>
      </c>
      <c r="AJ28">
        <f t="shared" si="7"/>
        <v>3.9063458053703357</v>
      </c>
      <c r="AK28">
        <f t="shared" si="22"/>
        <v>10.530171035639723</v>
      </c>
      <c r="AL28">
        <f t="shared" si="8"/>
        <v>-293.3195128494483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-17.572519123378594</v>
      </c>
      <c r="AR28">
        <f t="shared" si="9"/>
        <v>-18.10322727778631</v>
      </c>
      <c r="AS28">
        <f t="shared" si="9"/>
        <v>0.22978417680840943</v>
      </c>
      <c r="AT28">
        <f t="shared" si="9"/>
        <v>0.61941947887709781</v>
      </c>
      <c r="AU28">
        <f t="shared" si="9"/>
        <v>-17.254023622100803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-309.18232099853259</v>
      </c>
      <c r="AI29">
        <f t="shared" si="6"/>
        <v>-318.07552528640878</v>
      </c>
      <c r="AJ29">
        <f t="shared" si="7"/>
        <v>3.9768287015533872</v>
      </c>
      <c r="AK29">
        <f t="shared" si="22"/>
        <v>10.256726829263801</v>
      </c>
      <c r="AL29">
        <f t="shared" si="8"/>
        <v>-303.84196975559155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-16.238505757708904</v>
      </c>
      <c r="AR29">
        <f t="shared" si="9"/>
        <v>-16.705584045260295</v>
      </c>
      <c r="AS29">
        <f t="shared" si="9"/>
        <v>0.20886626233685332</v>
      </c>
      <c r="AT29">
        <f t="shared" si="9"/>
        <v>0.53869159508974029</v>
      </c>
      <c r="AU29">
        <f t="shared" si="9"/>
        <v>-15.958026187833697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-320.17449253917067</v>
      </c>
      <c r="AI30">
        <f t="shared" si="6"/>
        <v>-328.93874297260072</v>
      </c>
      <c r="AJ30">
        <f t="shared" si="7"/>
        <v>4.0994964525077648</v>
      </c>
      <c r="AK30">
        <f t="shared" si="22"/>
        <v>9.9783488201550625</v>
      </c>
      <c r="AL30">
        <f t="shared" si="8"/>
        <v>-314.86089769993788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-15.014128128861513</v>
      </c>
      <c r="AR30">
        <f t="shared" si="9"/>
        <v>-15.42511520630601</v>
      </c>
      <c r="AS30">
        <f t="shared" si="9"/>
        <v>0.19224006420259929</v>
      </c>
      <c r="AT30">
        <f t="shared" si="9"/>
        <v>0.4679204970769289</v>
      </c>
      <c r="AU30">
        <f t="shared" si="9"/>
        <v>-14.764954645026481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-330.59033090911981</v>
      </c>
      <c r="AI31">
        <f t="shared" si="6"/>
        <v>-339.22561504685189</v>
      </c>
      <c r="AJ31">
        <f t="shared" si="7"/>
        <v>4.1757269635034504</v>
      </c>
      <c r="AK31">
        <f t="shared" si="22"/>
        <v>9.6913840684795201</v>
      </c>
      <c r="AL31">
        <f t="shared" si="8"/>
        <v>-325.35850401486891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-13.841575068813579</v>
      </c>
      <c r="AR31">
        <f t="shared" si="9"/>
        <v>-14.203128092171093</v>
      </c>
      <c r="AS31">
        <f t="shared" si="9"/>
        <v>0.1748346301395336</v>
      </c>
      <c r="AT31">
        <f t="shared" si="9"/>
        <v>0.40577115409173836</v>
      </c>
      <c r="AU31">
        <f t="shared" si="9"/>
        <v>-13.622522307939821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-342.1210459237156</v>
      </c>
      <c r="AI32">
        <f t="shared" si="6"/>
        <v>-350.62721208932993</v>
      </c>
      <c r="AJ32">
        <f t="shared" si="7"/>
        <v>4.1644311711724242</v>
      </c>
      <c r="AK32">
        <f t="shared" si="22"/>
        <v>9.3990831810342783</v>
      </c>
      <c r="AL32">
        <f t="shared" si="8"/>
        <v>-337.06369773712322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-12.789605055986323</v>
      </c>
      <c r="AR32">
        <f t="shared" si="9"/>
        <v>-13.107593402786415</v>
      </c>
      <c r="AS32">
        <f t="shared" si="9"/>
        <v>0.15568007463069033</v>
      </c>
      <c r="AT32">
        <f t="shared" si="9"/>
        <v>0.35136850891247406</v>
      </c>
      <c r="AU32">
        <f t="shared" si="9"/>
        <v>-12.60054481924325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-354.13830476228992</v>
      </c>
      <c r="AI33">
        <f t="shared" si="6"/>
        <v>-362.51514197815283</v>
      </c>
      <c r="AJ33">
        <f t="shared" si="7"/>
        <v>4.1492980045209293</v>
      </c>
      <c r="AK33">
        <f t="shared" si="22"/>
        <v>9.1075729990522092</v>
      </c>
      <c r="AL33">
        <f t="shared" si="8"/>
        <v>-349.25827097457972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-11.820401379318405</v>
      </c>
      <c r="AR33">
        <f t="shared" si="9"/>
        <v>-12.100002814263929</v>
      </c>
      <c r="AS33">
        <f t="shared" si="9"/>
        <v>0.13849495294998926</v>
      </c>
      <c r="AT33">
        <f t="shared" si="9"/>
        <v>0.303991878293148</v>
      </c>
      <c r="AU33">
        <f t="shared" si="9"/>
        <v>-11.657515983020794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-367.56134290144757</v>
      </c>
      <c r="AI34">
        <f t="shared" si="6"/>
        <v>-375.80846657728915</v>
      </c>
      <c r="AJ34">
        <f t="shared" si="7"/>
        <v>4.1058415119387064</v>
      </c>
      <c r="AK34">
        <f t="shared" si="22"/>
        <v>8.8171221387357441</v>
      </c>
      <c r="AL34">
        <f t="shared" si="8"/>
        <v>-362.88550292661472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-10.953959396932524</v>
      </c>
      <c r="AR34">
        <f t="shared" si="9"/>
        <v>-11.199737848968681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-10.814611333758736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-383.18419401793437</v>
      </c>
      <c r="AI35">
        <f t="shared" ref="AI35:AI66" si="25">SUM(AE35:AH35)</f>
        <v>-391.30094843276527</v>
      </c>
      <c r="AJ35">
        <f t="shared" si="7"/>
        <v>4.0659595153434651</v>
      </c>
      <c r="AK35">
        <f t="shared" si="22"/>
        <v>8.5297132329000345</v>
      </c>
      <c r="AL35">
        <f t="shared" si="8"/>
        <v>-378.70527568452178</v>
      </c>
      <c r="AN35">
        <f t="shared" ref="AN35:AT66" si="26">AE35*$K35</f>
        <v>0</v>
      </c>
      <c r="AO35">
        <f t="shared" si="26"/>
        <v>0</v>
      </c>
      <c r="AP35">
        <f t="shared" si="26"/>
        <v>-0.21597609296093992</v>
      </c>
      <c r="AQ35">
        <f t="shared" si="26"/>
        <v>-10.196024282459973</v>
      </c>
      <c r="AR35">
        <f t="shared" si="26"/>
        <v>-10.412000375420913</v>
      </c>
      <c r="AS35">
        <f t="shared" si="26"/>
        <v>0.10818980165972306</v>
      </c>
      <c r="AT35">
        <f t="shared" si="26"/>
        <v>0.22696438058454585</v>
      </c>
      <c r="AU35">
        <f t="shared" si="23"/>
        <v>-10.076846193176644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-399.62794907595304</v>
      </c>
      <c r="AI36">
        <f t="shared" si="25"/>
        <v>-407.61358245300113</v>
      </c>
      <c r="AJ36">
        <f t="shared" si="7"/>
        <v>4.046024388184037</v>
      </c>
      <c r="AK36">
        <f t="shared" si="22"/>
        <v>8.2450960668259921</v>
      </c>
      <c r="AL36">
        <f t="shared" si="8"/>
        <v>-395.32246199799113</v>
      </c>
      <c r="AN36">
        <f t="shared" si="26"/>
        <v>0</v>
      </c>
      <c r="AO36">
        <f t="shared" si="26"/>
        <v>0</v>
      </c>
      <c r="AP36">
        <f t="shared" si="26"/>
        <v>-0.18972065685361306</v>
      </c>
      <c r="AQ36">
        <f t="shared" si="26"/>
        <v>-9.4942596805988124</v>
      </c>
      <c r="AR36">
        <f t="shared" si="26"/>
        <v>-9.6839803374524251</v>
      </c>
      <c r="AS36">
        <f t="shared" si="26"/>
        <v>9.6124423490095381E-2</v>
      </c>
      <c r="AT36">
        <f t="shared" si="26"/>
        <v>0.19588490577532608</v>
      </c>
      <c r="AU36">
        <f t="shared" si="23"/>
        <v>-9.3919710081870047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-416.63572788207165</v>
      </c>
      <c r="AI37">
        <f t="shared" si="25"/>
        <v>-424.48942545936404</v>
      </c>
      <c r="AJ37">
        <f t="shared" si="7"/>
        <v>4.0031883464238405</v>
      </c>
      <c r="AK37">
        <f t="shared" si="22"/>
        <v>7.961874359653109</v>
      </c>
      <c r="AL37">
        <f t="shared" si="8"/>
        <v>-412.52436275328711</v>
      </c>
      <c r="AN37">
        <f t="shared" si="26"/>
        <v>0</v>
      </c>
      <c r="AO37">
        <f t="shared" si="26"/>
        <v>0</v>
      </c>
      <c r="AP37">
        <f t="shared" si="26"/>
        <v>-0.16659478527849184</v>
      </c>
      <c r="AQ37">
        <f t="shared" si="26"/>
        <v>-8.8377912369005838</v>
      </c>
      <c r="AR37">
        <f t="shared" si="26"/>
        <v>-9.0043860221790748</v>
      </c>
      <c r="AS37">
        <f t="shared" si="26"/>
        <v>8.4916728259323074E-2</v>
      </c>
      <c r="AT37">
        <f t="shared" si="26"/>
        <v>0.16888946083126732</v>
      </c>
      <c r="AU37">
        <f t="shared" si="23"/>
        <v>-8.7505798330884854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-435.77629541338399</v>
      </c>
      <c r="AI38">
        <f t="shared" si="25"/>
        <v>-443.49698397797675</v>
      </c>
      <c r="AJ38">
        <f t="shared" si="7"/>
        <v>3.9350489742443671</v>
      </c>
      <c r="AK38">
        <f t="shared" si="22"/>
        <v>7.6816511754034398</v>
      </c>
      <c r="AL38">
        <f t="shared" si="8"/>
        <v>-431.88028382832897</v>
      </c>
      <c r="AN38">
        <f t="shared" si="26"/>
        <v>0</v>
      </c>
      <c r="AO38">
        <f t="shared" si="26"/>
        <v>0</v>
      </c>
      <c r="AP38">
        <f t="shared" si="26"/>
        <v>-0.1462262157594752</v>
      </c>
      <c r="AQ38">
        <f t="shared" si="26"/>
        <v>-8.2533983935334749</v>
      </c>
      <c r="AR38">
        <f t="shared" si="26"/>
        <v>-8.3996246092929496</v>
      </c>
      <c r="AS38">
        <f t="shared" si="26"/>
        <v>7.4527979663729371E-2</v>
      </c>
      <c r="AT38">
        <f t="shared" si="26"/>
        <v>0.14548686594028098</v>
      </c>
      <c r="AU38">
        <f t="shared" si="23"/>
        <v>-8.1796097636889389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-457.2121972927219</v>
      </c>
      <c r="AI39">
        <f t="shared" si="25"/>
        <v>-464.79852744700713</v>
      </c>
      <c r="AJ39">
        <f t="shared" si="7"/>
        <v>3.8759499447332928</v>
      </c>
      <c r="AK39">
        <f t="shared" si="22"/>
        <v>7.4061977472063338</v>
      </c>
      <c r="AL39">
        <f t="shared" si="8"/>
        <v>-453.51637975506753</v>
      </c>
      <c r="AN39">
        <f t="shared" si="26"/>
        <v>0</v>
      </c>
      <c r="AO39">
        <f t="shared" si="26"/>
        <v>0</v>
      </c>
      <c r="AP39">
        <f t="shared" si="26"/>
        <v>-0.12828708086007437</v>
      </c>
      <c r="AQ39">
        <f t="shared" si="26"/>
        <v>-7.7315931328366734</v>
      </c>
      <c r="AR39">
        <f t="shared" si="26"/>
        <v>-7.8598802136967478</v>
      </c>
      <c r="AS39">
        <f t="shared" si="26"/>
        <v>6.554345696235353E-2</v>
      </c>
      <c r="AT39">
        <f t="shared" si="26"/>
        <v>0.12524098871769634</v>
      </c>
      <c r="AU39">
        <f t="shared" si="23"/>
        <v>-7.6690957680166987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-481.6778287451329</v>
      </c>
      <c r="AI40">
        <f t="shared" si="25"/>
        <v>-489.12808586928219</v>
      </c>
      <c r="AJ40">
        <f t="shared" si="7"/>
        <v>3.8231570178365075</v>
      </c>
      <c r="AK40">
        <f t="shared" si="22"/>
        <v>7.1348812510750035</v>
      </c>
      <c r="AL40">
        <f t="shared" si="8"/>
        <v>-478.17004760037065</v>
      </c>
      <c r="AN40">
        <f t="shared" si="26"/>
        <v>0</v>
      </c>
      <c r="AO40">
        <f t="shared" si="26"/>
        <v>0</v>
      </c>
      <c r="AP40">
        <f t="shared" si="26"/>
        <v>-0.11248754087430617</v>
      </c>
      <c r="AQ40">
        <f t="shared" si="26"/>
        <v>-7.27260194464795</v>
      </c>
      <c r="AR40">
        <f t="shared" si="26"/>
        <v>-7.385089485522256</v>
      </c>
      <c r="AS40">
        <f t="shared" si="26"/>
        <v>5.7723850888150699E-2</v>
      </c>
      <c r="AT40">
        <f t="shared" si="26"/>
        <v>0.10772584529493892</v>
      </c>
      <c r="AU40">
        <f t="shared" si="23"/>
        <v>-7.2196397893391664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-509.7732345537687</v>
      </c>
      <c r="AI41">
        <f t="shared" si="25"/>
        <v>-517.08526745235724</v>
      </c>
      <c r="AJ41">
        <f t="shared" si="7"/>
        <v>3.7829268419692141</v>
      </c>
      <c r="AK41">
        <f t="shared" si="22"/>
        <v>6.8672602598264483</v>
      </c>
      <c r="AL41">
        <f t="shared" si="8"/>
        <v>-506.43508035056158</v>
      </c>
      <c r="AN41">
        <f t="shared" si="26"/>
        <v>0</v>
      </c>
      <c r="AO41">
        <f t="shared" si="26"/>
        <v>0</v>
      </c>
      <c r="AP41">
        <f t="shared" si="26"/>
        <v>-9.8571933473486459E-2</v>
      </c>
      <c r="AQ41">
        <f t="shared" si="26"/>
        <v>-6.8721426804162462</v>
      </c>
      <c r="AR41">
        <f t="shared" si="26"/>
        <v>-6.970714613889732</v>
      </c>
      <c r="AS41">
        <f t="shared" si="26"/>
        <v>5.0996818282045067E-2</v>
      </c>
      <c r="AT41">
        <f t="shared" si="26"/>
        <v>9.2576049761400325E-2</v>
      </c>
      <c r="AU41">
        <f t="shared" si="23"/>
        <v>-6.8271417458462871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-541.85884140879966</v>
      </c>
      <c r="AI42">
        <f t="shared" si="25"/>
        <v>-549.03002162322628</v>
      </c>
      <c r="AJ42">
        <f t="shared" si="7"/>
        <v>3.7563613387388273</v>
      </c>
      <c r="AK42">
        <f t="shared" si="22"/>
        <v>6.6024553808886033</v>
      </c>
      <c r="AL42">
        <f t="shared" si="8"/>
        <v>-538.67120490359889</v>
      </c>
      <c r="AN42">
        <f t="shared" si="26"/>
        <v>0</v>
      </c>
      <c r="AO42">
        <f t="shared" si="26"/>
        <v>0</v>
      </c>
      <c r="AP42">
        <f t="shared" si="26"/>
        <v>-8.6315293672503318E-2</v>
      </c>
      <c r="AQ42">
        <f t="shared" si="26"/>
        <v>-6.5220373253418389</v>
      </c>
      <c r="AR42">
        <f t="shared" si="26"/>
        <v>-6.6083526190143429</v>
      </c>
      <c r="AS42">
        <f t="shared" si="26"/>
        <v>4.5213120072064232E-2</v>
      </c>
      <c r="AT42">
        <f t="shared" si="26"/>
        <v>7.9469886144336754E-2</v>
      </c>
      <c r="AU42">
        <f t="shared" si="23"/>
        <v>-6.4836696127979421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-580.03316676926113</v>
      </c>
      <c r="AI43">
        <f t="shared" si="25"/>
        <v>-587.06013103569728</v>
      </c>
      <c r="AJ43">
        <f t="shared" si="7"/>
        <v>3.7400896988441161</v>
      </c>
      <c r="AK43">
        <f t="shared" si="22"/>
        <v>6.339510087176885</v>
      </c>
      <c r="AL43">
        <f t="shared" si="8"/>
        <v>-576.98053124967623</v>
      </c>
      <c r="AN43">
        <f t="shared" si="26"/>
        <v>0</v>
      </c>
      <c r="AO43">
        <f t="shared" si="26"/>
        <v>0</v>
      </c>
      <c r="AP43">
        <f t="shared" si="26"/>
        <v>-7.5517366805585157E-2</v>
      </c>
      <c r="AQ43">
        <f t="shared" si="26"/>
        <v>-6.2334993823064861</v>
      </c>
      <c r="AR43">
        <f t="shared" si="26"/>
        <v>-6.3090167491120717</v>
      </c>
      <c r="AS43">
        <f t="shared" si="26"/>
        <v>4.0193989177156768E-2</v>
      </c>
      <c r="AT43">
        <f t="shared" si="26"/>
        <v>6.812943548151093E-2</v>
      </c>
      <c r="AU43">
        <f t="shared" si="23"/>
        <v>-6.200693324453403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-623.20650741026247</v>
      </c>
      <c r="AI44">
        <f t="shared" si="25"/>
        <v>-630.08530122060802</v>
      </c>
      <c r="AJ44">
        <f t="shared" si="7"/>
        <v>3.7496175729335448</v>
      </c>
      <c r="AK44">
        <f t="shared" si="22"/>
        <v>6.0777038082577972</v>
      </c>
      <c r="AL44">
        <f t="shared" si="8"/>
        <v>-620.25797983941675</v>
      </c>
      <c r="AN44">
        <f t="shared" si="26"/>
        <v>0</v>
      </c>
      <c r="AO44">
        <f t="shared" si="26"/>
        <v>0</v>
      </c>
      <c r="AP44">
        <f t="shared" si="26"/>
        <v>-6.6004472158393265E-2</v>
      </c>
      <c r="AQ44">
        <f t="shared" si="26"/>
        <v>-5.9798880009203446</v>
      </c>
      <c r="AR44">
        <f t="shared" si="26"/>
        <v>-6.0458924730787382</v>
      </c>
      <c r="AS44">
        <f t="shared" si="26"/>
        <v>3.5978913675984082E-2</v>
      </c>
      <c r="AT44">
        <f t="shared" si="26"/>
        <v>5.8317728784919615E-2</v>
      </c>
      <c r="AU44">
        <f t="shared" si="23"/>
        <v>-5.9515958306178351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-671.79219358687192</v>
      </c>
      <c r="AI45">
        <f t="shared" si="25"/>
        <v>-678.51822543491562</v>
      </c>
      <c r="AJ45">
        <f t="shared" si="7"/>
        <v>3.7621363854087804</v>
      </c>
      <c r="AK45">
        <f t="shared" si="22"/>
        <v>5.8152305781524483</v>
      </c>
      <c r="AL45">
        <f t="shared" si="8"/>
        <v>-668.94085847135443</v>
      </c>
      <c r="AN45">
        <f t="shared" si="26"/>
        <v>0</v>
      </c>
      <c r="AO45">
        <f t="shared" si="26"/>
        <v>0</v>
      </c>
      <c r="AP45">
        <f t="shared" si="26"/>
        <v>-5.762380966088293E-2</v>
      </c>
      <c r="AQ45">
        <f t="shared" si="26"/>
        <v>-5.7554329758602583</v>
      </c>
      <c r="AR45">
        <f t="shared" si="26"/>
        <v>-5.813056785521141</v>
      </c>
      <c r="AS45">
        <f t="shared" si="26"/>
        <v>3.2231282261045532E-2</v>
      </c>
      <c r="AT45">
        <f t="shared" si="26"/>
        <v>4.9820718596072067E-2</v>
      </c>
      <c r="AU45">
        <f t="shared" si="23"/>
        <v>-5.731004784664024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-726.55193294195965</v>
      </c>
      <c r="AI46">
        <f t="shared" si="25"/>
        <v>-733.11988547990518</v>
      </c>
      <c r="AJ46">
        <f t="shared" si="7"/>
        <v>3.7752976048677738</v>
      </c>
      <c r="AK46">
        <f t="shared" si="22"/>
        <v>5.551881031173834</v>
      </c>
      <c r="AL46">
        <f t="shared" si="8"/>
        <v>-723.79270684386358</v>
      </c>
      <c r="AN46">
        <f t="shared" si="26"/>
        <v>0</v>
      </c>
      <c r="AO46">
        <f t="shared" si="26"/>
        <v>0</v>
      </c>
      <c r="AP46">
        <f t="shared" si="26"/>
        <v>-5.0240624712576031E-2</v>
      </c>
      <c r="AQ46">
        <f t="shared" si="26"/>
        <v>-5.5576563299210289</v>
      </c>
      <c r="AR46">
        <f t="shared" si="26"/>
        <v>-5.6078969546336053</v>
      </c>
      <c r="AS46">
        <f t="shared" si="26"/>
        <v>2.8878605478440324E-2</v>
      </c>
      <c r="AT46">
        <f t="shared" si="26"/>
        <v>4.2468329319463281E-2</v>
      </c>
      <c r="AU46">
        <f t="shared" si="23"/>
        <v>-5.5365500198357012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-785.57772304463424</v>
      </c>
      <c r="AI47">
        <f t="shared" si="25"/>
        <v>-791.98179884181968</v>
      </c>
      <c r="AJ47">
        <f t="shared" si="7"/>
        <v>3.7896783201063187</v>
      </c>
      <c r="AK47">
        <f t="shared" si="22"/>
        <v>5.2876101988330895</v>
      </c>
      <c r="AL47">
        <f t="shared" si="8"/>
        <v>-782.90451032288024</v>
      </c>
      <c r="AN47">
        <f t="shared" si="26"/>
        <v>0</v>
      </c>
      <c r="AO47">
        <f t="shared" si="26"/>
        <v>0</v>
      </c>
      <c r="AP47">
        <f t="shared" si="26"/>
        <v>-4.373845780738897E-2</v>
      </c>
      <c r="AQ47">
        <f t="shared" si="26"/>
        <v>-5.3653265798186407</v>
      </c>
      <c r="AR47">
        <f t="shared" si="26"/>
        <v>-5.4090650376260294</v>
      </c>
      <c r="AS47">
        <f t="shared" si="26"/>
        <v>2.5882686363642764E-2</v>
      </c>
      <c r="AT47">
        <f t="shared" si="26"/>
        <v>3.611323833568969E-2</v>
      </c>
      <c r="AU47">
        <f t="shared" si="23"/>
        <v>-5.3470691129266967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-848.54772801803097</v>
      </c>
      <c r="AI48">
        <f t="shared" si="25"/>
        <v>-854.78169459124229</v>
      </c>
      <c r="AJ48">
        <f t="shared" si="7"/>
        <v>3.7867747853412226</v>
      </c>
      <c r="AK48">
        <f t="shared" si="22"/>
        <v>5.0223327164256473</v>
      </c>
      <c r="AL48">
        <f t="shared" si="8"/>
        <v>-845.97258708947538</v>
      </c>
      <c r="AN48">
        <f t="shared" si="26"/>
        <v>0</v>
      </c>
      <c r="AO48">
        <f t="shared" si="26"/>
        <v>0</v>
      </c>
      <c r="AP48">
        <f t="shared" si="26"/>
        <v>-3.8014864697420998E-2</v>
      </c>
      <c r="AQ48">
        <f t="shared" si="26"/>
        <v>-5.1744626300253636</v>
      </c>
      <c r="AR48">
        <f t="shared" si="26"/>
        <v>-5.2124774947227843</v>
      </c>
      <c r="AS48">
        <f t="shared" si="26"/>
        <v>2.3091835577519933E-2</v>
      </c>
      <c r="AT48">
        <f t="shared" si="26"/>
        <v>3.0626294901995262E-2</v>
      </c>
      <c r="AU48">
        <f t="shared" si="23"/>
        <v>-5.1587593642432692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-913.7213079322562</v>
      </c>
      <c r="AI49">
        <f t="shared" si="25"/>
        <v>-919.7787196762439</v>
      </c>
      <c r="AJ49">
        <f t="shared" si="7"/>
        <v>3.7650413849562483</v>
      </c>
      <c r="AK49">
        <f t="shared" si="22"/>
        <v>4.7572584814517622</v>
      </c>
      <c r="AL49">
        <f t="shared" si="8"/>
        <v>-911.25641980983585</v>
      </c>
      <c r="AN49">
        <f t="shared" si="26"/>
        <v>0</v>
      </c>
      <c r="AO49">
        <f t="shared" si="26"/>
        <v>0</v>
      </c>
      <c r="AP49">
        <f t="shared" si="26"/>
        <v>-3.2980562037480454E-2</v>
      </c>
      <c r="AQ49">
        <f t="shared" si="26"/>
        <v>-4.9749040604905419</v>
      </c>
      <c r="AR49">
        <f t="shared" si="26"/>
        <v>-5.0078846225280218</v>
      </c>
      <c r="AS49">
        <f t="shared" si="26"/>
        <v>2.0499379308906822E-2</v>
      </c>
      <c r="AT49">
        <f t="shared" si="26"/>
        <v>2.5901666438900774E-2</v>
      </c>
      <c r="AU49">
        <f t="shared" si="23"/>
        <v>-4.9614835767802141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-981.55608300513563</v>
      </c>
      <c r="AI50">
        <f t="shared" si="25"/>
        <v>-987.43022612130778</v>
      </c>
      <c r="AJ50">
        <f t="shared" si="7"/>
        <v>3.7164922345359699</v>
      </c>
      <c r="AK50">
        <f t="shared" si="22"/>
        <v>4.4937055845048244</v>
      </c>
      <c r="AL50">
        <f t="shared" si="8"/>
        <v>-979.220028302267</v>
      </c>
      <c r="AN50">
        <f t="shared" si="26"/>
        <v>0</v>
      </c>
      <c r="AO50">
        <f t="shared" si="26"/>
        <v>0</v>
      </c>
      <c r="AP50">
        <f t="shared" si="26"/>
        <v>-2.855600556096851E-2</v>
      </c>
      <c r="AQ50">
        <f t="shared" si="26"/>
        <v>-4.7716442058636908</v>
      </c>
      <c r="AR50">
        <f t="shared" si="26"/>
        <v>-4.8002002114246585</v>
      </c>
      <c r="AS50">
        <f t="shared" si="26"/>
        <v>1.8067004977206355E-2</v>
      </c>
      <c r="AT50">
        <f t="shared" si="26"/>
        <v>2.1845276685069012E-2</v>
      </c>
      <c r="AU50">
        <f t="shared" si="23"/>
        <v>-4.7602879297623835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-1054.0587783957644</v>
      </c>
      <c r="AI51">
        <f t="shared" si="25"/>
        <v>-1059.7424227334755</v>
      </c>
      <c r="AJ51">
        <f t="shared" si="7"/>
        <v>3.648062218404263</v>
      </c>
      <c r="AK51">
        <f t="shared" si="22"/>
        <v>4.2335511280873064</v>
      </c>
      <c r="AL51">
        <f t="shared" si="8"/>
        <v>-1051.8608093869839</v>
      </c>
      <c r="AN51">
        <f t="shared" si="26"/>
        <v>0</v>
      </c>
      <c r="AO51">
        <f t="shared" si="26"/>
        <v>0</v>
      </c>
      <c r="AP51">
        <f t="shared" si="26"/>
        <v>-2.4669582820180357E-2</v>
      </c>
      <c r="AQ51">
        <f t="shared" si="26"/>
        <v>-4.5750910482630287</v>
      </c>
      <c r="AR51">
        <f t="shared" si="26"/>
        <v>-4.5997606310832095</v>
      </c>
      <c r="AS51">
        <f t="shared" si="26"/>
        <v>1.583423727501208E-2</v>
      </c>
      <c r="AT51">
        <f t="shared" si="26"/>
        <v>1.8375523514879078E-2</v>
      </c>
      <c r="AU51">
        <f t="shared" si="23"/>
        <v>-4.5655508702933183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-1131.0295818152713</v>
      </c>
      <c r="AI52">
        <f t="shared" si="25"/>
        <v>-1136.5150110118782</v>
      </c>
      <c r="AJ52">
        <f t="shared" si="7"/>
        <v>3.57189284517424</v>
      </c>
      <c r="AK52">
        <f t="shared" si="22"/>
        <v>3.9781867727990083</v>
      </c>
      <c r="AL52">
        <f t="shared" si="8"/>
        <v>-1128.9649313939049</v>
      </c>
      <c r="AN52">
        <f t="shared" si="26"/>
        <v>0</v>
      </c>
      <c r="AO52">
        <f t="shared" si="26"/>
        <v>0</v>
      </c>
      <c r="AP52">
        <f t="shared" si="26"/>
        <v>-2.1258249647913442E-2</v>
      </c>
      <c r="AQ52">
        <f t="shared" si="26"/>
        <v>-4.3831956165392576</v>
      </c>
      <c r="AR52">
        <f t="shared" si="26"/>
        <v>-4.4044538661871711</v>
      </c>
      <c r="AS52">
        <f t="shared" si="26"/>
        <v>1.3842524822903154E-2</v>
      </c>
      <c r="AT52">
        <f t="shared" si="26"/>
        <v>1.5417077594310921E-2</v>
      </c>
      <c r="AU52">
        <f t="shared" si="23"/>
        <v>-4.3751942637699566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-1212.604151024246</v>
      </c>
      <c r="AI53">
        <f t="shared" si="25"/>
        <v>-1217.883150410009</v>
      </c>
      <c r="AJ53">
        <f t="shared" si="7"/>
        <v>3.4874829352099823</v>
      </c>
      <c r="AK53">
        <f t="shared" si="22"/>
        <v>3.7281542736368114</v>
      </c>
      <c r="AL53">
        <f t="shared" si="8"/>
        <v>-1210.6675132011621</v>
      </c>
      <c r="AN53">
        <f t="shared" si="26"/>
        <v>0</v>
      </c>
      <c r="AO53">
        <f t="shared" si="26"/>
        <v>0</v>
      </c>
      <c r="AP53">
        <f t="shared" si="26"/>
        <v>-1.8266295452183747E-2</v>
      </c>
      <c r="AQ53">
        <f t="shared" si="26"/>
        <v>-4.1958303213464774</v>
      </c>
      <c r="AR53">
        <f t="shared" si="26"/>
        <v>-4.2140966167986615</v>
      </c>
      <c r="AS53">
        <f t="shared" si="26"/>
        <v>1.206732356340076E-2</v>
      </c>
      <c r="AT53">
        <f t="shared" si="26"/>
        <v>1.2900090050631875E-2</v>
      </c>
      <c r="AU53">
        <f t="shared" si="23"/>
        <v>-4.1891292031846286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-1292.7344615040906</v>
      </c>
      <c r="AI54">
        <f t="shared" si="25"/>
        <v>-1297.799079088308</v>
      </c>
      <c r="AJ54">
        <f t="shared" si="7"/>
        <v>3.3960868558739108</v>
      </c>
      <c r="AK54">
        <f t="shared" si="22"/>
        <v>3.4840304681721124</v>
      </c>
      <c r="AL54">
        <f t="shared" si="8"/>
        <v>-1290.9189617642621</v>
      </c>
      <c r="AN54">
        <f t="shared" si="26"/>
        <v>0</v>
      </c>
      <c r="AO54">
        <f t="shared" si="26"/>
        <v>0</v>
      </c>
      <c r="AP54">
        <f t="shared" si="26"/>
        <v>-1.5646871010106228E-2</v>
      </c>
      <c r="AQ54">
        <f t="shared" si="26"/>
        <v>-3.9938354738781046</v>
      </c>
      <c r="AR54">
        <f t="shared" si="26"/>
        <v>-4.0094823448882115</v>
      </c>
      <c r="AS54">
        <f t="shared" si="26"/>
        <v>1.0492032634126127E-2</v>
      </c>
      <c r="AT54">
        <f t="shared" si="26"/>
        <v>1.076372982249448E-2</v>
      </c>
      <c r="AU54">
        <f t="shared" si="23"/>
        <v>-3.988226582431591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-1366.3036027744854</v>
      </c>
      <c r="AI55">
        <f t="shared" si="25"/>
        <v>-1371.1467862325137</v>
      </c>
      <c r="AJ55">
        <f t="shared" si="7"/>
        <v>3.2797788082776194</v>
      </c>
      <c r="AK55">
        <f t="shared" si="22"/>
        <v>3.2463043882609388</v>
      </c>
      <c r="AL55">
        <f t="shared" si="8"/>
        <v>-1364.6207030359751</v>
      </c>
      <c r="AN55">
        <f t="shared" si="26"/>
        <v>0</v>
      </c>
      <c r="AO55">
        <f t="shared" si="26"/>
        <v>0</v>
      </c>
      <c r="AP55">
        <f t="shared" si="26"/>
        <v>-1.3359608807350676E-2</v>
      </c>
      <c r="AQ55">
        <f t="shared" si="26"/>
        <v>-3.7688602555171844</v>
      </c>
      <c r="AR55">
        <f t="shared" si="26"/>
        <v>-3.7822198643245355</v>
      </c>
      <c r="AS55">
        <f t="shared" si="26"/>
        <v>9.0470580420809153E-3</v>
      </c>
      <c r="AT55">
        <f t="shared" si="26"/>
        <v>8.9547210161657603E-3</v>
      </c>
      <c r="AU55">
        <f t="shared" si="23"/>
        <v>-3.7642180852662888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-1767.3629226088394</v>
      </c>
      <c r="AI56">
        <f t="shared" si="25"/>
        <v>-1771.9367538669612</v>
      </c>
      <c r="AJ56">
        <f t="shared" si="7"/>
        <v>3.1313096612310218</v>
      </c>
      <c r="AK56">
        <f t="shared" si="22"/>
        <v>3.0167198716815053</v>
      </c>
      <c r="AL56">
        <f t="shared" si="8"/>
        <v>-1765.7887243340488</v>
      </c>
      <c r="AN56">
        <f t="shared" si="26"/>
        <v>0</v>
      </c>
      <c r="AO56">
        <f t="shared" si="26"/>
        <v>0</v>
      </c>
      <c r="AP56">
        <f t="shared" si="26"/>
        <v>-1.1264837641118661E-2</v>
      </c>
      <c r="AQ56">
        <f t="shared" si="26"/>
        <v>-4.3528182944590545</v>
      </c>
      <c r="AR56">
        <f t="shared" si="26"/>
        <v>-4.3640831321001734</v>
      </c>
      <c r="AS56">
        <f t="shared" si="26"/>
        <v>7.7120673997750451E-3</v>
      </c>
      <c r="AT56">
        <f t="shared" si="26"/>
        <v>7.4298454939465148E-3</v>
      </c>
      <c r="AU56">
        <f t="shared" si="23"/>
        <v>-4.348941219206452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-2139.134848385816</v>
      </c>
      <c r="AI57">
        <f t="shared" si="25"/>
        <v>-2143.3955494753086</v>
      </c>
      <c r="AJ57">
        <f t="shared" si="7"/>
        <v>3.7835766924178458</v>
      </c>
      <c r="AK57">
        <f t="shared" si="22"/>
        <v>2.7975281953953339</v>
      </c>
      <c r="AL57">
        <f t="shared" si="8"/>
        <v>-2136.8144445874955</v>
      </c>
      <c r="AN57">
        <f t="shared" si="26"/>
        <v>0</v>
      </c>
      <c r="AO57">
        <f t="shared" si="26"/>
        <v>0</v>
      </c>
      <c r="AP57">
        <f t="shared" si="26"/>
        <v>-9.3693150582851124E-3</v>
      </c>
      <c r="AQ57">
        <f t="shared" si="26"/>
        <v>-4.7039742816296224</v>
      </c>
      <c r="AR57">
        <f t="shared" si="26"/>
        <v>-4.713343596687908</v>
      </c>
      <c r="AS57">
        <f t="shared" si="26"/>
        <v>8.3201147730995149E-3</v>
      </c>
      <c r="AT57">
        <f t="shared" si="26"/>
        <v>6.1517864071091617E-3</v>
      </c>
      <c r="AU57">
        <f t="shared" si="23"/>
        <v>-4.698871695507699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-2475.1884104589749</v>
      </c>
      <c r="AI58">
        <f t="shared" si="25"/>
        <v>-2479.097105986265</v>
      </c>
      <c r="AJ58">
        <f t="shared" si="7"/>
        <v>4.1957228512356721</v>
      </c>
      <c r="AK58">
        <f t="shared" si="22"/>
        <v>2.5326778269260846</v>
      </c>
      <c r="AL58">
        <f t="shared" si="8"/>
        <v>-2472.3687053081035</v>
      </c>
      <c r="AN58">
        <f t="shared" si="26"/>
        <v>0</v>
      </c>
      <c r="AO58">
        <f t="shared" si="26"/>
        <v>0</v>
      </c>
      <c r="AP58">
        <f t="shared" si="26"/>
        <v>-7.6743322059816318E-3</v>
      </c>
      <c r="AQ58">
        <f t="shared" si="26"/>
        <v>-4.8597845500202448</v>
      </c>
      <c r="AR58">
        <f t="shared" si="26"/>
        <v>-4.8674588822262264</v>
      </c>
      <c r="AS58">
        <f t="shared" si="26"/>
        <v>8.2378816103219499E-3</v>
      </c>
      <c r="AT58">
        <f t="shared" si="26"/>
        <v>4.9726592616001737E-3</v>
      </c>
      <c r="AU58">
        <f t="shared" si="23"/>
        <v>-4.8542483413543049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-2760.2071790454825</v>
      </c>
      <c r="AI59">
        <f t="shared" si="25"/>
        <v>-2763.7317617201188</v>
      </c>
      <c r="AJ59">
        <f t="shared" si="7"/>
        <v>4.4059886300256501</v>
      </c>
      <c r="AK59">
        <f t="shared" si="22"/>
        <v>2.2389772273395874</v>
      </c>
      <c r="AL59">
        <f t="shared" si="8"/>
        <v>-2757.0867958627537</v>
      </c>
      <c r="AN59">
        <f t="shared" si="26"/>
        <v>0</v>
      </c>
      <c r="AO59">
        <f t="shared" si="26"/>
        <v>0</v>
      </c>
      <c r="AP59">
        <f t="shared" si="26"/>
        <v>-6.1787188297211535E-3</v>
      </c>
      <c r="AQ59">
        <f t="shared" si="26"/>
        <v>-4.8387413902437437</v>
      </c>
      <c r="AR59">
        <f t="shared" si="26"/>
        <v>-4.8449201090734642</v>
      </c>
      <c r="AS59">
        <f t="shared" si="26"/>
        <v>7.7238548290498241E-3</v>
      </c>
      <c r="AT59">
        <f t="shared" si="26"/>
        <v>3.9250067400693183E-3</v>
      </c>
      <c r="AU59">
        <f t="shared" si="23"/>
        <v>-4.8332712475043458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-2927.3547443270231</v>
      </c>
      <c r="AI60">
        <f t="shared" si="25"/>
        <v>-2930.4781618318725</v>
      </c>
      <c r="AJ60">
        <f t="shared" si="7"/>
        <v>4.4335664616771453</v>
      </c>
      <c r="AK60">
        <f t="shared" si="22"/>
        <v>1.9305580232377919</v>
      </c>
      <c r="AL60">
        <f t="shared" si="8"/>
        <v>-2924.114037346958</v>
      </c>
      <c r="AN60">
        <f t="shared" si="26"/>
        <v>0</v>
      </c>
      <c r="AO60">
        <f t="shared" si="26"/>
        <v>0</v>
      </c>
      <c r="AP60">
        <f t="shared" si="26"/>
        <v>-4.8888053696727789E-3</v>
      </c>
      <c r="AQ60">
        <f t="shared" si="26"/>
        <v>-4.5819259099316412</v>
      </c>
      <c r="AR60">
        <f t="shared" si="26"/>
        <v>-4.5868147153013137</v>
      </c>
      <c r="AS60">
        <f t="shared" si="26"/>
        <v>6.9394640617198439E-3</v>
      </c>
      <c r="AT60">
        <f t="shared" si="26"/>
        <v>3.0217293768177059E-3</v>
      </c>
      <c r="AU60">
        <f t="shared" si="23"/>
        <v>-4.5768535218627768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-3013.7346012427483</v>
      </c>
      <c r="AI61">
        <f t="shared" si="25"/>
        <v>-3016.4500677473939</v>
      </c>
      <c r="AJ61">
        <f t="shared" si="7"/>
        <v>4.2201625808543355</v>
      </c>
      <c r="AK61">
        <f t="shared" si="22"/>
        <v>1.6202083709203918</v>
      </c>
      <c r="AL61">
        <f t="shared" si="8"/>
        <v>-3010.6096967956191</v>
      </c>
      <c r="AN61">
        <f t="shared" si="26"/>
        <v>0</v>
      </c>
      <c r="AO61">
        <f t="shared" si="26"/>
        <v>0</v>
      </c>
      <c r="AP61">
        <f t="shared" si="26"/>
        <v>-3.7948895058933399E-3</v>
      </c>
      <c r="AQ61">
        <f t="shared" si="26"/>
        <v>-4.2117219241107797</v>
      </c>
      <c r="AR61">
        <f t="shared" si="26"/>
        <v>-4.2155168136166727</v>
      </c>
      <c r="AS61">
        <f t="shared" si="26"/>
        <v>5.897716161790344E-3</v>
      </c>
      <c r="AT61">
        <f t="shared" si="26"/>
        <v>2.2642561540154611E-3</v>
      </c>
      <c r="AU61">
        <f t="shared" si="23"/>
        <v>-4.2073548413008677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-3002.3191318863601</v>
      </c>
      <c r="AI62">
        <f t="shared" si="25"/>
        <v>-3004.6321538344732</v>
      </c>
      <c r="AJ62">
        <f t="shared" si="7"/>
        <v>3.888718951720314</v>
      </c>
      <c r="AK62">
        <f t="shared" si="22"/>
        <v>1.3247969902605883</v>
      </c>
      <c r="AL62">
        <f t="shared" si="8"/>
        <v>-2999.4186378924924</v>
      </c>
      <c r="AN62">
        <f t="shared" si="26"/>
        <v>0</v>
      </c>
      <c r="AO62">
        <f t="shared" si="26"/>
        <v>0</v>
      </c>
      <c r="AP62">
        <f t="shared" si="26"/>
        <v>-2.8861335029422741E-3</v>
      </c>
      <c r="AQ62">
        <f t="shared" si="26"/>
        <v>-3.7462220538504254</v>
      </c>
      <c r="AR62">
        <f t="shared" si="26"/>
        <v>-3.7491081873533676</v>
      </c>
      <c r="AS62">
        <f t="shared" si="26"/>
        <v>4.8522505630531213E-3</v>
      </c>
      <c r="AT62">
        <f t="shared" si="26"/>
        <v>1.6530500202590508E-3</v>
      </c>
      <c r="AU62">
        <f t="shared" si="23"/>
        <v>-3.7426028867700554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-2893.742172825248</v>
      </c>
      <c r="AI63">
        <f t="shared" si="25"/>
        <v>-2895.6703467822767</v>
      </c>
      <c r="AJ63">
        <f t="shared" si="7"/>
        <v>3.4578265427875063</v>
      </c>
      <c r="AK63">
        <f t="shared" si="22"/>
        <v>1.0525866636401662</v>
      </c>
      <c r="AL63">
        <f t="shared" si="8"/>
        <v>-2891.1599335758488</v>
      </c>
      <c r="AN63">
        <f t="shared" si="26"/>
        <v>0</v>
      </c>
      <c r="AO63">
        <f t="shared" si="26"/>
        <v>0</v>
      </c>
      <c r="AP63">
        <f t="shared" si="26"/>
        <v>-2.1481512303407699E-3</v>
      </c>
      <c r="AQ63">
        <f t="shared" si="26"/>
        <v>-3.2238770709370619</v>
      </c>
      <c r="AR63">
        <f t="shared" si="26"/>
        <v>-3.2260252221674026</v>
      </c>
      <c r="AS63">
        <f t="shared" si="26"/>
        <v>3.8523154589430704E-3</v>
      </c>
      <c r="AT63">
        <f t="shared" si="26"/>
        <v>1.1726718578976179E-3</v>
      </c>
      <c r="AU63">
        <f t="shared" si="23"/>
        <v>-3.2210002348505613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-2713.1486918192209</v>
      </c>
      <c r="AI64">
        <f t="shared" si="25"/>
        <v>-2714.7184404502023</v>
      </c>
      <c r="AJ64">
        <f t="shared" si="7"/>
        <v>2.9663810789165996</v>
      </c>
      <c r="AK64">
        <f t="shared" si="22"/>
        <v>0.81053880564504077</v>
      </c>
      <c r="AL64">
        <f t="shared" si="8"/>
        <v>-2710.9415205656405</v>
      </c>
      <c r="AN64">
        <f t="shared" si="26"/>
        <v>0</v>
      </c>
      <c r="AO64">
        <f t="shared" si="26"/>
        <v>0</v>
      </c>
      <c r="AP64">
        <f t="shared" si="26"/>
        <v>-1.5614595208237449E-3</v>
      </c>
      <c r="AQ64">
        <f t="shared" si="26"/>
        <v>-2.698821819391199</v>
      </c>
      <c r="AR64">
        <f t="shared" si="26"/>
        <v>-2.7003832789120228</v>
      </c>
      <c r="AS64">
        <f t="shared" si="26"/>
        <v>2.9507170043973226E-3</v>
      </c>
      <c r="AT64">
        <f t="shared" si="26"/>
        <v>8.0625872836750272E-4</v>
      </c>
      <c r="AU64">
        <f t="shared" si="23"/>
        <v>-2.6966263031792579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-2460.711858424937</v>
      </c>
      <c r="AI65">
        <f t="shared" si="25"/>
        <v>-2461.9583205873055</v>
      </c>
      <c r="AJ65">
        <f t="shared" si="7"/>
        <v>2.468914683658646</v>
      </c>
      <c r="AK65">
        <f t="shared" si="22"/>
        <v>0.60289213012087883</v>
      </c>
      <c r="AL65">
        <f t="shared" si="8"/>
        <v>-2458.8865137735261</v>
      </c>
      <c r="AN65">
        <f t="shared" si="26"/>
        <v>0</v>
      </c>
      <c r="AO65">
        <f t="shared" si="26"/>
        <v>0</v>
      </c>
      <c r="AP65">
        <f t="shared" si="26"/>
        <v>-1.1070358725205169E-3</v>
      </c>
      <c r="AQ65">
        <f t="shared" si="26"/>
        <v>-2.1854624885180609</v>
      </c>
      <c r="AR65">
        <f t="shared" si="26"/>
        <v>-2.1865695243905816</v>
      </c>
      <c r="AS65">
        <f t="shared" si="26"/>
        <v>2.1927477652507925E-3</v>
      </c>
      <c r="AT65">
        <f t="shared" si="26"/>
        <v>5.3545405183900898E-4</v>
      </c>
      <c r="AU65">
        <f t="shared" si="23"/>
        <v>-2.1838413225734916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-2165.7929428077355</v>
      </c>
      <c r="AI66">
        <f t="shared" si="25"/>
        <v>-2166.756216230629</v>
      </c>
      <c r="AJ66">
        <f t="shared" si="7"/>
        <v>1.9801882601854199</v>
      </c>
      <c r="AK66">
        <f t="shared" si="22"/>
        <v>0.43006810226477354</v>
      </c>
      <c r="AL66">
        <f t="shared" si="8"/>
        <v>-2164.3459598681789</v>
      </c>
      <c r="AN66">
        <f t="shared" si="26"/>
        <v>0</v>
      </c>
      <c r="AO66">
        <f t="shared" si="26"/>
        <v>0</v>
      </c>
      <c r="AP66">
        <f t="shared" si="26"/>
        <v>-7.6386067072737511E-4</v>
      </c>
      <c r="AQ66">
        <f t="shared" si="26"/>
        <v>-1.7174397327189399</v>
      </c>
      <c r="AR66">
        <f t="shared" si="26"/>
        <v>-1.7182035933896671</v>
      </c>
      <c r="AS66">
        <f t="shared" si="26"/>
        <v>1.5702581392185906E-3</v>
      </c>
      <c r="AT66">
        <f t="shared" si="26"/>
        <v>3.4103723952808344E-4</v>
      </c>
      <c r="AU66">
        <f t="shared" si="23"/>
        <v>-1.7162922980109205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100000</v>
      </c>
      <c r="S67">
        <f t="shared" ref="S67:S89" si="28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29">S67*Z67</f>
        <v>2.6294826004608316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-1847.0613374928748</v>
      </c>
      <c r="AI67">
        <f t="shared" ref="AI67:AI89" si="33">SUM(AE67:AH67)</f>
        <v>-1847.7840955143529</v>
      </c>
      <c r="AJ67">
        <f t="shared" ref="AJ67:AJ89" si="34">AB67-AC67</f>
        <v>1.5341591717076559</v>
      </c>
      <c r="AK67">
        <f t="shared" si="22"/>
        <v>0.29145492405179413</v>
      </c>
      <c r="AL67">
        <f t="shared" ref="AL67:AL89" si="35">SUM(AI67:AK67)</f>
        <v>-1845.9584814185935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-1.3077594498165921</v>
      </c>
      <c r="AR67">
        <f t="shared" si="36"/>
        <v>-1.3082711781568117</v>
      </c>
      <c r="AS67">
        <f t="shared" si="36"/>
        <v>1.086217936350055E-3</v>
      </c>
      <c r="AT67">
        <f t="shared" si="36"/>
        <v>2.063564015917697E-4</v>
      </c>
      <c r="AU67">
        <f t="shared" si="23"/>
        <v>-1.3069786038188698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100000</v>
      </c>
      <c r="S68">
        <f t="shared" si="28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29"/>
        <v>1.4853665086900285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-1518.3244252528257</v>
      </c>
      <c r="AI68">
        <f t="shared" si="33"/>
        <v>-1518.8501651409324</v>
      </c>
      <c r="AJ68">
        <f t="shared" si="34"/>
        <v>1.1441160917708031</v>
      </c>
      <c r="AK68">
        <f t="shared" si="22"/>
        <v>0.18406378203225823</v>
      </c>
      <c r="AL68">
        <f t="shared" si="35"/>
        <v>-1517.5219852671291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-0.95982731495209694</v>
      </c>
      <c r="AR68">
        <f t="shared" si="36"/>
        <v>-0.96015966783845763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-0.9593200427222156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100000</v>
      </c>
      <c r="S69">
        <f t="shared" si="28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29"/>
        <v>0.67164933485024281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-1205.1248443150669</v>
      </c>
      <c r="AI69">
        <f t="shared" si="33"/>
        <v>-1205.4946861987532</v>
      </c>
      <c r="AJ69">
        <f t="shared" si="34"/>
        <v>0.8137171738397857</v>
      </c>
      <c r="AK69">
        <f t="shared" si="22"/>
        <v>0.10397565560830201</v>
      </c>
      <c r="AL69">
        <f t="shared" si="35"/>
        <v>-1204.5769933693052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-0.68020926571053997</v>
      </c>
      <c r="AR69">
        <f t="shared" si="36"/>
        <v>-0.68041801576437722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-0.67990004190580866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100000</v>
      </c>
      <c r="S70">
        <f t="shared" si="28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29"/>
        <v>0.12189555227569458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-919.07421795390655</v>
      </c>
      <c r="AI70">
        <f t="shared" si="33"/>
        <v>-919.32547714151167</v>
      </c>
      <c r="AJ70">
        <f t="shared" si="34"/>
        <v>0.54975378257454821</v>
      </c>
      <c r="AK70">
        <f t="shared" si="22"/>
        <v>4.7015453439516998E-2</v>
      </c>
      <c r="AL70">
        <f t="shared" si="35"/>
        <v>-918.72870790549769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-0.46317281823908923</v>
      </c>
      <c r="AR70">
        <f t="shared" si="36"/>
        <v>-0.46329944177368326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-0.4629986964329007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100000</v>
      </c>
      <c r="S71">
        <f t="shared" si="28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29"/>
        <v>-0.22479915602054379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-672.04061137206736</v>
      </c>
      <c r="AI71">
        <f t="shared" si="33"/>
        <v>-672.20535289137501</v>
      </c>
      <c r="AJ71">
        <f t="shared" si="34"/>
        <v>0.34669470829623839</v>
      </c>
      <c r="AK71">
        <f t="shared" si="22"/>
        <v>8.532688659298621E-3</v>
      </c>
      <c r="AL71">
        <f t="shared" si="35"/>
        <v>-671.85012549441944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-0.3023917766725332</v>
      </c>
      <c r="AR71">
        <f t="shared" si="36"/>
        <v>-0.3024659038604921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-0.30230606553841682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100000</v>
      </c>
      <c r="S72">
        <f t="shared" si="28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29"/>
        <v>-0.42319262024410331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-472.62203017259867</v>
      </c>
      <c r="AI72">
        <f t="shared" si="33"/>
        <v>-472.7260465229416</v>
      </c>
      <c r="AJ72">
        <f t="shared" si="34"/>
        <v>0.19839346422355952</v>
      </c>
      <c r="AK72">
        <f t="shared" ref="AK72:AK89" si="49">G72*SUM(AB72:AB72, AE72:AF72)</f>
        <v>-1.5735940921438065E-2</v>
      </c>
      <c r="AL72">
        <f t="shared" si="35"/>
        <v>-472.54338899963949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-0.18987614122579122</v>
      </c>
      <c r="AR72">
        <f t="shared" si="36"/>
        <v>-0.18991792984749448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-0.18984454709451998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100000</v>
      </c>
      <c r="S73">
        <f t="shared" si="28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29"/>
        <v>-0.52021312535473974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-318.96083515707846</v>
      </c>
      <c r="AI73">
        <f t="shared" si="33"/>
        <v>-319.02394123952337</v>
      </c>
      <c r="AJ73">
        <f t="shared" si="34"/>
        <v>9.7020505110636424E-2</v>
      </c>
      <c r="AK73">
        <f t="shared" si="49"/>
        <v>-2.9623483417087235E-2</v>
      </c>
      <c r="AL73">
        <f t="shared" si="35"/>
        <v>-318.95654421782979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-0.11441310526961471</v>
      </c>
      <c r="AR73">
        <f t="shared" si="36"/>
        <v>-0.11443574178814014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-0.11441156608476864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100000</v>
      </c>
      <c r="S74">
        <f t="shared" si="28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29"/>
        <v>-0.55171941266439473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-206.11396348770728</v>
      </c>
      <c r="AI74">
        <f t="shared" si="33"/>
        <v>-206.15067426389177</v>
      </c>
      <c r="AJ74">
        <f t="shared" si="34"/>
        <v>3.150628730965499E-2</v>
      </c>
      <c r="AK74">
        <f t="shared" si="49"/>
        <v>-3.6414918774831787E-2</v>
      </c>
      <c r="AL74">
        <f t="shared" si="35"/>
        <v>-206.15558289535693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-6.6012746939053471E-2</v>
      </c>
      <c r="AR74">
        <f t="shared" si="36"/>
        <v>-6.6024504411168389E-2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-6.6026076513520132E-2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100000</v>
      </c>
      <c r="S75">
        <f t="shared" si="28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29"/>
        <v>-0.54370821499634125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-127.26574735898754</v>
      </c>
      <c r="AI75">
        <f t="shared" si="33"/>
        <v>-127.2861828089903</v>
      </c>
      <c r="AJ75">
        <f t="shared" si="34"/>
        <v>-8.0111976680534713E-3</v>
      </c>
      <c r="AK75">
        <f t="shared" si="49"/>
        <v>-3.8620358886507632E-2</v>
      </c>
      <c r="AL75">
        <f t="shared" si="35"/>
        <v>-127.33281436554486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-3.6392668371853197E-2</v>
      </c>
      <c r="AR75">
        <f t="shared" si="36"/>
        <v>-3.6398512053836866E-2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-3.6411846724072737E-2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100000</v>
      </c>
      <c r="S76">
        <f t="shared" si="28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29"/>
        <v>-0.51400807568327767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-74.96421822617107</v>
      </c>
      <c r="AI76">
        <f t="shared" si="33"/>
        <v>-74.975078794395529</v>
      </c>
      <c r="AJ76">
        <f t="shared" si="34"/>
        <v>-2.9700139313063589E-2</v>
      </c>
      <c r="AK76">
        <f t="shared" si="49"/>
        <v>-3.8059575049743895E-2</v>
      </c>
      <c r="AL76">
        <f t="shared" si="35"/>
        <v>-75.042838508758337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-1.9139842572633216E-2</v>
      </c>
      <c r="AR76">
        <f t="shared" si="36"/>
        <v>-1.9142615489779344E-2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-1.915991588050386E-2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100000</v>
      </c>
      <c r="S77">
        <f t="shared" si="28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29"/>
        <v>-0.47413648282294935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-42.045643443547192</v>
      </c>
      <c r="AI77">
        <f t="shared" si="33"/>
        <v>-42.051139700658972</v>
      </c>
      <c r="AJ77">
        <f t="shared" si="34"/>
        <v>-3.987159286032832E-2</v>
      </c>
      <c r="AK77">
        <f t="shared" si="49"/>
        <v>-3.5980565297829441E-2</v>
      </c>
      <c r="AL77">
        <f t="shared" si="35"/>
        <v>-42.126991858817128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-9.584894245652403E-3</v>
      </c>
      <c r="AR77">
        <f t="shared" si="36"/>
        <v>-9.5861471945633669E-3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-9.6034387580811557E-3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100000</v>
      </c>
      <c r="S78">
        <f t="shared" si="28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29"/>
        <v>-0.43103259543202899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-22.395859024184713</v>
      </c>
      <c r="AI78">
        <f t="shared" si="33"/>
        <v>-22.398500836347349</v>
      </c>
      <c r="AJ78">
        <f t="shared" si="34"/>
        <v>-4.3103887390920359E-2</v>
      </c>
      <c r="AK78">
        <f t="shared" si="49"/>
        <v>-3.3189553797606457E-2</v>
      </c>
      <c r="AL78">
        <f t="shared" si="35"/>
        <v>-22.474794277535874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-4.5584377116851824E-3</v>
      </c>
      <c r="AR78">
        <f t="shared" si="36"/>
        <v>-4.5589754243121616E-3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-4.5745041387540795E-3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100000</v>
      </c>
      <c r="S79">
        <f t="shared" si="28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29"/>
        <v>-0.38854747811105994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-11.299533261344429</v>
      </c>
      <c r="AI79">
        <f t="shared" si="33"/>
        <v>-11.30073621372777</v>
      </c>
      <c r="AJ79">
        <f t="shared" si="34"/>
        <v>-4.2485117320969046E-2</v>
      </c>
      <c r="AK79">
        <f t="shared" si="49"/>
        <v>-3.0172281680242032E-2</v>
      </c>
      <c r="AL79">
        <f t="shared" si="35"/>
        <v>-11.373393612728981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-2.0534814401296205E-3</v>
      </c>
      <c r="AR79">
        <f t="shared" si="36"/>
        <v>-2.0537000545038089E-3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-2.0669041946117452E-3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100000</v>
      </c>
      <c r="S80">
        <f t="shared" si="28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29"/>
        <v>-0.34859778541489106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-5.4279916831938113</v>
      </c>
      <c r="AI80">
        <f t="shared" si="33"/>
        <v>-5.4285041070929205</v>
      </c>
      <c r="AJ80">
        <f t="shared" si="34"/>
        <v>-3.9949692696168881E-2</v>
      </c>
      <c r="AK80">
        <f t="shared" si="49"/>
        <v>-2.7198323467774198E-2</v>
      </c>
      <c r="AL80">
        <f t="shared" si="35"/>
        <v>-5.495652123256864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-8.8074751793602532E-4</v>
      </c>
      <c r="AR80">
        <f t="shared" si="36"/>
        <v>-8.8083066398775365E-4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-8.9172612072801224E-4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100000</v>
      </c>
      <c r="S81">
        <f t="shared" si="28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29"/>
        <v>-0.31197569888256055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-2.4319550073816218</v>
      </c>
      <c r="AI81">
        <f t="shared" si="33"/>
        <v>-2.4321583126658171</v>
      </c>
      <c r="AJ81">
        <f t="shared" si="34"/>
        <v>-3.6622086532330511E-2</v>
      </c>
      <c r="AK81">
        <f t="shared" si="49"/>
        <v>-2.4401844979042377E-2</v>
      </c>
      <c r="AL81">
        <f t="shared" si="35"/>
        <v>-2.49318224417719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-3.5233011671888194E-4</v>
      </c>
      <c r="AR81">
        <f t="shared" si="36"/>
        <v>-3.5235957062501616E-4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-3.6120042863710405E-4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100000</v>
      </c>
      <c r="S82">
        <f t="shared" si="28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29"/>
        <v>-0.27884335574011304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-1.0120891139992723</v>
      </c>
      <c r="AI82">
        <f t="shared" si="33"/>
        <v>-1.0121638750913757</v>
      </c>
      <c r="AJ82">
        <f t="shared" si="34"/>
        <v>-3.3132343142447507E-2</v>
      </c>
      <c r="AK82">
        <f t="shared" si="49"/>
        <v>-2.1838298921779239E-2</v>
      </c>
      <c r="AL82">
        <f t="shared" si="35"/>
        <v>-1.0671345171556024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-1.3091667380730535E-4</v>
      </c>
      <c r="AR82">
        <f t="shared" si="36"/>
        <v>-1.3092634437225165E-4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-1.3803695698190934E-4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100000</v>
      </c>
      <c r="S83">
        <f t="shared" si="28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29"/>
        <v>-0.24907724271823592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-0.3893938354250584</v>
      </c>
      <c r="AI83">
        <f t="shared" si="33"/>
        <v>-0.38941917467681275</v>
      </c>
      <c r="AJ83">
        <f t="shared" si="34"/>
        <v>-2.9766113021877122E-2</v>
      </c>
      <c r="AK83">
        <f t="shared" si="49"/>
        <v>-1.9519034901807914E-2</v>
      </c>
      <c r="AL83">
        <f t="shared" si="35"/>
        <v>-0.4387043226004978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-4.4972523584584837E-5</v>
      </c>
      <c r="AR83">
        <f t="shared" si="36"/>
        <v>-4.4975450107794673E-5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-5.0667572775705407E-5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100000</v>
      </c>
      <c r="S84">
        <f t="shared" si="28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29"/>
        <v>-0.22242843872781662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-0.13776205981845766</v>
      </c>
      <c r="AI84">
        <f t="shared" si="33"/>
        <v>-0.13776992542021715</v>
      </c>
      <c r="AJ84">
        <f t="shared" si="34"/>
        <v>-2.6648803990419301E-2</v>
      </c>
      <c r="AK84">
        <f t="shared" si="49"/>
        <v>-1.7435406990276518E-2</v>
      </c>
      <c r="AL84">
        <f t="shared" si="35"/>
        <v>-0.18185413640091297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-1.4205933961168361E-5</v>
      </c>
      <c r="AR84">
        <f t="shared" si="36"/>
        <v>-1.4206745056903337E-5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-1.8752680205864215E-5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100000</v>
      </c>
      <c r="S85">
        <f t="shared" si="28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29"/>
        <v>-0.19860891563141722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-4.4548749989392046E-2</v>
      </c>
      <c r="AI85">
        <f t="shared" si="33"/>
        <v>-4.4550968341385264E-2</v>
      </c>
      <c r="AJ85">
        <f t="shared" si="34"/>
        <v>-2.3819523096399398E-2</v>
      </c>
      <c r="AK85">
        <f t="shared" si="49"/>
        <v>-1.5569990710947165E-2</v>
      </c>
      <c r="AL85">
        <f t="shared" si="35"/>
        <v>-8.3940482148731829E-2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-4.1016411689673439E-6</v>
      </c>
      <c r="AR85">
        <f t="shared" si="36"/>
        <v>-4.1018454145155314E-6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-7.7284713354738375E-6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7"/>
        <v>100000</v>
      </c>
      <c r="S86">
        <f t="shared" si="28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29"/>
        <v>-0.17733290206690705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-1.3067808114873389E-2</v>
      </c>
      <c r="AI86">
        <f t="shared" si="33"/>
        <v>-1.3068370807332315E-2</v>
      </c>
      <c r="AJ86">
        <f t="shared" si="34"/>
        <v>-2.1276013564510171E-2</v>
      </c>
      <c r="AK86">
        <f t="shared" si="49"/>
        <v>-1.3902624094199206E-2</v>
      </c>
      <c r="AL86">
        <f t="shared" si="35"/>
        <v>-4.8247008466041692E-2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-1.0742537221441465E-6</v>
      </c>
      <c r="AR86">
        <f t="shared" si="36"/>
        <v>-1.0742999789045083E-6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-3.9661990726642681E-6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100000</v>
      </c>
      <c r="S87">
        <f t="shared" si="28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29"/>
        <v>-0.15833387345841571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-3.4424458447404821E-3</v>
      </c>
      <c r="AI87">
        <f t="shared" si="33"/>
        <v>-3.442572604544226E-3</v>
      </c>
      <c r="AJ87">
        <f t="shared" si="34"/>
        <v>-1.8999028608491342E-2</v>
      </c>
      <c r="AK87">
        <f t="shared" si="49"/>
        <v>-1.2413303144683495E-2</v>
      </c>
      <c r="AL87">
        <f t="shared" si="35"/>
        <v>-3.4854904357719062E-2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-2.5266972782357894E-7</v>
      </c>
      <c r="AR87">
        <f t="shared" si="36"/>
        <v>-2.5267903177970652E-7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-2.5582912831692414E-6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100000</v>
      </c>
      <c r="S88">
        <f t="shared" si="28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29"/>
        <v>-0.14136974857259579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-8.0427168726493838E-4</v>
      </c>
      <c r="AI88">
        <f t="shared" si="33"/>
        <v>-8.0429664550973673E-4</v>
      </c>
      <c r="AJ88">
        <f t="shared" si="34"/>
        <v>-1.6964124885819915E-2</v>
      </c>
      <c r="AK88">
        <f t="shared" si="49"/>
        <v>-1.1083371142089101E-2</v>
      </c>
      <c r="AL88">
        <f t="shared" si="35"/>
        <v>-2.8851792673418752E-2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-5.2707310203566928E-8</v>
      </c>
      <c r="AR88">
        <f t="shared" si="36"/>
        <v>-5.2708945822439946E-8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-1.8907794597846408E-6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-0.14136974857259579</v>
      </c>
      <c r="AK89">
        <f t="shared" si="49"/>
        <v>-9.8958824000817073E-3</v>
      </c>
      <c r="AL89">
        <f t="shared" si="35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2930.4218085165567</v>
      </c>
      <c r="AO91" s="8">
        <f t="shared" si="50"/>
        <v>-293.0421808516557</v>
      </c>
      <c r="AP91" s="8">
        <f t="shared" si="50"/>
        <v>-207.66457876151202</v>
      </c>
      <c r="AQ91" s="8">
        <f t="shared" si="50"/>
        <v>-2157.1910530221685</v>
      </c>
      <c r="AR91" s="8">
        <f t="shared" si="50"/>
        <v>272.52399588122051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200.1016709190913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48DD6-F5A5-48B1-AB38-3C077C8412C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3839.9324504396263</v>
      </c>
      <c r="K3">
        <v>1</v>
      </c>
      <c r="L3" s="2">
        <v>0</v>
      </c>
      <c r="O3">
        <f>$C$3</f>
        <v>3839.9324504396263</v>
      </c>
      <c r="P3">
        <f>O3*C5</f>
        <v>383.99324504396265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3839.9324504396263</v>
      </c>
      <c r="AF3">
        <f t="shared" ref="AF3:AG34" si="4">-$Z3*P3</f>
        <v>-383.99324504396265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3330.1216494956634</v>
      </c>
      <c r="AJ3">
        <f t="shared" ref="AJ3:AJ66" si="7">AB3-AC3</f>
        <v>0</v>
      </c>
      <c r="AL3">
        <f t="shared" ref="AL3:AL66" si="8">SUM(AI3:AK3)</f>
        <v>3330.1216494956634</v>
      </c>
      <c r="AN3">
        <f t="shared" ref="AN3:AU34" si="9">AE3*$K3</f>
        <v>3839.9324504396263</v>
      </c>
      <c r="AO3">
        <f t="shared" si="9"/>
        <v>-383.99324504396265</v>
      </c>
      <c r="AP3">
        <f t="shared" si="9"/>
        <v>-125.8175559</v>
      </c>
      <c r="AQ3">
        <f t="shared" si="9"/>
        <v>0</v>
      </c>
      <c r="AR3">
        <f t="shared" si="9"/>
        <v>3330.1216494956634</v>
      </c>
      <c r="AS3">
        <f t="shared" si="9"/>
        <v>0</v>
      </c>
      <c r="AT3">
        <f t="shared" si="9"/>
        <v>0</v>
      </c>
      <c r="AU3">
        <f t="shared" si="9"/>
        <v>3330.1216494956634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-271.4678080737865</v>
      </c>
      <c r="AI5">
        <f t="shared" si="6"/>
        <v>-283.6516453346523</v>
      </c>
      <c r="AJ5">
        <f t="shared" si="7"/>
        <v>-30.625656891284052</v>
      </c>
      <c r="AK5">
        <f>G5*SUM(AB5, AE5:AF5)</f>
        <v>21.3388165002767</v>
      </c>
      <c r="AL5">
        <f t="shared" si="8"/>
        <v>-292.93848572565963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-216.41247454861804</v>
      </c>
      <c r="AR5">
        <f t="shared" si="9"/>
        <v>-226.12535501805826</v>
      </c>
      <c r="AS5">
        <f t="shared" si="9"/>
        <v>-24.41458616970986</v>
      </c>
      <c r="AT5">
        <f t="shared" si="9"/>
        <v>17.011173868205276</v>
      </c>
      <c r="AU5">
        <f t="shared" si="9"/>
        <v>-233.52876731956283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-273.02029887638463</v>
      </c>
      <c r="AI6">
        <f t="shared" si="6"/>
        <v>-285.04817022728218</v>
      </c>
      <c r="AJ6">
        <f t="shared" si="7"/>
        <v>-26.604294997170882</v>
      </c>
      <c r="AK6">
        <f>G6*SUM(AB6, AE6:AF6)</f>
        <v>23.482612482666585</v>
      </c>
      <c r="AL6">
        <f t="shared" si="8"/>
        <v>-288.16985274178649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-194.33045599232457</v>
      </c>
      <c r="AR6">
        <f t="shared" si="9"/>
        <v>-202.89165724313426</v>
      </c>
      <c r="AS6">
        <f t="shared" si="9"/>
        <v>-18.93641168598738</v>
      </c>
      <c r="AT6">
        <f t="shared" si="9"/>
        <v>16.714459732218721</v>
      </c>
      <c r="AU6">
        <f t="shared" si="9"/>
        <v>-205.11360919690293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-275.25620007478722</v>
      </c>
      <c r="AI7">
        <f t="shared" si="6"/>
        <v>-287.12938568716646</v>
      </c>
      <c r="AJ7">
        <f t="shared" si="7"/>
        <v>-22.648802530702369</v>
      </c>
      <c r="AK7">
        <f>G7*SUM(AB7, AE7:AF7)</f>
        <v>25.344913132468545</v>
      </c>
      <c r="AL7">
        <f t="shared" si="8"/>
        <v>-284.43327508540028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-174.93029134054453</v>
      </c>
      <c r="AR7">
        <f t="shared" si="9"/>
        <v>-182.47591544546768</v>
      </c>
      <c r="AS7">
        <f t="shared" si="9"/>
        <v>-14.393723462482448</v>
      </c>
      <c r="AT7">
        <f t="shared" si="9"/>
        <v>16.107150491283782</v>
      </c>
      <c r="AU7">
        <f t="shared" si="9"/>
        <v>-180.76248841666634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-277.63060418877899</v>
      </c>
      <c r="AI8">
        <f t="shared" si="6"/>
        <v>-289.35035411951083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-281.22121429347942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-157.53506078609385</v>
      </c>
      <c r="AR8">
        <f t="shared" si="9"/>
        <v>-164.18516163909729</v>
      </c>
      <c r="AS8">
        <f t="shared" si="9"/>
        <v>-10.668299832440978</v>
      </c>
      <c r="AT8">
        <f t="shared" si="9"/>
        <v>15.280992083622815</v>
      </c>
      <c r="AU8">
        <f t="shared" si="9"/>
        <v>-159.57246938791545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-280.47292999029912</v>
      </c>
      <c r="AI9">
        <f t="shared" si="6"/>
        <v>-292.04042330547486</v>
      </c>
      <c r="AJ9">
        <f t="shared" si="7"/>
        <v>-15.439475664022893</v>
      </c>
      <c r="AK9">
        <f t="shared" si="22"/>
        <v>28.246412573468753</v>
      </c>
      <c r="AL9">
        <f t="shared" si="8"/>
        <v>-279.23348639602898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-142.09631498087344</v>
      </c>
      <c r="AR9">
        <f t="shared" si="9"/>
        <v>-147.95676708835208</v>
      </c>
      <c r="AS9">
        <f t="shared" si="9"/>
        <v>-7.8221188660538781</v>
      </c>
      <c r="AT9">
        <f t="shared" si="9"/>
        <v>14.310511671333645</v>
      </c>
      <c r="AU9">
        <f t="shared" si="9"/>
        <v>-141.46837428307231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-283.67685668388361</v>
      </c>
      <c r="AI10">
        <f t="shared" si="6"/>
        <v>-295.0932154588221</v>
      </c>
      <c r="AJ10">
        <f t="shared" si="7"/>
        <v>-12.345235421015786</v>
      </c>
      <c r="AK10">
        <f t="shared" si="22"/>
        <v>29.327175869950356</v>
      </c>
      <c r="AL10">
        <f t="shared" si="8"/>
        <v>-278.11127500988755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-128.32100353019115</v>
      </c>
      <c r="AR10">
        <f t="shared" si="9"/>
        <v>-133.48518446403904</v>
      </c>
      <c r="AS10">
        <f t="shared" si="9"/>
        <v>-5.5843575558457159</v>
      </c>
      <c r="AT10">
        <f t="shared" si="9"/>
        <v>13.266124992819121</v>
      </c>
      <c r="AU10">
        <f t="shared" si="9"/>
        <v>-125.80341702706565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259.91007918265979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-287.71763111036586</v>
      </c>
      <c r="AI11">
        <f t="shared" si="6"/>
        <v>-298.98386159366618</v>
      </c>
      <c r="AJ11">
        <f t="shared" si="7"/>
        <v>-9.5732379000680794</v>
      </c>
      <c r="AK11">
        <f t="shared" si="22"/>
        <v>30.191342349421461</v>
      </c>
      <c r="AL11">
        <f t="shared" si="8"/>
        <v>-278.36575714431279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-116.20432559943194</v>
      </c>
      <c r="AR11">
        <f t="shared" si="9"/>
        <v>-120.75456713418684</v>
      </c>
      <c r="AS11">
        <f t="shared" si="9"/>
        <v>-3.8664702252939338</v>
      </c>
      <c r="AT11">
        <f t="shared" si="9"/>
        <v>12.193776805114572</v>
      </c>
      <c r="AU11">
        <f t="shared" si="9"/>
        <v>-112.42726055436621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-292.71811885898268</v>
      </c>
      <c r="AI12">
        <f t="shared" si="6"/>
        <v>-303.83509727259263</v>
      </c>
      <c r="AJ12">
        <f t="shared" si="7"/>
        <v>-6.9155328204419675</v>
      </c>
      <c r="AK12">
        <f t="shared" si="22"/>
        <v>30.861469002426226</v>
      </c>
      <c r="AL12">
        <f t="shared" si="8"/>
        <v>-279.88916109060835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-105.55708815429874</v>
      </c>
      <c r="AR12">
        <f t="shared" si="9"/>
        <v>-109.5659820177503</v>
      </c>
      <c r="AS12">
        <f t="shared" si="9"/>
        <v>-2.4938104631405116</v>
      </c>
      <c r="AT12">
        <f t="shared" si="9"/>
        <v>11.128955107933166</v>
      </c>
      <c r="AU12">
        <f t="shared" si="9"/>
        <v>-100.93083737295764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-298.31041961181751</v>
      </c>
      <c r="AI13">
        <f t="shared" si="6"/>
        <v>-309.27893943883987</v>
      </c>
      <c r="AJ13">
        <f t="shared" si="7"/>
        <v>-4.3713568634457829</v>
      </c>
      <c r="AK13">
        <f t="shared" si="22"/>
        <v>31.345556299857165</v>
      </c>
      <c r="AL13">
        <f t="shared" si="8"/>
        <v>-282.3047400024285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-96.047971311145531</v>
      </c>
      <c r="AR13">
        <f t="shared" si="9"/>
        <v>-99.579541140461146</v>
      </c>
      <c r="AS13">
        <f t="shared" si="9"/>
        <v>-1.4074599176165921</v>
      </c>
      <c r="AT13">
        <f t="shared" si="9"/>
        <v>10.092430214600894</v>
      </c>
      <c r="AU13">
        <f t="shared" si="9"/>
        <v>-90.894570843476842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-305.01654801697595</v>
      </c>
      <c r="AI14">
        <f t="shared" si="6"/>
        <v>-315.83725557722596</v>
      </c>
      <c r="AJ14">
        <f t="shared" si="7"/>
        <v>-2.1024260261266932</v>
      </c>
      <c r="AK14">
        <f t="shared" si="22"/>
        <v>31.651551280298371</v>
      </c>
      <c r="AL14">
        <f t="shared" si="8"/>
        <v>-286.2881303230543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-87.68496890959571</v>
      </c>
      <c r="AR14">
        <f t="shared" si="9"/>
        <v>-90.795663762609195</v>
      </c>
      <c r="AS14">
        <f t="shared" si="9"/>
        <v>-0.6043972431468988</v>
      </c>
      <c r="AT14">
        <f t="shared" si="9"/>
        <v>9.0990646507446922</v>
      </c>
      <c r="AU14">
        <f t="shared" si="9"/>
        <v>-82.300996355011407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-312.85799233592286</v>
      </c>
      <c r="AI15">
        <f t="shared" si="6"/>
        <v>-323.5313855715284</v>
      </c>
      <c r="AJ15">
        <f t="shared" si="7"/>
        <v>5.0685572745919671E-2</v>
      </c>
      <c r="AK15">
        <f t="shared" si="22"/>
        <v>31.798721102127239</v>
      </c>
      <c r="AL15">
        <f t="shared" si="8"/>
        <v>-291.68197889665527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-80.302854261530811</v>
      </c>
      <c r="AR15">
        <f t="shared" si="9"/>
        <v>-83.042448462322554</v>
      </c>
      <c r="AS15">
        <f t="shared" si="9"/>
        <v>1.3009724095549209E-2</v>
      </c>
      <c r="AT15">
        <f t="shared" si="9"/>
        <v>8.1619396944330127</v>
      </c>
      <c r="AU15">
        <f t="shared" si="9"/>
        <v>-74.867499043793998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-320.8502270540157</v>
      </c>
      <c r="AI16">
        <f t="shared" si="6"/>
        <v>-331.37678007888343</v>
      </c>
      <c r="AJ16">
        <f t="shared" si="7"/>
        <v>2.0579584250572793</v>
      </c>
      <c r="AK16">
        <f t="shared" si="22"/>
        <v>31.795173112035023</v>
      </c>
      <c r="AL16">
        <f t="shared" si="8"/>
        <v>-297.52364854179115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-73.530590938070233</v>
      </c>
      <c r="AR16">
        <f t="shared" si="9"/>
        <v>-75.943005202402802</v>
      </c>
      <c r="AS16">
        <f t="shared" si="9"/>
        <v>0.47163095538332461</v>
      </c>
      <c r="AT16">
        <f t="shared" si="9"/>
        <v>7.286633047987789</v>
      </c>
      <c r="AU16">
        <f t="shared" si="9"/>
        <v>-68.184741199031691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-329.43091907353744</v>
      </c>
      <c r="AI17">
        <f t="shared" si="6"/>
        <v>-339.81102770327232</v>
      </c>
      <c r="AJ17">
        <f t="shared" si="7"/>
        <v>3.669076798362255</v>
      </c>
      <c r="AK17">
        <f t="shared" si="22"/>
        <v>31.651116022281016</v>
      </c>
      <c r="AL17">
        <f t="shared" si="8"/>
        <v>-304.49083488262903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-67.408092930712016</v>
      </c>
      <c r="AR17">
        <f t="shared" si="9"/>
        <v>-69.53206881346108</v>
      </c>
      <c r="AS17">
        <f t="shared" si="9"/>
        <v>0.75076580695424278</v>
      </c>
      <c r="AT17">
        <f t="shared" si="9"/>
        <v>6.4764454295633538</v>
      </c>
      <c r="AU17">
        <f t="shared" si="9"/>
        <v>-62.304857576943483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-338.86097136202767</v>
      </c>
      <c r="AI18">
        <f t="shared" si="6"/>
        <v>-349.09492128404491</v>
      </c>
      <c r="AJ18">
        <f t="shared" si="7"/>
        <v>5.0317410202584938</v>
      </c>
      <c r="AK18">
        <f t="shared" si="22"/>
        <v>31.394280646395657</v>
      </c>
      <c r="AL18">
        <f t="shared" si="8"/>
        <v>-312.66889961739076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-61.908632556197361</v>
      </c>
      <c r="AR18">
        <f t="shared" si="9"/>
        <v>-63.778336944914962</v>
      </c>
      <c r="AS18">
        <f t="shared" si="9"/>
        <v>0.91928027205093454</v>
      </c>
      <c r="AT18">
        <f t="shared" si="9"/>
        <v>5.7356176991754966</v>
      </c>
      <c r="AU18">
        <f t="shared" si="9"/>
        <v>-57.123438973688529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-350.71279714636705</v>
      </c>
      <c r="AI19">
        <f t="shared" si="6"/>
        <v>-360.80056846952084</v>
      </c>
      <c r="AJ19">
        <f t="shared" si="7"/>
        <v>6.2154612075779028</v>
      </c>
      <c r="AK19">
        <f t="shared" si="22"/>
        <v>31.042058774977562</v>
      </c>
      <c r="AL19">
        <f t="shared" si="8"/>
        <v>-323.5430484869654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-57.208854300134647</v>
      </c>
      <c r="AR19">
        <f t="shared" si="9"/>
        <v>-58.854388322660007</v>
      </c>
      <c r="AS19">
        <f t="shared" si="9"/>
        <v>1.0138763613010251</v>
      </c>
      <c r="AT19">
        <f t="shared" si="9"/>
        <v>5.0636322144035102</v>
      </c>
      <c r="AU19">
        <f t="shared" si="9"/>
        <v>-52.776879746955473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-363.18147651742396</v>
      </c>
      <c r="AI20">
        <f t="shared" si="6"/>
        <v>-373.12297244278153</v>
      </c>
      <c r="AJ20">
        <f t="shared" si="7"/>
        <v>7.4828084531530976</v>
      </c>
      <c r="AK20">
        <f t="shared" si="22"/>
        <v>30.60697649044711</v>
      </c>
      <c r="AL20">
        <f t="shared" si="8"/>
        <v>-335.03318749918134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-52.89532678582983</v>
      </c>
      <c r="AR20">
        <f t="shared" si="9"/>
        <v>-54.343249407749553</v>
      </c>
      <c r="AS20">
        <f t="shared" si="9"/>
        <v>1.0898287054745035</v>
      </c>
      <c r="AT20">
        <f t="shared" si="9"/>
        <v>4.4577329188503905</v>
      </c>
      <c r="AU20">
        <f t="shared" si="9"/>
        <v>-48.795687783424661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-374.9964075831839</v>
      </c>
      <c r="AI21">
        <f t="shared" si="6"/>
        <v>-384.79161399833998</v>
      </c>
      <c r="AJ21">
        <f t="shared" si="7"/>
        <v>8.4970715653108186</v>
      </c>
      <c r="AK21">
        <f t="shared" si="22"/>
        <v>30.083179898726392</v>
      </c>
      <c r="AL21">
        <f t="shared" si="8"/>
        <v>-346.21136253430279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-48.764379137545497</v>
      </c>
      <c r="AR21">
        <f t="shared" si="9"/>
        <v>-50.038143764885909</v>
      </c>
      <c r="AS21">
        <f t="shared" si="9"/>
        <v>1.1049557035496651</v>
      </c>
      <c r="AT21">
        <f t="shared" si="9"/>
        <v>3.9120043834528349</v>
      </c>
      <c r="AU21">
        <f t="shared" si="9"/>
        <v>-45.021183677883414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-388.07596951546429</v>
      </c>
      <c r="AI22">
        <f t="shared" si="6"/>
        <v>-397.7247143702794</v>
      </c>
      <c r="AJ22">
        <f t="shared" si="7"/>
        <v>9.1230798335101895</v>
      </c>
      <c r="AK22">
        <f t="shared" si="22"/>
        <v>29.488384889154634</v>
      </c>
      <c r="AL22">
        <f t="shared" si="8"/>
        <v>-359.11324964761457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-45.058250009046404</v>
      </c>
      <c r="AR22">
        <f t="shared" si="9"/>
        <v>-46.178534675176536</v>
      </c>
      <c r="AS22">
        <f t="shared" si="9"/>
        <v>1.0592513947824098</v>
      </c>
      <c r="AT22">
        <f t="shared" si="9"/>
        <v>3.4238013251824624</v>
      </c>
      <c r="AU22">
        <f t="shared" si="9"/>
        <v>-41.695481955211662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-401.7074295798588</v>
      </c>
      <c r="AI23">
        <f t="shared" si="6"/>
        <v>-411.20947355742828</v>
      </c>
      <c r="AJ23">
        <f t="shared" si="7"/>
        <v>9.6642327733009665</v>
      </c>
      <c r="AK23">
        <f t="shared" si="22"/>
        <v>28.849769300808923</v>
      </c>
      <c r="AL23">
        <f t="shared" si="8"/>
        <v>-372.69547148331839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-41.643709733422369</v>
      </c>
      <c r="AR23">
        <f t="shared" si="9"/>
        <v>-42.628755894231432</v>
      </c>
      <c r="AS23">
        <f t="shared" si="9"/>
        <v>1.0018597485948804</v>
      </c>
      <c r="AT23">
        <f t="shared" si="9"/>
        <v>2.9907622567390124</v>
      </c>
      <c r="AU23">
        <f t="shared" si="9"/>
        <v>-38.63613388889754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-416.93349825281069</v>
      </c>
      <c r="AI24">
        <f t="shared" si="6"/>
        <v>-426.28840510332287</v>
      </c>
      <c r="AJ24">
        <f t="shared" si="7"/>
        <v>10.041908630078069</v>
      </c>
      <c r="AK24">
        <f t="shared" si="22"/>
        <v>28.173273006677853</v>
      </c>
      <c r="AL24">
        <f t="shared" si="8"/>
        <v>-388.07322346656696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-38.591202694324735</v>
      </c>
      <c r="AR24">
        <f t="shared" si="9"/>
        <v>-39.457089239703095</v>
      </c>
      <c r="AS24">
        <f t="shared" si="9"/>
        <v>0.92947516331789271</v>
      </c>
      <c r="AT24">
        <f t="shared" si="9"/>
        <v>2.6077072092297953</v>
      </c>
      <c r="AU24">
        <f t="shared" si="9"/>
        <v>-35.919906867155412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-434.65486665695801</v>
      </c>
      <c r="AI25">
        <f t="shared" si="6"/>
        <v>-443.86189258063297</v>
      </c>
      <c r="AJ25">
        <f t="shared" si="7"/>
        <v>10.375308852053024</v>
      </c>
      <c r="AK25">
        <f t="shared" si="22"/>
        <v>27.470339402572389</v>
      </c>
      <c r="AL25">
        <f t="shared" si="8"/>
        <v>-406.01624432600755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-35.920969350211074</v>
      </c>
      <c r="AR25">
        <f t="shared" si="9"/>
        <v>-36.681861086117813</v>
      </c>
      <c r="AS25">
        <f t="shared" si="9"/>
        <v>0.85744156999790078</v>
      </c>
      <c r="AT25">
        <f t="shared" si="9"/>
        <v>2.27021781053352</v>
      </c>
      <c r="AU25">
        <f t="shared" si="9"/>
        <v>-33.554201705586394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-453.30740575868379</v>
      </c>
      <c r="AI26">
        <f t="shared" si="6"/>
        <v>-462.36569799740215</v>
      </c>
      <c r="AJ26">
        <f t="shared" si="7"/>
        <v>10.728206991039826</v>
      </c>
      <c r="AK26">
        <f t="shared" si="22"/>
        <v>26.744067782928678</v>
      </c>
      <c r="AL26">
        <f t="shared" si="8"/>
        <v>-424.89342322343367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-33.448626792349309</v>
      </c>
      <c r="AR26">
        <f t="shared" si="9"/>
        <v>-34.117019659132119</v>
      </c>
      <c r="AS26">
        <f t="shared" si="9"/>
        <v>0.79161246261525409</v>
      </c>
      <c r="AT26">
        <f t="shared" si="9"/>
        <v>1.9733900898514884</v>
      </c>
      <c r="AU26">
        <f t="shared" si="9"/>
        <v>-31.352017106665375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-472.5997302974107</v>
      </c>
      <c r="AI27">
        <f t="shared" si="6"/>
        <v>-481.5083646474547</v>
      </c>
      <c r="AJ27">
        <f t="shared" si="7"/>
        <v>10.955088971660871</v>
      </c>
      <c r="AK27">
        <f t="shared" si="22"/>
        <v>25.993093293555891</v>
      </c>
      <c r="AL27">
        <f t="shared" si="8"/>
        <v>-444.56018238223794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-31.135864269212629</v>
      </c>
      <c r="AR27">
        <f t="shared" si="9"/>
        <v>-31.722783838067354</v>
      </c>
      <c r="AS27">
        <f t="shared" si="9"/>
        <v>0.72174430371368714</v>
      </c>
      <c r="AT27">
        <f t="shared" si="9"/>
        <v>1.7124796584539468</v>
      </c>
      <c r="AU27">
        <f t="shared" si="9"/>
        <v>-29.288559875899718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-494.31132737772168</v>
      </c>
      <c r="AI28">
        <f t="shared" si="6"/>
        <v>-503.06908646834302</v>
      </c>
      <c r="AJ28">
        <f t="shared" si="7"/>
        <v>11.052348357883773</v>
      </c>
      <c r="AK28">
        <f t="shared" si="22"/>
        <v>25.226237065539628</v>
      </c>
      <c r="AL28">
        <f t="shared" si="8"/>
        <v>-466.79050104491961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-29.077026742591137</v>
      </c>
      <c r="AR28">
        <f t="shared" si="9"/>
        <v>-29.592187090289542</v>
      </c>
      <c r="AS28">
        <f t="shared" si="9"/>
        <v>0.65013567557809437</v>
      </c>
      <c r="AT28">
        <f t="shared" si="9"/>
        <v>1.4838906760660611</v>
      </c>
      <c r="AU28">
        <f t="shared" si="9"/>
        <v>-27.458160738645386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-518.62657633237768</v>
      </c>
      <c r="AI29">
        <f t="shared" si="6"/>
        <v>-527.23192951005126</v>
      </c>
      <c r="AJ29">
        <f t="shared" si="7"/>
        <v>11.145316107475878</v>
      </c>
      <c r="AK29">
        <f t="shared" si="22"/>
        <v>24.452572680487762</v>
      </c>
      <c r="AL29">
        <f t="shared" si="8"/>
        <v>-491.6340407220876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-27.238687576558238</v>
      </c>
      <c r="AR29">
        <f t="shared" si="9"/>
        <v>-27.690647690808866</v>
      </c>
      <c r="AS29">
        <f t="shared" si="9"/>
        <v>0.58536102322484274</v>
      </c>
      <c r="AT29">
        <f t="shared" si="9"/>
        <v>1.2842689096210662</v>
      </c>
      <c r="AU29">
        <f t="shared" si="9"/>
        <v>-25.821017757962956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-546.37851898199608</v>
      </c>
      <c r="AI30">
        <f t="shared" si="6"/>
        <v>-554.82952131302022</v>
      </c>
      <c r="AJ30">
        <f t="shared" si="7"/>
        <v>11.2282316523482</v>
      </c>
      <c r="AK30">
        <f t="shared" si="22"/>
        <v>23.672400552964451</v>
      </c>
      <c r="AL30">
        <f t="shared" si="8"/>
        <v>-519.92888910770762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-25.621644703160307</v>
      </c>
      <c r="AR30">
        <f t="shared" si="9"/>
        <v>-26.017942455704663</v>
      </c>
      <c r="AS30">
        <f t="shared" si="9"/>
        <v>0.52653197745997726</v>
      </c>
      <c r="AT30">
        <f t="shared" si="9"/>
        <v>1.1100836053529706</v>
      </c>
      <c r="AU30">
        <f t="shared" si="9"/>
        <v>-24.381326872891719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-578.24780027300392</v>
      </c>
      <c r="AI31">
        <f t="shared" si="6"/>
        <v>-586.54201160568368</v>
      </c>
      <c r="AJ31">
        <f t="shared" si="7"/>
        <v>11.326594770829843</v>
      </c>
      <c r="AK31">
        <f t="shared" si="22"/>
        <v>22.886424337300078</v>
      </c>
      <c r="AL31">
        <f t="shared" si="8"/>
        <v>-552.32899249755371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-24.210811955221363</v>
      </c>
      <c r="AR31">
        <f t="shared" si="9"/>
        <v>-24.558084509993847</v>
      </c>
      <c r="AS31">
        <f t="shared" si="9"/>
        <v>0.47423622875882382</v>
      </c>
      <c r="AT31">
        <f t="shared" si="9"/>
        <v>0.95823782761676091</v>
      </c>
      <c r="AU31">
        <f t="shared" si="9"/>
        <v>-23.125610453618261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-614.64326069882816</v>
      </c>
      <c r="AI32">
        <f t="shared" si="6"/>
        <v>-622.77769951059372</v>
      </c>
      <c r="AJ32">
        <f t="shared" si="7"/>
        <v>11.447374515640888</v>
      </c>
      <c r="AK32">
        <f t="shared" si="22"/>
        <v>22.093562703341988</v>
      </c>
      <c r="AL32">
        <f t="shared" si="8"/>
        <v>-589.23676229161094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-22.977377885178299</v>
      </c>
      <c r="AR32">
        <f t="shared" si="9"/>
        <v>-23.281469846179043</v>
      </c>
      <c r="AS32">
        <f t="shared" si="9"/>
        <v>0.42794034663291325</v>
      </c>
      <c r="AT32">
        <f t="shared" si="9"/>
        <v>0.82592972464610992</v>
      </c>
      <c r="AU32">
        <f t="shared" si="9"/>
        <v>-22.027599774900022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-657.94529809574146</v>
      </c>
      <c r="AI33">
        <f t="shared" si="6"/>
        <v>-665.91614935712744</v>
      </c>
      <c r="AJ33">
        <f t="shared" si="7"/>
        <v>11.581451599838488</v>
      </c>
      <c r="AK33">
        <f t="shared" si="22"/>
        <v>21.292246487247127</v>
      </c>
      <c r="AL33">
        <f t="shared" si="8"/>
        <v>-633.04245127004185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-21.960848076988668</v>
      </c>
      <c r="AR33">
        <f t="shared" si="9"/>
        <v>-22.226898543649348</v>
      </c>
      <c r="AS33">
        <f t="shared" si="9"/>
        <v>0.38656480991834691</v>
      </c>
      <c r="AT33">
        <f t="shared" si="9"/>
        <v>0.7106909824837554</v>
      </c>
      <c r="AU33">
        <f t="shared" si="9"/>
        <v>-21.129642751247246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-706.91783640083543</v>
      </c>
      <c r="AI34">
        <f t="shared" si="6"/>
        <v>-714.72061442005736</v>
      </c>
      <c r="AJ34">
        <f t="shared" si="7"/>
        <v>11.785913893649479</v>
      </c>
      <c r="AK34">
        <f t="shared" si="22"/>
        <v>20.481544875258432</v>
      </c>
      <c r="AL34">
        <f t="shared" si="8"/>
        <v>-682.45315565114936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-21.067365832805706</v>
      </c>
      <c r="AR34">
        <f t="shared" si="9"/>
        <v>-21.29990202099988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-20.338276322261528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-762.02972586865269</v>
      </c>
      <c r="AI35">
        <f t="shared" ref="AI35:AI66" si="25">SUM(AE35:AH35)</f>
        <v>-769.6592223919489</v>
      </c>
      <c r="AJ35">
        <f t="shared" si="7"/>
        <v>11.982603169110121</v>
      </c>
      <c r="AK35">
        <f t="shared" si="22"/>
        <v>19.656530902702968</v>
      </c>
      <c r="AL35">
        <f t="shared" si="8"/>
        <v>-738.02008832013576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-20.276602506598827</v>
      </c>
      <c r="AR35">
        <f t="shared" si="26"/>
        <v>-20.479613311921426</v>
      </c>
      <c r="AS35">
        <f t="shared" si="26"/>
        <v>0.31884121210284161</v>
      </c>
      <c r="AT35">
        <f t="shared" si="26"/>
        <v>0.5230342731295019</v>
      </c>
      <c r="AU35">
        <f t="shared" si="23"/>
        <v>-19.637737826689083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-824.14498943936633</v>
      </c>
      <c r="AI36">
        <f t="shared" si="25"/>
        <v>-831.59517287374968</v>
      </c>
      <c r="AJ36">
        <f t="shared" si="7"/>
        <v>12.165207271156191</v>
      </c>
      <c r="AK36">
        <f t="shared" si="22"/>
        <v>18.817748680865261</v>
      </c>
      <c r="AL36">
        <f t="shared" si="8"/>
        <v>-800.61221692172819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-19.579828093341298</v>
      </c>
      <c r="AR36">
        <f t="shared" si="26"/>
        <v>-19.756827665962998</v>
      </c>
      <c r="AS36">
        <f t="shared" si="26"/>
        <v>0.28901791570817775</v>
      </c>
      <c r="AT36">
        <f t="shared" si="26"/>
        <v>0.44706731096634195</v>
      </c>
      <c r="AU36">
        <f t="shared" si="23"/>
        <v>-19.02074243928848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-891.09933496542112</v>
      </c>
      <c r="AI37">
        <f t="shared" si="25"/>
        <v>-898.36362914858989</v>
      </c>
      <c r="AJ37">
        <f t="shared" si="7"/>
        <v>12.337510918838973</v>
      </c>
      <c r="AK37">
        <f t="shared" si="22"/>
        <v>17.966184171884326</v>
      </c>
      <c r="AL37">
        <f t="shared" si="8"/>
        <v>-868.05993405786649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-18.902243294877596</v>
      </c>
      <c r="AR37">
        <f t="shared" si="26"/>
        <v>-19.056335493836706</v>
      </c>
      <c r="AS37">
        <f t="shared" si="26"/>
        <v>0.26170666264738335</v>
      </c>
      <c r="AT37">
        <f t="shared" si="26"/>
        <v>0.38110362220247268</v>
      </c>
      <c r="AU37">
        <f t="shared" si="23"/>
        <v>-18.413525208986847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-962.52769642288445</v>
      </c>
      <c r="AI38">
        <f t="shared" si="25"/>
        <v>-969.59903170216865</v>
      </c>
      <c r="AJ38">
        <f t="shared" si="7"/>
        <v>12.43588867478627</v>
      </c>
      <c r="AK38">
        <f t="shared" si="22"/>
        <v>17.102558407565599</v>
      </c>
      <c r="AL38">
        <f t="shared" si="8"/>
        <v>-940.06058461981672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-18.229822564929083</v>
      </c>
      <c r="AR38">
        <f t="shared" si="26"/>
        <v>-18.363750334402681</v>
      </c>
      <c r="AS38">
        <f t="shared" si="26"/>
        <v>0.23552989157723195</v>
      </c>
      <c r="AT38">
        <f t="shared" si="26"/>
        <v>0.32391442483674632</v>
      </c>
      <c r="AU38">
        <f t="shared" si="23"/>
        <v>-17.804306017988701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-1036.4556248954466</v>
      </c>
      <c r="AI39">
        <f t="shared" si="25"/>
        <v>-1043.326689868826</v>
      </c>
      <c r="AJ39">
        <f t="shared" si="7"/>
        <v>12.456291654133224</v>
      </c>
      <c r="AK39">
        <f t="shared" si="22"/>
        <v>16.232046200330561</v>
      </c>
      <c r="AL39">
        <f t="shared" si="8"/>
        <v>-1014.638352014362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-17.526770369166481</v>
      </c>
      <c r="AR39">
        <f t="shared" si="26"/>
        <v>-17.642962104815744</v>
      </c>
      <c r="AS39">
        <f t="shared" si="26"/>
        <v>0.21063956645069204</v>
      </c>
      <c r="AT39">
        <f t="shared" si="26"/>
        <v>0.27448868966637507</v>
      </c>
      <c r="AU39">
        <f t="shared" si="23"/>
        <v>-17.157833848698676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-1113.4022097867512</v>
      </c>
      <c r="AI40">
        <f t="shared" si="25"/>
        <v>-1120.0653888341735</v>
      </c>
      <c r="AJ40">
        <f t="shared" si="7"/>
        <v>12.371832055955849</v>
      </c>
      <c r="AK40">
        <f t="shared" si="22"/>
        <v>15.360105784541235</v>
      </c>
      <c r="AL40">
        <f t="shared" si="8"/>
        <v>-1092.3334509936765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-16.810678409603405</v>
      </c>
      <c r="AR40">
        <f t="shared" si="26"/>
        <v>-16.911282269706465</v>
      </c>
      <c r="AS40">
        <f t="shared" si="26"/>
        <v>0.18679583011617182</v>
      </c>
      <c r="AT40">
        <f t="shared" si="26"/>
        <v>0.23191421429895231</v>
      </c>
      <c r="AU40">
        <f t="shared" si="23"/>
        <v>-16.49257222529134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-1195.6437267628112</v>
      </c>
      <c r="AI41">
        <f t="shared" si="25"/>
        <v>-1202.090818553914</v>
      </c>
      <c r="AJ41">
        <f t="shared" si="7"/>
        <v>12.2080549156654</v>
      </c>
      <c r="AK41">
        <f t="shared" si="22"/>
        <v>14.494077540624325</v>
      </c>
      <c r="AL41">
        <f t="shared" si="8"/>
        <v>-1175.3886860976243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-16.118214390857744</v>
      </c>
      <c r="AR41">
        <f t="shared" si="26"/>
        <v>-16.205126240399984</v>
      </c>
      <c r="AS41">
        <f t="shared" si="26"/>
        <v>0.16457414698174117</v>
      </c>
      <c r="AT41">
        <f t="shared" si="26"/>
        <v>0.19539152338466095</v>
      </c>
      <c r="AU41">
        <f t="shared" si="23"/>
        <v>-15.845160570033583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-1282.9535240328387</v>
      </c>
      <c r="AI42">
        <f t="shared" si="25"/>
        <v>-1289.1757757155262</v>
      </c>
      <c r="AJ42">
        <f t="shared" si="7"/>
        <v>12.008729128413052</v>
      </c>
      <c r="AK42">
        <f t="shared" si="22"/>
        <v>13.639513696527747</v>
      </c>
      <c r="AL42">
        <f t="shared" si="8"/>
        <v>-1263.5275328905855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-15.442159712049936</v>
      </c>
      <c r="AR42">
        <f t="shared" si="26"/>
        <v>-15.517053309092017</v>
      </c>
      <c r="AS42">
        <f t="shared" si="26"/>
        <v>0.14454203497316556</v>
      </c>
      <c r="AT42">
        <f t="shared" si="26"/>
        <v>0.16417083312137418</v>
      </c>
      <c r="AU42">
        <f t="shared" si="23"/>
        <v>-15.208340440997477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-1375.4854813934448</v>
      </c>
      <c r="AI43">
        <f t="shared" si="25"/>
        <v>-1381.4735748741314</v>
      </c>
      <c r="AJ43">
        <f t="shared" si="7"/>
        <v>11.772976442010048</v>
      </c>
      <c r="AK43">
        <f t="shared" si="22"/>
        <v>12.798902657538832</v>
      </c>
      <c r="AL43">
        <f t="shared" si="8"/>
        <v>-1356.9016957745825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-14.782064871211709</v>
      </c>
      <c r="AR43">
        <f t="shared" si="26"/>
        <v>-14.846417703345361</v>
      </c>
      <c r="AS43">
        <f t="shared" si="26"/>
        <v>0.12652180182719094</v>
      </c>
      <c r="AT43">
        <f t="shared" si="26"/>
        <v>0.13754722381540407</v>
      </c>
      <c r="AU43">
        <f t="shared" si="23"/>
        <v>-14.582348677702766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-1466.379182022358</v>
      </c>
      <c r="AI44">
        <f t="shared" si="25"/>
        <v>-1472.1240971704849</v>
      </c>
      <c r="AJ44">
        <f t="shared" si="7"/>
        <v>11.506008380104618</v>
      </c>
      <c r="AK44">
        <f t="shared" si="22"/>
        <v>11.974794306598129</v>
      </c>
      <c r="AL44">
        <f t="shared" si="8"/>
        <v>-1448.643294483782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-14.070429578493343</v>
      </c>
      <c r="AR44">
        <f t="shared" si="26"/>
        <v>-14.125554081771314</v>
      </c>
      <c r="AS44">
        <f t="shared" si="26"/>
        <v>0.11040424102212047</v>
      </c>
      <c r="AT44">
        <f t="shared" si="26"/>
        <v>0.1149024086495542</v>
      </c>
      <c r="AU44">
        <f t="shared" si="23"/>
        <v>-13.900247432099638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-1549.8303937063497</v>
      </c>
      <c r="AI45">
        <f t="shared" si="25"/>
        <v>-1555.3241309037821</v>
      </c>
      <c r="AJ45">
        <f t="shared" si="7"/>
        <v>11.145379140004962</v>
      </c>
      <c r="AK45">
        <f t="shared" si="22"/>
        <v>11.169373719990807</v>
      </c>
      <c r="AL45">
        <f t="shared" si="8"/>
        <v>-1533.0093780437865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-13.277833592114435</v>
      </c>
      <c r="AR45">
        <f t="shared" si="26"/>
        <v>-13.324899986348628</v>
      </c>
      <c r="AS45">
        <f t="shared" si="26"/>
        <v>9.5485602904009606E-2</v>
      </c>
      <c r="AT45">
        <f t="shared" si="26"/>
        <v>9.569117123036229E-2</v>
      </c>
      <c r="AU45">
        <f t="shared" si="23"/>
        <v>-13.133723212214257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-2004.7614370676338</v>
      </c>
      <c r="AI46">
        <f t="shared" si="25"/>
        <v>-2009.9496417134583</v>
      </c>
      <c r="AJ46">
        <f t="shared" si="7"/>
        <v>10.666181414892691</v>
      </c>
      <c r="AK46">
        <f t="shared" si="22"/>
        <v>10.389197180190459</v>
      </c>
      <c r="AL46">
        <f t="shared" si="8"/>
        <v>-1988.8942631183752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-15.33513928671988</v>
      </c>
      <c r="AR46">
        <f t="shared" si="26"/>
        <v>-15.374825724926762</v>
      </c>
      <c r="AS46">
        <f t="shared" si="26"/>
        <v>8.158944731800731E-2</v>
      </c>
      <c r="AT46">
        <f t="shared" si="26"/>
        <v>7.9470695559894292E-2</v>
      </c>
      <c r="AU46">
        <f t="shared" si="23"/>
        <v>-15.213765582048861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-2426.4710987605927</v>
      </c>
      <c r="AI47">
        <f t="shared" si="25"/>
        <v>-2431.3041124726137</v>
      </c>
      <c r="AJ47">
        <f t="shared" si="7"/>
        <v>13.003306985628981</v>
      </c>
      <c r="AK47">
        <f t="shared" si="22"/>
        <v>9.6425644811479696</v>
      </c>
      <c r="AL47">
        <f t="shared" si="8"/>
        <v>-2408.6582410058368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-16.572274772361716</v>
      </c>
      <c r="AR47">
        <f t="shared" si="26"/>
        <v>-16.605283214644466</v>
      </c>
      <c r="AS47">
        <f t="shared" si="26"/>
        <v>8.8809784886902429E-2</v>
      </c>
      <c r="AT47">
        <f t="shared" si="26"/>
        <v>6.5856637721101577E-2</v>
      </c>
      <c r="AU47">
        <f t="shared" si="23"/>
        <v>-16.450616792036463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-2807.6645782746991</v>
      </c>
      <c r="AI48">
        <f t="shared" si="25"/>
        <v>-2812.0983037773158</v>
      </c>
      <c r="AJ48">
        <f t="shared" si="7"/>
        <v>14.490281646387729</v>
      </c>
      <c r="AK48">
        <f t="shared" si="22"/>
        <v>8.7323329921539408</v>
      </c>
      <c r="AL48">
        <f t="shared" si="8"/>
        <v>-2788.8756891387743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-17.121200090726827</v>
      </c>
      <c r="AR48">
        <f t="shared" si="26"/>
        <v>-17.14823704594756</v>
      </c>
      <c r="AS48">
        <f t="shared" si="26"/>
        <v>8.836205484034064E-2</v>
      </c>
      <c r="AT48">
        <f t="shared" si="26"/>
        <v>5.324995783840928E-2</v>
      </c>
      <c r="AU48">
        <f t="shared" si="23"/>
        <v>-17.006625033268811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-3130.9680881499012</v>
      </c>
      <c r="AI49">
        <f t="shared" si="25"/>
        <v>-3134.9661053864729</v>
      </c>
      <c r="AJ49">
        <f t="shared" si="7"/>
        <v>15.262277656821453</v>
      </c>
      <c r="AK49">
        <f t="shared" si="22"/>
        <v>7.7180132769068006</v>
      </c>
      <c r="AL49">
        <f t="shared" si="8"/>
        <v>-3111.9858144527448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-17.047064263229466</v>
      </c>
      <c r="AR49">
        <f t="shared" si="26"/>
        <v>-17.068832117400607</v>
      </c>
      <c r="AS49">
        <f t="shared" si="26"/>
        <v>8.3097949482080477E-2</v>
      </c>
      <c r="AT49">
        <f t="shared" si="26"/>
        <v>4.2021976785344139E-2</v>
      </c>
      <c r="AU49">
        <f t="shared" si="23"/>
        <v>-16.943712191133184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-3320.5675127443387</v>
      </c>
      <c r="AI50">
        <f t="shared" si="25"/>
        <v>-3324.110478869452</v>
      </c>
      <c r="AJ50">
        <f t="shared" si="7"/>
        <v>15.387312090099627</v>
      </c>
      <c r="AK50">
        <f t="shared" si="22"/>
        <v>6.6496538409292985</v>
      </c>
      <c r="AL50">
        <f t="shared" si="8"/>
        <v>-3302.0735129384229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-16.14229386043429</v>
      </c>
      <c r="AR50">
        <f t="shared" si="26"/>
        <v>-16.159517301942294</v>
      </c>
      <c r="AS50">
        <f t="shared" si="26"/>
        <v>7.4802428358192993E-2</v>
      </c>
      <c r="AT50">
        <f t="shared" si="26"/>
        <v>3.2326000287141519E-2</v>
      </c>
      <c r="AU50">
        <f t="shared" si="23"/>
        <v>-16.052388873296962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-3418.55022125813</v>
      </c>
      <c r="AI51">
        <f t="shared" si="25"/>
        <v>-3421.6304389443349</v>
      </c>
      <c r="AJ51">
        <f t="shared" si="7"/>
        <v>14.66037227728269</v>
      </c>
      <c r="AK51">
        <f t="shared" si="22"/>
        <v>5.5725419946223242</v>
      </c>
      <c r="AL51">
        <f t="shared" si="8"/>
        <v>-3401.3975246724299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-14.838051573479989</v>
      </c>
      <c r="AR51">
        <f t="shared" si="26"/>
        <v>-14.851421109080562</v>
      </c>
      <c r="AS51">
        <f t="shared" si="26"/>
        <v>6.3632635432419857E-2</v>
      </c>
      <c r="AT51">
        <f t="shared" si="26"/>
        <v>2.4187348483989294E-2</v>
      </c>
      <c r="AU51">
        <f t="shared" si="23"/>
        <v>-14.763601125164152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-3405.6013851934167</v>
      </c>
      <c r="AI52">
        <f t="shared" si="25"/>
        <v>-3408.2251005296102</v>
      </c>
      <c r="AJ52">
        <f t="shared" si="7"/>
        <v>13.514907302808915</v>
      </c>
      <c r="AK52">
        <f t="shared" si="22"/>
        <v>4.5463159352125366</v>
      </c>
      <c r="AL52">
        <f t="shared" si="8"/>
        <v>-3390.163877291589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-13.198078373247954</v>
      </c>
      <c r="AR52">
        <f t="shared" si="26"/>
        <v>-13.208246327955374</v>
      </c>
      <c r="AS52">
        <f t="shared" si="26"/>
        <v>5.2375714481782437E-2</v>
      </c>
      <c r="AT52">
        <f t="shared" si="26"/>
        <v>1.7618807146178486E-2</v>
      </c>
      <c r="AU52">
        <f t="shared" si="23"/>
        <v>-13.138251806327414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-3282.4399803142874</v>
      </c>
      <c r="AI53">
        <f t="shared" si="25"/>
        <v>-3284.6271534995794</v>
      </c>
      <c r="AJ53">
        <f t="shared" si="7"/>
        <v>12.01669956014878</v>
      </c>
      <c r="AK53">
        <f t="shared" si="22"/>
        <v>3.6002724240159121</v>
      </c>
      <c r="AL53">
        <f t="shared" si="8"/>
        <v>-3269.0101815154144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-11.357837745953123</v>
      </c>
      <c r="AR53">
        <f t="shared" si="26"/>
        <v>-11.365405761913758</v>
      </c>
      <c r="AS53">
        <f t="shared" si="26"/>
        <v>4.1579960232195332E-2</v>
      </c>
      <c r="AT53">
        <f t="shared" si="26"/>
        <v>1.2457595653976529E-2</v>
      </c>
      <c r="AU53">
        <f t="shared" si="23"/>
        <v>-11.311368206027584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-3077.5885364624132</v>
      </c>
      <c r="AI54">
        <f t="shared" si="25"/>
        <v>-3079.3691393487948</v>
      </c>
      <c r="AJ54">
        <f t="shared" si="7"/>
        <v>10.30303523425744</v>
      </c>
      <c r="AK54">
        <f t="shared" si="22"/>
        <v>2.7591034548054973</v>
      </c>
      <c r="AL54">
        <f t="shared" si="8"/>
        <v>-3066.3070006597318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-9.5080487423714359</v>
      </c>
      <c r="AR54">
        <f t="shared" si="26"/>
        <v>-9.513549821815273</v>
      </c>
      <c r="AS54">
        <f t="shared" si="26"/>
        <v>3.183068822913341E-2</v>
      </c>
      <c r="AT54">
        <f t="shared" si="26"/>
        <v>8.5241057479668349E-3</v>
      </c>
      <c r="AU54">
        <f t="shared" si="23"/>
        <v>-9.4731950278381731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-2791.243483949203</v>
      </c>
      <c r="AI55">
        <f t="shared" si="25"/>
        <v>-2792.6573753712269</v>
      </c>
      <c r="AJ55">
        <f t="shared" si="7"/>
        <v>8.5662607855002939</v>
      </c>
      <c r="AK55">
        <f t="shared" si="22"/>
        <v>2.0378909884074767</v>
      </c>
      <c r="AL55">
        <f t="shared" si="8"/>
        <v>-2782.0532235973192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-7.6994648984057541</v>
      </c>
      <c r="AR55">
        <f t="shared" si="26"/>
        <v>-7.7033650265875595</v>
      </c>
      <c r="AS55">
        <f t="shared" si="26"/>
        <v>2.3629477187433186E-2</v>
      </c>
      <c r="AT55">
        <f t="shared" si="26"/>
        <v>5.6213906892209784E-3</v>
      </c>
      <c r="AU55">
        <f t="shared" si="23"/>
        <v>-7.6741141587109052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-2456.7100038542235</v>
      </c>
      <c r="AI56">
        <f t="shared" si="25"/>
        <v>-2457.8026676115455</v>
      </c>
      <c r="AJ56">
        <f t="shared" si="7"/>
        <v>6.8585827940565061</v>
      </c>
      <c r="AK56">
        <f t="shared" si="22"/>
        <v>1.438252733422456</v>
      </c>
      <c r="AL56">
        <f t="shared" si="8"/>
        <v>-2449.5058320840667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-6.0506034794326142</v>
      </c>
      <c r="AR56">
        <f t="shared" si="26"/>
        <v>-6.0532945887298171</v>
      </c>
      <c r="AS56">
        <f t="shared" si="26"/>
        <v>1.6891926541020185E-2</v>
      </c>
      <c r="AT56">
        <f t="shared" si="26"/>
        <v>3.5422565054470134E-3</v>
      </c>
      <c r="AU56">
        <f t="shared" si="23"/>
        <v>-6.0328604056833504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-2095.165228338235</v>
      </c>
      <c r="AI57">
        <f t="shared" si="25"/>
        <v>-2095.9850698044415</v>
      </c>
      <c r="AJ57">
        <f t="shared" si="7"/>
        <v>5.299815886263648</v>
      </c>
      <c r="AK57">
        <f t="shared" si="22"/>
        <v>0.9581519378385005</v>
      </c>
      <c r="AL57">
        <f t="shared" si="8"/>
        <v>-2089.7271019803393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-4.6072847428504655</v>
      </c>
      <c r="AR57">
        <f t="shared" si="26"/>
        <v>-4.6090875806542435</v>
      </c>
      <c r="AS57">
        <f t="shared" si="26"/>
        <v>1.1654336632946983E-2</v>
      </c>
      <c r="AT57">
        <f t="shared" si="26"/>
        <v>2.1069836139067859E-3</v>
      </c>
      <c r="AU57">
        <f t="shared" si="23"/>
        <v>-4.595326260407389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-1722.2711972545026</v>
      </c>
      <c r="AI58">
        <f t="shared" si="25"/>
        <v>-1722.8675564063901</v>
      </c>
      <c r="AJ58">
        <f t="shared" si="7"/>
        <v>3.93693867752103</v>
      </c>
      <c r="AK58">
        <f t="shared" si="22"/>
        <v>0.58716482580004503</v>
      </c>
      <c r="AL58">
        <f t="shared" si="8"/>
        <v>-1718.343452903069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-3.3815070077070515</v>
      </c>
      <c r="AR58">
        <f t="shared" si="26"/>
        <v>-3.3826778991754987</v>
      </c>
      <c r="AS58">
        <f t="shared" si="26"/>
        <v>7.7297848028651927E-3</v>
      </c>
      <c r="AT58">
        <f t="shared" si="26"/>
        <v>1.1528393300004435E-3</v>
      </c>
      <c r="AU58">
        <f t="shared" si="23"/>
        <v>-3.373795275042633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-1367.0015274331397</v>
      </c>
      <c r="AI59">
        <f t="shared" si="25"/>
        <v>-1367.4210478025793</v>
      </c>
      <c r="AJ59">
        <f t="shared" si="7"/>
        <v>2.782983735091487</v>
      </c>
      <c r="AK59">
        <f t="shared" si="22"/>
        <v>0.31157911837357294</v>
      </c>
      <c r="AL59">
        <f t="shared" si="8"/>
        <v>-1364.3264849491143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-2.3964023141206958</v>
      </c>
      <c r="AR59">
        <f t="shared" si="26"/>
        <v>-2.3971377482544334</v>
      </c>
      <c r="AS59">
        <f t="shared" si="26"/>
        <v>4.878669503359195E-3</v>
      </c>
      <c r="AT59">
        <f t="shared" si="26"/>
        <v>5.4620928017846428E-4</v>
      </c>
      <c r="AU59">
        <f t="shared" si="23"/>
        <v>-2.3917128694708958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-1042.5275569532137</v>
      </c>
      <c r="AI60">
        <f t="shared" si="25"/>
        <v>-1042.8125661743397</v>
      </c>
      <c r="AJ60">
        <f t="shared" si="7"/>
        <v>1.8620065349996571</v>
      </c>
      <c r="AK60">
        <f t="shared" si="22"/>
        <v>0.11677025691716884</v>
      </c>
      <c r="AL60">
        <f t="shared" si="8"/>
        <v>-1040.833789382423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-1.6317749101910815</v>
      </c>
      <c r="AR60">
        <f t="shared" si="26"/>
        <v>-1.6322210095705221</v>
      </c>
      <c r="AS60">
        <f t="shared" si="26"/>
        <v>2.9144318787159194E-3</v>
      </c>
      <c r="AT60">
        <f t="shared" si="26"/>
        <v>1.8277001334225052E-4</v>
      </c>
      <c r="AU60">
        <f t="shared" si="23"/>
        <v>-1.629123807678464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-762.31151202002604</v>
      </c>
      <c r="AI61">
        <f t="shared" si="25"/>
        <v>-762.49838220993831</v>
      </c>
      <c r="AJ61">
        <f t="shared" si="7"/>
        <v>1.1546358216901527</v>
      </c>
      <c r="AK61">
        <f t="shared" si="22"/>
        <v>-1.3570200532807162E-2</v>
      </c>
      <c r="AL61">
        <f t="shared" si="8"/>
        <v>-761.35731658878103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-1.0653373747153567</v>
      </c>
      <c r="AR61">
        <f t="shared" si="26"/>
        <v>-1.0655985275307014</v>
      </c>
      <c r="AS61">
        <f t="shared" si="26"/>
        <v>1.6136142189065901E-3</v>
      </c>
      <c r="AT61">
        <f t="shared" si="26"/>
        <v>-1.8964480507021298E-5</v>
      </c>
      <c r="AU61">
        <f t="shared" si="23"/>
        <v>-1.064003877792302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-536.10631312782448</v>
      </c>
      <c r="AI62">
        <f t="shared" si="25"/>
        <v>-536.2243013266966</v>
      </c>
      <c r="AJ62">
        <f t="shared" si="7"/>
        <v>0.6393203314109559</v>
      </c>
      <c r="AK62">
        <f t="shared" si="22"/>
        <v>-9.4394708051117854E-2</v>
      </c>
      <c r="AL62">
        <f t="shared" si="8"/>
        <v>-535.67937570333675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-0.66894064395680519</v>
      </c>
      <c r="AR62">
        <f t="shared" si="26"/>
        <v>-0.66908786681130272</v>
      </c>
      <c r="AS62">
        <f t="shared" si="26"/>
        <v>7.9772862903547577E-4</v>
      </c>
      <c r="AT62">
        <f t="shared" si="26"/>
        <v>-1.177834605629309E-4</v>
      </c>
      <c r="AU62">
        <f t="shared" si="23"/>
        <v>-0.66840792164283014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-361.80479633119523</v>
      </c>
      <c r="AI63">
        <f t="shared" si="25"/>
        <v>-361.87637904853727</v>
      </c>
      <c r="AJ63">
        <f t="shared" si="7"/>
        <v>0.28856828386359079</v>
      </c>
      <c r="AK63">
        <f t="shared" si="22"/>
        <v>-0.13914713124988479</v>
      </c>
      <c r="AL63">
        <f t="shared" si="8"/>
        <v>-361.72695789592359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-0.40308158688111062</v>
      </c>
      <c r="AR63">
        <f t="shared" si="26"/>
        <v>-0.40316133617020811</v>
      </c>
      <c r="AS63">
        <f t="shared" si="26"/>
        <v>3.2148982811388454E-4</v>
      </c>
      <c r="AT63">
        <f t="shared" si="26"/>
        <v>-1.550218433887627E-4</v>
      </c>
      <c r="AU63">
        <f t="shared" si="23"/>
        <v>-0.40299486818548302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-233.79992889710246</v>
      </c>
      <c r="AI64">
        <f t="shared" si="25"/>
        <v>-233.84157079615895</v>
      </c>
      <c r="AJ64">
        <f t="shared" si="7"/>
        <v>6.3463408226454021E-2</v>
      </c>
      <c r="AK64">
        <f t="shared" si="22"/>
        <v>-0.15934691112033614</v>
      </c>
      <c r="AL64">
        <f t="shared" si="8"/>
        <v>-233.93745429905283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-0.23256534055143263</v>
      </c>
      <c r="AR64">
        <f t="shared" si="26"/>
        <v>-0.23260676255904814</v>
      </c>
      <c r="AS64">
        <f t="shared" si="26"/>
        <v>6.3128287576321788E-5</v>
      </c>
      <c r="AT64">
        <f t="shared" si="26"/>
        <v>-1.5850547442565591E-4</v>
      </c>
      <c r="AU64">
        <f t="shared" si="23"/>
        <v>-0.23270213974589748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-144.36053812211745</v>
      </c>
      <c r="AI65">
        <f t="shared" si="25"/>
        <v>-144.3837185349181</v>
      </c>
      <c r="AJ65">
        <f t="shared" si="7"/>
        <v>-7.0665176104510063E-2</v>
      </c>
      <c r="AK65">
        <f t="shared" si="22"/>
        <v>-0.16378934969618791</v>
      </c>
      <c r="AL65">
        <f t="shared" si="8"/>
        <v>-144.61817306071879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-0.12821271202801951</v>
      </c>
      <c r="AR65">
        <f t="shared" si="26"/>
        <v>-0.12823329953503329</v>
      </c>
      <c r="AS65">
        <f t="shared" si="26"/>
        <v>-6.2760737748377283E-5</v>
      </c>
      <c r="AT65">
        <f t="shared" si="26"/>
        <v>-1.4546826299642715E-4</v>
      </c>
      <c r="AU65">
        <f t="shared" si="23"/>
        <v>-0.12844152853577809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-85.033680370476034</v>
      </c>
      <c r="AI66">
        <f t="shared" si="25"/>
        <v>-85.04599976910238</v>
      </c>
      <c r="AJ66">
        <f t="shared" si="7"/>
        <v>-0.14252882070050088</v>
      </c>
      <c r="AK66">
        <f t="shared" si="22"/>
        <v>-0.1588427873688722</v>
      </c>
      <c r="AL66">
        <f t="shared" si="8"/>
        <v>-85.347371377171754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-6.743037083602807E-2</v>
      </c>
      <c r="AR66">
        <f t="shared" si="26"/>
        <v>-6.7440139925337525E-2</v>
      </c>
      <c r="AS66">
        <f t="shared" si="26"/>
        <v>-1.1302311263941738E-4</v>
      </c>
      <c r="AT66">
        <f t="shared" si="26"/>
        <v>-1.2595983156610778E-4</v>
      </c>
      <c r="AU66">
        <f t="shared" si="23"/>
        <v>-6.7679122869543057E-2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100000</v>
      </c>
      <c r="S67">
        <f t="shared" ref="S67:S79" si="28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29">S67*Z67</f>
        <v>-1.952350715468951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-47.693364783218748</v>
      </c>
      <c r="AI67">
        <f t="shared" ref="AI67:AI79" si="33">SUM(AE67:AH67)</f>
        <v>-47.699599317260933</v>
      </c>
      <c r="AJ67">
        <f t="shared" ref="AJ67:AJ79" si="34">AB67-AC67</f>
        <v>-0.17430314052872231</v>
      </c>
      <c r="AK67">
        <f t="shared" si="22"/>
        <v>-0.14886576991983716</v>
      </c>
      <c r="AL67">
        <f t="shared" ref="AL67:AL79" si="35">SUM(AI67:AK67)</f>
        <v>-48.022768227709491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-3.3767935705624495E-2</v>
      </c>
      <c r="AR67">
        <f t="shared" si="36"/>
        <v>-3.3772349890818766E-2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-3.4001160481970917E-2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100000</v>
      </c>
      <c r="S68">
        <f t="shared" si="28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29"/>
        <v>-1.7702851588846202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-25.404150979592423</v>
      </c>
      <c r="AI68">
        <f t="shared" si="33"/>
        <v>-25.407147649421738</v>
      </c>
      <c r="AJ68">
        <f t="shared" si="34"/>
        <v>-0.18206555658433077</v>
      </c>
      <c r="AK68">
        <f t="shared" si="22"/>
        <v>-0.13666455008282657</v>
      </c>
      <c r="AL68">
        <f t="shared" si="35"/>
        <v>-25.725877756088895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-1.605954407228851E-2</v>
      </c>
      <c r="AR68">
        <f t="shared" si="36"/>
        <v>-1.6061438453692269E-2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-1.6262927580382561E-2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100000</v>
      </c>
      <c r="S69">
        <f t="shared" si="28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29"/>
        <v>-1.5936362276980196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-12.817327018362494</v>
      </c>
      <c r="AI69">
        <f t="shared" si="33"/>
        <v>-12.818691555616219</v>
      </c>
      <c r="AJ69">
        <f t="shared" si="34"/>
        <v>-0.17664893118660063</v>
      </c>
      <c r="AK69">
        <f t="shared" si="22"/>
        <v>-0.12391996112192342</v>
      </c>
      <c r="AL69">
        <f t="shared" si="35"/>
        <v>-13.119260447924743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-7.2344908004011487E-3</v>
      </c>
      <c r="AR69">
        <f t="shared" si="36"/>
        <v>-7.235260986899061E-3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-7.4049112488591079E-3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100000</v>
      </c>
      <c r="S70">
        <f t="shared" si="28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29"/>
        <v>-1.4288095798744129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-6.1570989568616197</v>
      </c>
      <c r="AI70">
        <f t="shared" si="33"/>
        <v>-6.1576802113731999</v>
      </c>
      <c r="AJ70">
        <f t="shared" si="34"/>
        <v>-0.16482664782360668</v>
      </c>
      <c r="AK70">
        <f t="shared" si="22"/>
        <v>-0.11155453593886139</v>
      </c>
      <c r="AL70">
        <f t="shared" si="35"/>
        <v>-6.434061395135668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-3.1029059681114638E-3</v>
      </c>
      <c r="AR70">
        <f t="shared" si="36"/>
        <v>-3.1031988947162839E-3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-3.242482805950902E-3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100000</v>
      </c>
      <c r="S71">
        <f t="shared" si="28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29"/>
        <v>-1.2782864692139457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-2.7586239097317948</v>
      </c>
      <c r="AI71">
        <f t="shared" si="33"/>
        <v>-2.7588545237095428</v>
      </c>
      <c r="AJ71">
        <f t="shared" si="34"/>
        <v>-0.1505231106604672</v>
      </c>
      <c r="AK71">
        <f t="shared" si="22"/>
        <v>-0.10001667059120892</v>
      </c>
      <c r="AL71">
        <f t="shared" si="35"/>
        <v>-3.0093943049612188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-1.2412719873163894E-3</v>
      </c>
      <c r="AR71">
        <f t="shared" si="36"/>
        <v>-1.2413757545133067E-3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-1.3541087773363842E-3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100000</v>
      </c>
      <c r="S72">
        <f t="shared" si="28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29"/>
        <v>-1.1423616549257456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-1.1480365468042333</v>
      </c>
      <c r="AI72">
        <f t="shared" si="33"/>
        <v>-1.1481213500738532</v>
      </c>
      <c r="AJ72">
        <f t="shared" si="34"/>
        <v>-0.13592481428820014</v>
      </c>
      <c r="AK72">
        <f t="shared" ref="AK72:AK79" si="49">G72*SUM(AB72:AB72, AE72:AF72)</f>
        <v>-8.9480052844976204E-2</v>
      </c>
      <c r="AL72">
        <f t="shared" si="35"/>
        <v>-1.3735262172070295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-4.6122426712475416E-4</v>
      </c>
      <c r="AR72">
        <f t="shared" si="36"/>
        <v>-4.6125833688149588E-4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-5.5181485700208732E-4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100000</v>
      </c>
      <c r="S73">
        <f t="shared" si="28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29"/>
        <v>-1.020353159304016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-0.44169860932676852</v>
      </c>
      <c r="AI73">
        <f t="shared" si="33"/>
        <v>-0.44172735223752635</v>
      </c>
      <c r="AJ73">
        <f t="shared" si="34"/>
        <v>-0.12200849562172955</v>
      </c>
      <c r="AK73">
        <f t="shared" si="49"/>
        <v>-7.9965315844802196E-2</v>
      </c>
      <c r="AL73">
        <f t="shared" si="35"/>
        <v>-0.64370116370405805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-1.5843985817712855E-4</v>
      </c>
      <c r="AR73">
        <f t="shared" si="36"/>
        <v>-1.5845016842626203E-4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-2.3089934840676152E-4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100000</v>
      </c>
      <c r="S74">
        <f t="shared" si="28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29"/>
        <v>-0.9111636349757164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-0.1562667528451788</v>
      </c>
      <c r="AI74">
        <f t="shared" si="33"/>
        <v>-0.15627567498272341</v>
      </c>
      <c r="AJ74">
        <f t="shared" si="34"/>
        <v>-0.10918952432829965</v>
      </c>
      <c r="AK74">
        <f t="shared" si="49"/>
        <v>-7.1424721151281123E-2</v>
      </c>
      <c r="AL74">
        <f t="shared" si="35"/>
        <v>-0.3368899204623042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-5.0048028944781453E-5</v>
      </c>
      <c r="AR74">
        <f t="shared" si="36"/>
        <v>-5.0050886464950981E-5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-1.0789676104172477E-4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100000</v>
      </c>
      <c r="S75">
        <f t="shared" si="28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29"/>
        <v>-0.81358157212387838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-5.0532697560763909E-2</v>
      </c>
      <c r="AI75">
        <f t="shared" si="33"/>
        <v>-5.0535213889737973E-2</v>
      </c>
      <c r="AJ75">
        <f t="shared" si="34"/>
        <v>-9.7582062851838014E-2</v>
      </c>
      <c r="AK75">
        <f t="shared" si="49"/>
        <v>-6.3781454448300148E-2</v>
      </c>
      <c r="AL75">
        <f t="shared" si="35"/>
        <v>-0.21189873118987612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-1.4450233015774326E-5</v>
      </c>
      <c r="AR75">
        <f t="shared" si="36"/>
        <v>-1.4450952580368634E-5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-6.0594153671663762E-5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100000</v>
      </c>
      <c r="S76">
        <f t="shared" si="28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29"/>
        <v>-0.72642449478476645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-1.4823122880175902E-2</v>
      </c>
      <c r="AI76">
        <f t="shared" si="33"/>
        <v>-1.4823761155500201E-2</v>
      </c>
      <c r="AJ76">
        <f t="shared" si="34"/>
        <v>-8.7157077339111932E-2</v>
      </c>
      <c r="AK76">
        <f t="shared" si="49"/>
        <v>-5.6950710048671492E-2</v>
      </c>
      <c r="AL76">
        <f t="shared" si="35"/>
        <v>-0.15893154854328362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-3.7846354577511788E-6</v>
      </c>
      <c r="AR76">
        <f t="shared" si="36"/>
        <v>-3.7847984220228557E-6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-4.0578357127204494E-5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100000</v>
      </c>
      <c r="S77">
        <f t="shared" si="28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29"/>
        <v>-0.64859655837368191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-3.9048474936558639E-3</v>
      </c>
      <c r="AI77">
        <f t="shared" si="33"/>
        <v>-3.9049912802902134E-3</v>
      </c>
      <c r="AJ77">
        <f t="shared" si="34"/>
        <v>-7.7827936411084542E-2</v>
      </c>
      <c r="AK77">
        <f t="shared" si="49"/>
        <v>-5.0849714634933658E-2</v>
      </c>
      <c r="AL77">
        <f t="shared" si="35"/>
        <v>-0.13258264232630843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-8.9016476397476471E-7</v>
      </c>
      <c r="AR77">
        <f t="shared" si="36"/>
        <v>-8.9019754215512556E-7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-3.0224073207799954E-5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100000</v>
      </c>
      <c r="S78">
        <f t="shared" si="28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29"/>
        <v>-0.57910484046117572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-9.1230433937926618E-4</v>
      </c>
      <c r="AI78">
        <f t="shared" si="33"/>
        <v>-9.123326501048498E-4</v>
      </c>
      <c r="AJ78">
        <f t="shared" si="34"/>
        <v>-6.949171791250619E-2</v>
      </c>
      <c r="AK78">
        <f t="shared" si="49"/>
        <v>-4.5401759086157741E-2</v>
      </c>
      <c r="AL78">
        <f t="shared" si="35"/>
        <v>-0.11580580964876877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-1.856897965230818E-7</v>
      </c>
      <c r="AR78">
        <f t="shared" si="36"/>
        <v>-1.8569555886865675E-7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-2.3571034688382556E-5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-0.57910484046117572</v>
      </c>
      <c r="AK79">
        <f t="shared" si="49"/>
        <v>-4.0537338832282305E-2</v>
      </c>
      <c r="AL79">
        <f t="shared" si="35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3839.9324504396263</v>
      </c>
      <c r="AO81" s="8">
        <f t="shared" si="50"/>
        <v>-383.99324504396265</v>
      </c>
      <c r="AP81" s="8">
        <f t="shared" si="50"/>
        <v>-206.92691540029259</v>
      </c>
      <c r="AQ81" s="8">
        <f t="shared" si="50"/>
        <v>-2845.1755333702231</v>
      </c>
      <c r="AR81" s="8">
        <f t="shared" si="50"/>
        <v>403.83675662514736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259.91007918265979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4F2D-F351-44E9-A065-85B74EA87202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5995.0187804156858</v>
      </c>
      <c r="K3">
        <v>1</v>
      </c>
      <c r="L3" s="2">
        <v>0</v>
      </c>
      <c r="O3">
        <f>$C$3</f>
        <v>5995.0187804156858</v>
      </c>
      <c r="P3" s="2">
        <f>O3*C5</f>
        <v>599.5018780415686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5995.0187804156858</v>
      </c>
      <c r="AF3">
        <f t="shared" ref="AF3:AG34" si="4">-$Z3*P3</f>
        <v>-599.5018780415686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5269.6993464741172</v>
      </c>
      <c r="AJ3">
        <f t="shared" ref="AJ3:AJ66" si="7">AB3-AC3</f>
        <v>0</v>
      </c>
      <c r="AL3">
        <f t="shared" ref="AL3:AL66" si="8">SUM(AI3:AK3)</f>
        <v>5269.6993464741172</v>
      </c>
      <c r="AN3">
        <f t="shared" ref="AN3:AU34" si="9">AE3*$K3</f>
        <v>5995.0187804156858</v>
      </c>
      <c r="AO3">
        <f t="shared" si="9"/>
        <v>-599.5018780415686</v>
      </c>
      <c r="AP3">
        <f t="shared" si="9"/>
        <v>-125.8175559</v>
      </c>
      <c r="AQ3">
        <f t="shared" si="9"/>
        <v>0</v>
      </c>
      <c r="AR3">
        <f t="shared" si="9"/>
        <v>5269.6993464741172</v>
      </c>
      <c r="AS3">
        <f t="shared" si="9"/>
        <v>0</v>
      </c>
      <c r="AT3">
        <f t="shared" si="9"/>
        <v>0</v>
      </c>
      <c r="AU3">
        <f t="shared" si="9"/>
        <v>5269.6993464741172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-356.540806405296</v>
      </c>
      <c r="AI5">
        <f t="shared" si="6"/>
        <v>-368.70447274762034</v>
      </c>
      <c r="AJ5">
        <f t="shared" si="7"/>
        <v>-120.40195867730836</v>
      </c>
      <c r="AK5">
        <f>G5*SUM(AB5, AE5:AF5)</f>
        <v>33.771828560300989</v>
      </c>
      <c r="AL5">
        <f t="shared" si="8"/>
        <v>-455.3346028646277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-284.23214796340557</v>
      </c>
      <c r="AR5">
        <f t="shared" si="9"/>
        <v>-293.92894830007998</v>
      </c>
      <c r="AS5">
        <f t="shared" si="9"/>
        <v>-95.98370430270117</v>
      </c>
      <c r="AT5">
        <f t="shared" si="9"/>
        <v>26.922694961974639</v>
      </c>
      <c r="AU5">
        <f t="shared" si="9"/>
        <v>-362.98995764080649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-365.64895732735908</v>
      </c>
      <c r="AI6">
        <f t="shared" si="6"/>
        <v>-377.64528088659426</v>
      </c>
      <c r="AJ6">
        <f t="shared" si="7"/>
        <v>-100.37778006480403</v>
      </c>
      <c r="AK6">
        <f>G6*SUM(AB6, AE6:AF6)</f>
        <v>42.199965667712576</v>
      </c>
      <c r="AL6">
        <f t="shared" si="8"/>
        <v>-435.82309528368569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-260.26170545918296</v>
      </c>
      <c r="AR6">
        <f t="shared" si="9"/>
        <v>-268.80045161502528</v>
      </c>
      <c r="AS6">
        <f t="shared" si="9"/>
        <v>-71.446921169486274</v>
      </c>
      <c r="AT6">
        <f t="shared" si="9"/>
        <v>30.037102020681893</v>
      </c>
      <c r="AU6">
        <f t="shared" si="9"/>
        <v>-310.21027076382961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-375.42772893333057</v>
      </c>
      <c r="AI7">
        <f t="shared" si="6"/>
        <v>-387.25716079085674</v>
      </c>
      <c r="AJ7">
        <f t="shared" si="7"/>
        <v>-83.140015994574696</v>
      </c>
      <c r="AK7">
        <f>G7*SUM(AB7, AE7:AF7)</f>
        <v>49.226410272248856</v>
      </c>
      <c r="AL7">
        <f t="shared" si="8"/>
        <v>-421.17076651318257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-238.59110887160008</v>
      </c>
      <c r="AR7">
        <f t="shared" si="9"/>
        <v>-246.10892667431602</v>
      </c>
      <c r="AS7">
        <f t="shared" si="9"/>
        <v>-52.836983203419045</v>
      </c>
      <c r="AT7">
        <f t="shared" si="9"/>
        <v>31.284273662987438</v>
      </c>
      <c r="AU7">
        <f t="shared" si="9"/>
        <v>-267.6616362147476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-386.17445278167747</v>
      </c>
      <c r="AI8">
        <f t="shared" si="6"/>
        <v>-397.83731851403064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-410.8086781199882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-219.12575550075795</v>
      </c>
      <c r="AR8">
        <f t="shared" si="9"/>
        <v>-225.74357873193529</v>
      </c>
      <c r="AS8">
        <f t="shared" si="9"/>
        <v>-38.594996444913349</v>
      </c>
      <c r="AT8">
        <f t="shared" si="9"/>
        <v>31.234698649309617</v>
      </c>
      <c r="AU8">
        <f t="shared" si="9"/>
        <v>-233.10387652753906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-399.68109038096969</v>
      </c>
      <c r="AI9">
        <f t="shared" si="6"/>
        <v>-411.17736731970172</v>
      </c>
      <c r="AJ9">
        <f t="shared" si="7"/>
        <v>-54.631994382660196</v>
      </c>
      <c r="AK9">
        <f t="shared" si="22"/>
        <v>59.807441361716954</v>
      </c>
      <c r="AL9">
        <f t="shared" si="8"/>
        <v>-406.00192034064497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-202.49087893308476</v>
      </c>
      <c r="AR9">
        <f t="shared" si="9"/>
        <v>-208.31525060791955</v>
      </c>
      <c r="AS9">
        <f t="shared" si="9"/>
        <v>-27.678268566240227</v>
      </c>
      <c r="AT9">
        <f t="shared" si="9"/>
        <v>30.30031107183353</v>
      </c>
      <c r="AU9">
        <f t="shared" si="9"/>
        <v>-205.69320810232625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-413.89070978232536</v>
      </c>
      <c r="AI10">
        <f t="shared" si="6"/>
        <v>-425.22028761294729</v>
      </c>
      <c r="AJ10">
        <f t="shared" si="7"/>
        <v>-41.935683462823818</v>
      </c>
      <c r="AK10">
        <f t="shared" si="22"/>
        <v>63.631680968503169</v>
      </c>
      <c r="AL10">
        <f t="shared" si="8"/>
        <v>-403.52429010726792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-187.2231378052648</v>
      </c>
      <c r="AR10">
        <f t="shared" si="9"/>
        <v>-192.34806344704489</v>
      </c>
      <c r="AS10">
        <f t="shared" si="9"/>
        <v>-18.969573509024695</v>
      </c>
      <c r="AT10">
        <f t="shared" si="9"/>
        <v>28.783740956669952</v>
      </c>
      <c r="AU10">
        <f t="shared" si="9"/>
        <v>-182.53389599939965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388.10103106134409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-427.35530123596476</v>
      </c>
      <c r="AI11">
        <f t="shared" si="6"/>
        <v>-438.51816387562599</v>
      </c>
      <c r="AJ11">
        <f t="shared" si="7"/>
        <v>-31.014864333938363</v>
      </c>
      <c r="AK11">
        <f t="shared" si="22"/>
        <v>66.567178810900828</v>
      </c>
      <c r="AL11">
        <f t="shared" si="8"/>
        <v>-402.96584939866352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-172.60163855727717</v>
      </c>
      <c r="AR11">
        <f t="shared" si="9"/>
        <v>-177.11013155367382</v>
      </c>
      <c r="AS11">
        <f t="shared" si="9"/>
        <v>-12.526383522533235</v>
      </c>
      <c r="AT11">
        <f t="shared" si="9"/>
        <v>26.885367055626496</v>
      </c>
      <c r="AU11">
        <f t="shared" si="9"/>
        <v>-162.75114802058059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-442.26109770913286</v>
      </c>
      <c r="AI12">
        <f t="shared" si="6"/>
        <v>-453.25704908518378</v>
      </c>
      <c r="AJ12">
        <f t="shared" si="7"/>
        <v>-22.253720495583025</v>
      </c>
      <c r="AK12">
        <f t="shared" si="22"/>
        <v>68.73821931427652</v>
      </c>
      <c r="AL12">
        <f t="shared" si="8"/>
        <v>-406.77255026649027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-159.48378549327123</v>
      </c>
      <c r="AR12">
        <f t="shared" si="9"/>
        <v>-163.4490357936852</v>
      </c>
      <c r="AS12">
        <f t="shared" si="9"/>
        <v>-8.024914703845285</v>
      </c>
      <c r="AT12">
        <f t="shared" si="9"/>
        <v>24.787690984110554</v>
      </c>
      <c r="AU12">
        <f t="shared" si="9"/>
        <v>-146.68625951341991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-457.79585112090552</v>
      </c>
      <c r="AI13">
        <f t="shared" si="6"/>
        <v>-468.62461850180586</v>
      </c>
      <c r="AJ13">
        <f t="shared" si="7"/>
        <v>-14.494213661068216</v>
      </c>
      <c r="AK13">
        <f t="shared" si="22"/>
        <v>70.295979748967326</v>
      </c>
      <c r="AL13">
        <f t="shared" si="8"/>
        <v>-412.82285241390673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-147.39801188319038</v>
      </c>
      <c r="AR13">
        <f t="shared" si="9"/>
        <v>-150.88458516510661</v>
      </c>
      <c r="AS13">
        <f t="shared" si="9"/>
        <v>-4.6667488842912155</v>
      </c>
      <c r="AT13">
        <f t="shared" si="9"/>
        <v>22.633424119089035</v>
      </c>
      <c r="AU13">
        <f t="shared" si="9"/>
        <v>-132.91790993030878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-475.14786045428951</v>
      </c>
      <c r="AI14">
        <f t="shared" si="6"/>
        <v>-485.80894667882404</v>
      </c>
      <c r="AJ14">
        <f t="shared" si="7"/>
        <v>-7.9394873617559369</v>
      </c>
      <c r="AK14">
        <f t="shared" si="22"/>
        <v>71.310574705242104</v>
      </c>
      <c r="AL14">
        <f t="shared" si="8"/>
        <v>-422.43785933533786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-136.59365579429641</v>
      </c>
      <c r="AR14">
        <f t="shared" si="9"/>
        <v>-139.65846332758736</v>
      </c>
      <c r="AS14">
        <f t="shared" si="9"/>
        <v>-2.2824128952995402</v>
      </c>
      <c r="AT14">
        <f t="shared" si="9"/>
        <v>20.50008619731198</v>
      </c>
      <c r="AU14">
        <f t="shared" si="9"/>
        <v>-121.44079002557491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-495.34357587854441</v>
      </c>
      <c r="AI15">
        <f t="shared" si="6"/>
        <v>-505.83613329384877</v>
      </c>
      <c r="AJ15">
        <f t="shared" si="7"/>
        <v>-2.1005399601185673</v>
      </c>
      <c r="AK15">
        <f t="shared" si="22"/>
        <v>71.866338820565019</v>
      </c>
      <c r="AL15">
        <f t="shared" si="8"/>
        <v>-436.07033443340231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-127.14235837852675</v>
      </c>
      <c r="AR15">
        <f t="shared" si="9"/>
        <v>-129.83553652833484</v>
      </c>
      <c r="AS15">
        <f t="shared" si="9"/>
        <v>-0.53915628949893701</v>
      </c>
      <c r="AT15">
        <f t="shared" si="9"/>
        <v>18.446299196413346</v>
      </c>
      <c r="AU15">
        <f t="shared" si="9"/>
        <v>-111.92839362142043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-516.60047675929582</v>
      </c>
      <c r="AI16">
        <f t="shared" si="6"/>
        <v>-526.92353354085219</v>
      </c>
      <c r="AJ16">
        <f t="shared" si="7"/>
        <v>3.3082550263691246</v>
      </c>
      <c r="AK16">
        <f t="shared" si="22"/>
        <v>72.013376617773318</v>
      </c>
      <c r="AL16">
        <f t="shared" si="8"/>
        <v>-451.60190189670976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-118.3914958819862</v>
      </c>
      <c r="AR16">
        <f t="shared" si="9"/>
        <v>-120.75727405956344</v>
      </c>
      <c r="AS16">
        <f t="shared" si="9"/>
        <v>0.75816666641102282</v>
      </c>
      <c r="AT16">
        <f t="shared" si="9"/>
        <v>16.503607264891315</v>
      </c>
      <c r="AU16">
        <f t="shared" si="9"/>
        <v>-103.4955001282611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-538.58649315322839</v>
      </c>
      <c r="AI17">
        <f t="shared" si="6"/>
        <v>-548.73899605532506</v>
      </c>
      <c r="AJ17">
        <f t="shared" si="7"/>
        <v>7.8253321747030213</v>
      </c>
      <c r="AK17">
        <f t="shared" si="22"/>
        <v>71.781798765927476</v>
      </c>
      <c r="AL17">
        <f t="shared" si="8"/>
        <v>-469.13186511469456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-110.20546730647004</v>
      </c>
      <c r="AR17">
        <f t="shared" si="9"/>
        <v>-112.28287054787947</v>
      </c>
      <c r="AS17">
        <f t="shared" si="9"/>
        <v>1.6012180032449308</v>
      </c>
      <c r="AT17">
        <f t="shared" si="9"/>
        <v>14.687978212716553</v>
      </c>
      <c r="AU17">
        <f t="shared" si="9"/>
        <v>-95.993674331917987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-563.32957314796658</v>
      </c>
      <c r="AI18">
        <f t="shared" si="6"/>
        <v>-573.3101348243988</v>
      </c>
      <c r="AJ18">
        <f t="shared" si="7"/>
        <v>11.48567828211003</v>
      </c>
      <c r="AK18">
        <f t="shared" si="22"/>
        <v>71.234025513698271</v>
      </c>
      <c r="AL18">
        <f t="shared" si="8"/>
        <v>-490.5904310285905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-102.91820687369078</v>
      </c>
      <c r="AR18">
        <f t="shared" si="9"/>
        <v>-104.74161817729168</v>
      </c>
      <c r="AS18">
        <f t="shared" si="9"/>
        <v>2.0983904802249138</v>
      </c>
      <c r="AT18">
        <f t="shared" si="9"/>
        <v>13.014190136151258</v>
      </c>
      <c r="AU18">
        <f t="shared" si="9"/>
        <v>-89.629037560915521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-591.03984005056191</v>
      </c>
      <c r="AI19">
        <f t="shared" si="6"/>
        <v>-600.84671613022351</v>
      </c>
      <c r="AJ19">
        <f t="shared" si="7"/>
        <v>14.775538101941265</v>
      </c>
      <c r="AK19">
        <f t="shared" si="22"/>
        <v>70.430028033950563</v>
      </c>
      <c r="AL19">
        <f t="shared" si="8"/>
        <v>-515.64114999433173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-96.4114009244893</v>
      </c>
      <c r="AR19">
        <f t="shared" si="9"/>
        <v>-98.011114848092419</v>
      </c>
      <c r="AS19">
        <f t="shared" si="9"/>
        <v>2.4102103298137436</v>
      </c>
      <c r="AT19">
        <f t="shared" si="9"/>
        <v>11.488663216549565</v>
      </c>
      <c r="AU19">
        <f t="shared" si="9"/>
        <v>-84.112241301729114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-622.66664919080699</v>
      </c>
      <c r="AI20">
        <f t="shared" si="6"/>
        <v>-632.29762317852317</v>
      </c>
      <c r="AJ20">
        <f t="shared" si="7"/>
        <v>17.712589521140558</v>
      </c>
      <c r="AK20">
        <f t="shared" si="22"/>
        <v>69.395740366814678</v>
      </c>
      <c r="AL20">
        <f t="shared" si="8"/>
        <v>-545.18929329056789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-90.687873741284434</v>
      </c>
      <c r="AR20">
        <f t="shared" si="9"/>
        <v>-92.090570600251667</v>
      </c>
      <c r="AS20">
        <f t="shared" si="9"/>
        <v>2.5797384269928361</v>
      </c>
      <c r="AT20">
        <f t="shared" si="9"/>
        <v>10.107096869163039</v>
      </c>
      <c r="AU20">
        <f t="shared" si="9"/>
        <v>-79.40373530409579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-658.98568060251785</v>
      </c>
      <c r="AI21">
        <f t="shared" si="6"/>
        <v>-668.43797164028149</v>
      </c>
      <c r="AJ21">
        <f t="shared" si="7"/>
        <v>20.421077845439527</v>
      </c>
      <c r="AK21">
        <f t="shared" si="22"/>
        <v>68.155859100334837</v>
      </c>
      <c r="AL21">
        <f t="shared" si="8"/>
        <v>-579.86103469450711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-85.694227798665665</v>
      </c>
      <c r="AR21">
        <f t="shared" si="9"/>
        <v>-86.92339985088509</v>
      </c>
      <c r="AS21">
        <f t="shared" si="9"/>
        <v>2.6555485927727052</v>
      </c>
      <c r="AT21">
        <f t="shared" si="9"/>
        <v>8.8629599814942299</v>
      </c>
      <c r="AU21">
        <f t="shared" si="9"/>
        <v>-75.404891276618145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-700.46285915508702</v>
      </c>
      <c r="AI22">
        <f t="shared" si="6"/>
        <v>-709.73306942507861</v>
      </c>
      <c r="AJ22">
        <f t="shared" si="7"/>
        <v>22.956017177373951</v>
      </c>
      <c r="AK22">
        <f t="shared" si="22"/>
        <v>66.72638365115408</v>
      </c>
      <c r="AL22">
        <f t="shared" si="8"/>
        <v>-620.05066859655062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-81.328484907911005</v>
      </c>
      <c r="AR22">
        <f t="shared" si="9"/>
        <v>-82.40481914345574</v>
      </c>
      <c r="AS22">
        <f t="shared" si="9"/>
        <v>2.6653491647048799</v>
      </c>
      <c r="AT22">
        <f t="shared" si="9"/>
        <v>7.7473853392858407</v>
      </c>
      <c r="AU22">
        <f t="shared" si="9"/>
        <v>-71.99208463946502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-749.81094586118172</v>
      </c>
      <c r="AI23">
        <f t="shared" si="6"/>
        <v>-758.89472766024085</v>
      </c>
      <c r="AJ23">
        <f t="shared" si="7"/>
        <v>25.312225424615235</v>
      </c>
      <c r="AK23">
        <f t="shared" si="22"/>
        <v>65.119462448737892</v>
      </c>
      <c r="AL23">
        <f t="shared" si="8"/>
        <v>-668.46303978688775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-77.730475179519843</v>
      </c>
      <c r="AR23">
        <f t="shared" si="9"/>
        <v>-78.672161453327135</v>
      </c>
      <c r="AS23">
        <f t="shared" si="9"/>
        <v>2.6240365267630139</v>
      </c>
      <c r="AT23">
        <f t="shared" si="9"/>
        <v>6.7507240158540158</v>
      </c>
      <c r="AU23">
        <f t="shared" si="9"/>
        <v>-69.29740091071011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-805.62127747088039</v>
      </c>
      <c r="AI24">
        <f t="shared" si="6"/>
        <v>-814.51351879226502</v>
      </c>
      <c r="AJ24">
        <f t="shared" si="7"/>
        <v>27.715957783719773</v>
      </c>
      <c r="AK24">
        <f t="shared" si="22"/>
        <v>63.34760666901483</v>
      </c>
      <c r="AL24">
        <f t="shared" si="8"/>
        <v>-723.44995433953045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-74.56799260319444</v>
      </c>
      <c r="AR24">
        <f t="shared" si="9"/>
        <v>-75.391055006859418</v>
      </c>
      <c r="AS24">
        <f t="shared" si="9"/>
        <v>2.565378289777815</v>
      </c>
      <c r="AT24">
        <f t="shared" si="9"/>
        <v>5.8634298740898263</v>
      </c>
      <c r="AU24">
        <f t="shared" si="9"/>
        <v>-66.962246842991775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-868.42816748082726</v>
      </c>
      <c r="AI25">
        <f t="shared" si="6"/>
        <v>-877.12293286806289</v>
      </c>
      <c r="AJ25">
        <f t="shared" si="7"/>
        <v>29.912173499801497</v>
      </c>
      <c r="AK25">
        <f t="shared" si="22"/>
        <v>61.407489624154444</v>
      </c>
      <c r="AL25">
        <f t="shared" si="8"/>
        <v>-785.80326974410696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-71.769083886868273</v>
      </c>
      <c r="AR25">
        <f t="shared" si="9"/>
        <v>-72.487641126050562</v>
      </c>
      <c r="AS25">
        <f t="shared" si="9"/>
        <v>2.4720171103768434</v>
      </c>
      <c r="AT25">
        <f t="shared" si="9"/>
        <v>5.0748691016119452</v>
      </c>
      <c r="AU25">
        <f t="shared" si="9"/>
        <v>-64.94075491406177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-939.21627808086077</v>
      </c>
      <c r="AI26">
        <f t="shared" si="6"/>
        <v>-947.70669377946399</v>
      </c>
      <c r="AJ26">
        <f t="shared" si="7"/>
        <v>31.897816830267743</v>
      </c>
      <c r="AK26">
        <f t="shared" si="22"/>
        <v>59.313637479168342</v>
      </c>
      <c r="AL26">
        <f t="shared" si="8"/>
        <v>-856.49523947002785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-69.302849156516928</v>
      </c>
      <c r="AR26">
        <f t="shared" si="9"/>
        <v>-69.929339574292428</v>
      </c>
      <c r="AS26">
        <f t="shared" si="9"/>
        <v>2.3536746964472144</v>
      </c>
      <c r="AT26">
        <f t="shared" si="9"/>
        <v>4.376632057040684</v>
      </c>
      <c r="AU26">
        <f t="shared" si="9"/>
        <v>-63.199032820804526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-1015.5191277154852</v>
      </c>
      <c r="AI27">
        <f t="shared" si="6"/>
        <v>-1023.797699366138</v>
      </c>
      <c r="AJ27">
        <f t="shared" si="7"/>
        <v>33.703503570265866</v>
      </c>
      <c r="AK27">
        <f t="shared" si="22"/>
        <v>57.080790301049596</v>
      </c>
      <c r="AL27">
        <f t="shared" si="8"/>
        <v>-933.01340549482256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-66.904536114399448</v>
      </c>
      <c r="AR27">
        <f t="shared" si="9"/>
        <v>-67.449945827383132</v>
      </c>
      <c r="AS27">
        <f t="shared" si="9"/>
        <v>2.2204577050865715</v>
      </c>
      <c r="AT27">
        <f t="shared" si="9"/>
        <v>3.7606025252583732</v>
      </c>
      <c r="AU27">
        <f t="shared" si="9"/>
        <v>-61.468885597038188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-1096.9206779974686</v>
      </c>
      <c r="AI28">
        <f t="shared" si="6"/>
        <v>-1104.9793488468652</v>
      </c>
      <c r="AJ28">
        <f t="shared" si="7"/>
        <v>35.119406126675813</v>
      </c>
      <c r="AK28">
        <f t="shared" si="22"/>
        <v>54.721545051130988</v>
      </c>
      <c r="AL28">
        <f t="shared" si="8"/>
        <v>-1015.1383976690583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-64.524501305351009</v>
      </c>
      <c r="AR28">
        <f t="shared" si="9"/>
        <v>-64.998538971128781</v>
      </c>
      <c r="AS28">
        <f t="shared" si="9"/>
        <v>2.0658395925225466</v>
      </c>
      <c r="AT28">
        <f t="shared" si="9"/>
        <v>3.2189022195556367</v>
      </c>
      <c r="AU28">
        <f t="shared" si="9"/>
        <v>-59.713797159050593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-1181.1707974739718</v>
      </c>
      <c r="AI29">
        <f t="shared" si="6"/>
        <v>-1189.0012352651902</v>
      </c>
      <c r="AJ29">
        <f t="shared" si="7"/>
        <v>36.144920959168985</v>
      </c>
      <c r="AK29">
        <f t="shared" si="22"/>
        <v>52.263186622263682</v>
      </c>
      <c r="AL29">
        <f t="shared" si="8"/>
        <v>-1100.5931276837575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-62.036046348554777</v>
      </c>
      <c r="AR29">
        <f t="shared" si="9"/>
        <v>-62.447307279475481</v>
      </c>
      <c r="AS29">
        <f t="shared" si="9"/>
        <v>1.8983605052572992</v>
      </c>
      <c r="AT29">
        <f t="shared" si="9"/>
        <v>2.7449048643563021</v>
      </c>
      <c r="AU29">
        <f t="shared" si="9"/>
        <v>-57.80404190986188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-1268.8610534346446</v>
      </c>
      <c r="AI30">
        <f t="shared" si="6"/>
        <v>-1276.4545792162714</v>
      </c>
      <c r="AJ30">
        <f t="shared" si="7"/>
        <v>36.69713532517801</v>
      </c>
      <c r="AK30">
        <f t="shared" si="22"/>
        <v>49.733042155121851</v>
      </c>
      <c r="AL30">
        <f t="shared" si="8"/>
        <v>-1190.0244017359714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-59.501437116072694</v>
      </c>
      <c r="AR30">
        <f t="shared" si="9"/>
        <v>-59.857524723586302</v>
      </c>
      <c r="AS30">
        <f t="shared" si="9"/>
        <v>1.7208600452985348</v>
      </c>
      <c r="AT30">
        <f t="shared" si="9"/>
        <v>2.3321603830252595</v>
      </c>
      <c r="AU30">
        <f t="shared" si="9"/>
        <v>-55.804504295262504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-1362.5855466582509</v>
      </c>
      <c r="AI31">
        <f t="shared" si="6"/>
        <v>-1369.9328139887291</v>
      </c>
      <c r="AJ31">
        <f t="shared" si="7"/>
        <v>36.877409416628893</v>
      </c>
      <c r="AK31">
        <f t="shared" si="22"/>
        <v>47.164242682359394</v>
      </c>
      <c r="AL31">
        <f t="shared" si="8"/>
        <v>-1285.8911618897407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-57.050459037579422</v>
      </c>
      <c r="AR31">
        <f t="shared" si="9"/>
        <v>-57.358083740412653</v>
      </c>
      <c r="AS31">
        <f t="shared" si="9"/>
        <v>1.5440301274992925</v>
      </c>
      <c r="AT31">
        <f t="shared" si="9"/>
        <v>1.9747323034413946</v>
      </c>
      <c r="AU31">
        <f t="shared" si="9"/>
        <v>-53.839321309471956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-1462.0859790854786</v>
      </c>
      <c r="AI32">
        <f t="shared" si="6"/>
        <v>-1469.1770129952663</v>
      </c>
      <c r="AJ32">
        <f t="shared" si="7"/>
        <v>36.850434305932936</v>
      </c>
      <c r="AK32">
        <f t="shared" si="22"/>
        <v>44.582824023195371</v>
      </c>
      <c r="AL32">
        <f t="shared" si="8"/>
        <v>-1387.7437546661381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-54.657561857705382</v>
      </c>
      <c r="AR32">
        <f t="shared" si="9"/>
        <v>-54.922647926584681</v>
      </c>
      <c r="AS32">
        <f t="shared" si="9"/>
        <v>1.3775899101499307</v>
      </c>
      <c r="AT32">
        <f t="shared" si="9"/>
        <v>1.666651959389682</v>
      </c>
      <c r="AU32">
        <f t="shared" si="9"/>
        <v>-51.878406057045076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-1567.5377159878472</v>
      </c>
      <c r="AI33">
        <f t="shared" si="6"/>
        <v>-1574.3618973440387</v>
      </c>
      <c r="AJ33">
        <f t="shared" si="7"/>
        <v>36.621825490164269</v>
      </c>
      <c r="AK33">
        <f t="shared" si="22"/>
        <v>42.00329362178006</v>
      </c>
      <c r="AL33">
        <f t="shared" si="8"/>
        <v>-1495.7367782320941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-52.321154563140624</v>
      </c>
      <c r="AR33">
        <f t="shared" si="9"/>
        <v>-52.548931568990334</v>
      </c>
      <c r="AS33">
        <f t="shared" si="9"/>
        <v>1.222360503554291</v>
      </c>
      <c r="AT33">
        <f t="shared" si="9"/>
        <v>1.4019827372135596</v>
      </c>
      <c r="AU33">
        <f t="shared" si="9"/>
        <v>-49.924588328222477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-1671.1224544739198</v>
      </c>
      <c r="AI34">
        <f t="shared" si="6"/>
        <v>-1677.66950370974</v>
      </c>
      <c r="AJ34">
        <f t="shared" si="7"/>
        <v>36.217818520693299</v>
      </c>
      <c r="AK34">
        <f t="shared" si="22"/>
        <v>39.439765837468563</v>
      </c>
      <c r="AL34">
        <f t="shared" si="8"/>
        <v>-1602.0119193515782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-49.802319713794482</v>
      </c>
      <c r="AR34">
        <f t="shared" si="9"/>
        <v>-49.997433027215259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-47.742707052532147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-1766.2255460943579</v>
      </c>
      <c r="AI35">
        <f t="shared" ref="AI35:AI66" si="25">SUM(AE35:AH35)</f>
        <v>-1772.4863466445581</v>
      </c>
      <c r="AJ35">
        <f t="shared" si="7"/>
        <v>35.424341104466464</v>
      </c>
      <c r="AK35">
        <f t="shared" si="22"/>
        <v>36.904518541020032</v>
      </c>
      <c r="AL35">
        <f t="shared" si="8"/>
        <v>-1700.1574869990716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-46.996924292332217</v>
      </c>
      <c r="AR35">
        <f t="shared" si="26"/>
        <v>-47.163515909194395</v>
      </c>
      <c r="AS35">
        <f t="shared" si="26"/>
        <v>0.94259483488606577</v>
      </c>
      <c r="AT35">
        <f t="shared" si="26"/>
        <v>0.98198039755033151</v>
      </c>
      <c r="AU35">
        <f t="shared" si="23"/>
        <v>-45.238940676757998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-2284.6763609441682</v>
      </c>
      <c r="AI36">
        <f t="shared" si="25"/>
        <v>-2290.5889689437486</v>
      </c>
      <c r="AJ36">
        <f t="shared" si="7"/>
        <v>34.159443391146453</v>
      </c>
      <c r="AK36">
        <f t="shared" si="22"/>
        <v>34.42481466370738</v>
      </c>
      <c r="AL36">
        <f t="shared" si="8"/>
        <v>-2222.0047108888948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-54.278762801965087</v>
      </c>
      <c r="AR36">
        <f t="shared" si="26"/>
        <v>-54.419233046519807</v>
      </c>
      <c r="AS36">
        <f t="shared" si="26"/>
        <v>0.81155141138193909</v>
      </c>
      <c r="AT36">
        <f t="shared" si="26"/>
        <v>0.81785603491813108</v>
      </c>
      <c r="AU36">
        <f t="shared" si="23"/>
        <v>-52.789825600219743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-2765.2672569167758</v>
      </c>
      <c r="AI37">
        <f t="shared" si="25"/>
        <v>-2770.7750804292455</v>
      </c>
      <c r="AJ37">
        <f t="shared" si="7"/>
        <v>42.816726283049263</v>
      </c>
      <c r="AK37">
        <f t="shared" si="22"/>
        <v>32.03365362632713</v>
      </c>
      <c r="AL37">
        <f t="shared" si="8"/>
        <v>-2695.924700519869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-58.657606862233834</v>
      </c>
      <c r="AR37">
        <f t="shared" si="26"/>
        <v>-58.774440323973529</v>
      </c>
      <c r="AS37">
        <f t="shared" si="26"/>
        <v>0.90824013163895279</v>
      </c>
      <c r="AT37">
        <f t="shared" si="26"/>
        <v>0.67950663939410305</v>
      </c>
      <c r="AU37">
        <f t="shared" si="23"/>
        <v>-57.186693552940469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-3199.6848965865638</v>
      </c>
      <c r="AI38">
        <f t="shared" si="25"/>
        <v>-3204.7376812518355</v>
      </c>
      <c r="AJ38">
        <f t="shared" si="7"/>
        <v>48.423645684630458</v>
      </c>
      <c r="AK38">
        <f t="shared" si="22"/>
        <v>29.03648278651368</v>
      </c>
      <c r="AL38">
        <f t="shared" si="8"/>
        <v>-3127.2775527806912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-60.600529361629405</v>
      </c>
      <c r="AR38">
        <f t="shared" si="26"/>
        <v>-60.696226730389832</v>
      </c>
      <c r="AS38">
        <f t="shared" si="26"/>
        <v>0.91712110940646741</v>
      </c>
      <c r="AT38">
        <f t="shared" si="26"/>
        <v>0.54993734837444308</v>
      </c>
      <c r="AU38">
        <f t="shared" si="23"/>
        <v>-59.229168272608916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-3568.1296764814574</v>
      </c>
      <c r="AI39">
        <f t="shared" si="25"/>
        <v>-3572.6859170905163</v>
      </c>
      <c r="AJ39">
        <f t="shared" si="7"/>
        <v>51.463064024483458</v>
      </c>
      <c r="AK39">
        <f t="shared" si="22"/>
        <v>25.646827588589549</v>
      </c>
      <c r="AL39">
        <f t="shared" si="8"/>
        <v>-3495.5760254774432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-60.338125419896635</v>
      </c>
      <c r="AR39">
        <f t="shared" si="26"/>
        <v>-60.415172792677019</v>
      </c>
      <c r="AS39">
        <f t="shared" si="26"/>
        <v>0.87025559414743148</v>
      </c>
      <c r="AT39">
        <f t="shared" si="26"/>
        <v>0.43369542028213426</v>
      </c>
      <c r="AU39">
        <f t="shared" si="23"/>
        <v>-59.111221778247454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-3784.2019309703151</v>
      </c>
      <c r="AI40">
        <f t="shared" si="25"/>
        <v>-3788.239583931912</v>
      </c>
      <c r="AJ40">
        <f t="shared" si="7"/>
        <v>52.179674226016289</v>
      </c>
      <c r="AK40">
        <f t="shared" si="22"/>
        <v>22.044413106875705</v>
      </c>
      <c r="AL40">
        <f t="shared" si="8"/>
        <v>-3714.01549659902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-57.135688378709347</v>
      </c>
      <c r="AR40">
        <f t="shared" si="26"/>
        <v>-57.196650791816097</v>
      </c>
      <c r="AS40">
        <f t="shared" si="26"/>
        <v>0.78783364647662757</v>
      </c>
      <c r="AT40">
        <f t="shared" si="26"/>
        <v>0.33283707918911964</v>
      </c>
      <c r="AU40">
        <f t="shared" si="23"/>
        <v>-56.07598006615035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-3895.8654804498879</v>
      </c>
      <c r="AI41">
        <f t="shared" si="25"/>
        <v>-3899.3757736968128</v>
      </c>
      <c r="AJ41">
        <f t="shared" si="7"/>
        <v>49.851356955601972</v>
      </c>
      <c r="AK41">
        <f t="shared" si="22"/>
        <v>18.391835911054564</v>
      </c>
      <c r="AL41">
        <f t="shared" si="8"/>
        <v>-3831.1325808301563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-52.519319631984565</v>
      </c>
      <c r="AR41">
        <f t="shared" si="26"/>
        <v>-52.566641135758857</v>
      </c>
      <c r="AS41">
        <f t="shared" si="26"/>
        <v>0.67203535727241703</v>
      </c>
      <c r="AT41">
        <f t="shared" si="26"/>
        <v>0.24793636065692473</v>
      </c>
      <c r="AU41">
        <f t="shared" si="23"/>
        <v>-51.646669417829521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-3881.1086624506024</v>
      </c>
      <c r="AI42">
        <f t="shared" si="25"/>
        <v>-3884.0987141822516</v>
      </c>
      <c r="AJ42">
        <f t="shared" si="7"/>
        <v>46.01545228992444</v>
      </c>
      <c r="AK42">
        <f t="shared" si="22"/>
        <v>14.902240924162426</v>
      </c>
      <c r="AL42">
        <f t="shared" si="8"/>
        <v>-3823.1810209681648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-46.714630501181475</v>
      </c>
      <c r="AR42">
        <f t="shared" si="26"/>
        <v>-46.750620001597888</v>
      </c>
      <c r="AS42">
        <f t="shared" si="26"/>
        <v>0.5538610325100437</v>
      </c>
      <c r="AT42">
        <f t="shared" si="26"/>
        <v>0.17936954075701386</v>
      </c>
      <c r="AU42">
        <f t="shared" si="23"/>
        <v>-46.01738942833083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-3740.7508397664233</v>
      </c>
      <c r="AI43">
        <f t="shared" si="25"/>
        <v>-3743.2433971257851</v>
      </c>
      <c r="AJ43">
        <f t="shared" si="7"/>
        <v>40.907606088627716</v>
      </c>
      <c r="AK43">
        <f t="shared" si="22"/>
        <v>11.681159263867714</v>
      </c>
      <c r="AL43">
        <f t="shared" si="8"/>
        <v>-3690.6546317732896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-40.201094325218861</v>
      </c>
      <c r="AR43">
        <f t="shared" si="26"/>
        <v>-40.227881336117711</v>
      </c>
      <c r="AS43">
        <f t="shared" si="26"/>
        <v>0.43962578675528857</v>
      </c>
      <c r="AT43">
        <f t="shared" si="26"/>
        <v>0.12553506114402749</v>
      </c>
      <c r="AU43">
        <f t="shared" si="23"/>
        <v>-39.662720488218397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-3507.2970020079365</v>
      </c>
      <c r="AI44">
        <f t="shared" si="25"/>
        <v>-3509.3262216684539</v>
      </c>
      <c r="AJ44">
        <f t="shared" si="7"/>
        <v>35.016251099724457</v>
      </c>
      <c r="AK44">
        <f t="shared" si="22"/>
        <v>8.8176268376637736</v>
      </c>
      <c r="AL44">
        <f t="shared" si="8"/>
        <v>-3465.4923437310658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-33.653761648166295</v>
      </c>
      <c r="AR44">
        <f t="shared" si="26"/>
        <v>-33.67323273223694</v>
      </c>
      <c r="AS44">
        <f t="shared" si="26"/>
        <v>0.33599337827615239</v>
      </c>
      <c r="AT44">
        <f t="shared" si="26"/>
        <v>8.4608264349247564E-2</v>
      </c>
      <c r="AU44">
        <f t="shared" si="23"/>
        <v>-33.252631089611548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-3180.9710060793859</v>
      </c>
      <c r="AI45">
        <f t="shared" si="25"/>
        <v>-3182.582312167538</v>
      </c>
      <c r="AJ45">
        <f t="shared" si="7"/>
        <v>29.024437339689193</v>
      </c>
      <c r="AK45">
        <f t="shared" si="22"/>
        <v>6.3664892606830623</v>
      </c>
      <c r="AL45">
        <f t="shared" si="8"/>
        <v>-3147.191385567166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-27.252274733789715</v>
      </c>
      <c r="AR45">
        <f t="shared" si="26"/>
        <v>-27.266079246974723</v>
      </c>
      <c r="AS45">
        <f t="shared" si="26"/>
        <v>0.24866053128531232</v>
      </c>
      <c r="AT45">
        <f t="shared" si="26"/>
        <v>5.4543507026711513E-2</v>
      </c>
      <c r="AU45">
        <f t="shared" si="23"/>
        <v>-26.962875208662702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-2799.7282707665354</v>
      </c>
      <c r="AI46">
        <f t="shared" si="25"/>
        <v>-2800.9734977599605</v>
      </c>
      <c r="AJ46">
        <f t="shared" si="7"/>
        <v>23.118949458363652</v>
      </c>
      <c r="AK46">
        <f t="shared" si="22"/>
        <v>4.3347786469048186</v>
      </c>
      <c r="AL46">
        <f t="shared" si="8"/>
        <v>-2773.519769654692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-21.416125731135438</v>
      </c>
      <c r="AR46">
        <f t="shared" si="26"/>
        <v>-21.425650919037938</v>
      </c>
      <c r="AS46">
        <f t="shared" si="26"/>
        <v>0.17684513655910022</v>
      </c>
      <c r="AT46">
        <f t="shared" si="26"/>
        <v>3.3158276639946117E-2</v>
      </c>
      <c r="AU46">
        <f t="shared" si="23"/>
        <v>-21.215647505838891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-2387.702786451327</v>
      </c>
      <c r="AI47">
        <f t="shared" si="25"/>
        <v>-2388.6370983265115</v>
      </c>
      <c r="AJ47">
        <f t="shared" si="7"/>
        <v>17.725656735219349</v>
      </c>
      <c r="AK47">
        <f t="shared" si="22"/>
        <v>2.7164521848193623</v>
      </c>
      <c r="AL47">
        <f t="shared" si="8"/>
        <v>-2368.1949894064728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-16.3074955527048</v>
      </c>
      <c r="AR47">
        <f t="shared" si="26"/>
        <v>-16.31387670149596</v>
      </c>
      <c r="AS47">
        <f t="shared" si="26"/>
        <v>0.12106241615103712</v>
      </c>
      <c r="AT47">
        <f t="shared" si="26"/>
        <v>1.8552783107865262E-2</v>
      </c>
      <c r="AU47">
        <f t="shared" si="23"/>
        <v>-16.174261502237059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-1962.7434061470456</v>
      </c>
      <c r="AI48">
        <f t="shared" si="25"/>
        <v>-1963.4230319777096</v>
      </c>
      <c r="AJ48">
        <f t="shared" si="7"/>
        <v>13.012433949208305</v>
      </c>
      <c r="AK48">
        <f t="shared" si="22"/>
        <v>1.4756562133540079</v>
      </c>
      <c r="AL48">
        <f t="shared" si="8"/>
        <v>-1948.9349418151471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-11.968852277948439</v>
      </c>
      <c r="AR48">
        <f t="shared" si="26"/>
        <v>-11.972996651148735</v>
      </c>
      <c r="AS48">
        <f t="shared" si="26"/>
        <v>7.9350107215679186E-2</v>
      </c>
      <c r="AT48">
        <f t="shared" si="26"/>
        <v>8.9985839082970184E-3</v>
      </c>
      <c r="AU48">
        <f t="shared" si="23"/>
        <v>-11.884647960024759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-1557.8691894978331</v>
      </c>
      <c r="AI49">
        <f t="shared" si="25"/>
        <v>-1558.3472854215033</v>
      </c>
      <c r="AJ49">
        <f t="shared" si="7"/>
        <v>9.0268329891122754</v>
      </c>
      <c r="AK49">
        <f t="shared" si="22"/>
        <v>0.56478583690942652</v>
      </c>
      <c r="AL49">
        <f t="shared" si="8"/>
        <v>-1548.7556665954817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-8.48207181912462</v>
      </c>
      <c r="AR49">
        <f t="shared" si="26"/>
        <v>-8.4846748900296358</v>
      </c>
      <c r="AS49">
        <f t="shared" si="26"/>
        <v>4.9148058276686384E-2</v>
      </c>
      <c r="AT49">
        <f t="shared" si="26"/>
        <v>3.075068217142389E-3</v>
      </c>
      <c r="AU49">
        <f t="shared" si="23"/>
        <v>-8.4324517635358074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-1188.0905233730948</v>
      </c>
      <c r="AI50">
        <f t="shared" si="25"/>
        <v>-1188.4153270221066</v>
      </c>
      <c r="AJ50">
        <f t="shared" si="7"/>
        <v>5.855268882663756</v>
      </c>
      <c r="AK50">
        <f t="shared" si="22"/>
        <v>-6.7092472328432795E-2</v>
      </c>
      <c r="AL50">
        <f t="shared" si="8"/>
        <v>-1182.6271506117712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-5.7756712632640532</v>
      </c>
      <c r="AR50">
        <f t="shared" si="26"/>
        <v>-5.7772502331025413</v>
      </c>
      <c r="AS50">
        <f t="shared" si="26"/>
        <v>2.8464252141556227E-2</v>
      </c>
      <c r="AT50">
        <f t="shared" si="26"/>
        <v>-3.2615701984433764E-4</v>
      </c>
      <c r="AU50">
        <f t="shared" si="23"/>
        <v>-5.7491121379808297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-868.74929803879854</v>
      </c>
      <c r="AI51">
        <f t="shared" si="25"/>
        <v>-868.96225998906539</v>
      </c>
      <c r="AJ51">
        <f t="shared" si="7"/>
        <v>3.4303114985668444</v>
      </c>
      <c r="AK51">
        <f t="shared" si="22"/>
        <v>-0.47696129411489574</v>
      </c>
      <c r="AL51">
        <f t="shared" si="8"/>
        <v>-866.00890978461337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-3.7707642288139676</v>
      </c>
      <c r="AR51">
        <f t="shared" si="26"/>
        <v>-3.7716885798390303</v>
      </c>
      <c r="AS51">
        <f t="shared" si="26"/>
        <v>1.4889100827690589E-2</v>
      </c>
      <c r="AT51">
        <f t="shared" si="26"/>
        <v>-2.07022738370828E-3</v>
      </c>
      <c r="AU51">
        <f t="shared" si="23"/>
        <v>-3.7588697063950476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-610.96018603970754</v>
      </c>
      <c r="AI52">
        <f t="shared" si="25"/>
        <v>-611.09464834721678</v>
      </c>
      <c r="AJ52">
        <f t="shared" si="7"/>
        <v>1.6766930103343292</v>
      </c>
      <c r="AK52">
        <f t="shared" si="22"/>
        <v>-0.7170830990145749</v>
      </c>
      <c r="AL52">
        <f t="shared" si="8"/>
        <v>-610.13503843589694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-2.3677170362168662</v>
      </c>
      <c r="AR52">
        <f t="shared" si="26"/>
        <v>-2.3682381318684214</v>
      </c>
      <c r="AS52">
        <f t="shared" si="26"/>
        <v>6.4978613922582491E-3</v>
      </c>
      <c r="AT52">
        <f t="shared" si="26"/>
        <v>-2.7789861086130545E-3</v>
      </c>
      <c r="AU52">
        <f t="shared" si="23"/>
        <v>-2.3645192565847757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-412.32181055077541</v>
      </c>
      <c r="AI53">
        <f t="shared" si="25"/>
        <v>-412.40338800889072</v>
      </c>
      <c r="AJ53">
        <f t="shared" si="7"/>
        <v>0.49801059114575708</v>
      </c>
      <c r="AK53">
        <f t="shared" si="22"/>
        <v>-0.83445160973797794</v>
      </c>
      <c r="AL53">
        <f t="shared" si="8"/>
        <v>-412.73982902748293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-1.4267082571011498</v>
      </c>
      <c r="AR53">
        <f t="shared" si="26"/>
        <v>-1.426990529903869</v>
      </c>
      <c r="AS53">
        <f t="shared" si="26"/>
        <v>1.7232069813682093E-3</v>
      </c>
      <c r="AT53">
        <f t="shared" si="26"/>
        <v>-2.8873539339920821E-3</v>
      </c>
      <c r="AU53">
        <f t="shared" si="23"/>
        <v>-1.4281546768564928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-266.4442565909236</v>
      </c>
      <c r="AI54">
        <f t="shared" si="25"/>
        <v>-266.49171274238387</v>
      </c>
      <c r="AJ54">
        <f t="shared" si="7"/>
        <v>-0.24267249742662678</v>
      </c>
      <c r="AK54">
        <f t="shared" si="22"/>
        <v>-0.86931235111818095</v>
      </c>
      <c r="AL54">
        <f t="shared" si="8"/>
        <v>-267.60369759092868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-0.82316558850438248</v>
      </c>
      <c r="AR54">
        <f t="shared" si="26"/>
        <v>-0.82331220180108011</v>
      </c>
      <c r="AS54">
        <f t="shared" si="26"/>
        <v>-7.4972398247154508E-4</v>
      </c>
      <c r="AT54">
        <f t="shared" si="26"/>
        <v>-2.6856950202570145E-3</v>
      </c>
      <c r="AU54">
        <f t="shared" si="23"/>
        <v>-0.82674762080380859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-164.51688605064399</v>
      </c>
      <c r="AI55">
        <f t="shared" si="25"/>
        <v>-164.54330302983334</v>
      </c>
      <c r="AJ55">
        <f t="shared" si="7"/>
        <v>-0.66735294232398878</v>
      </c>
      <c r="AK55">
        <f t="shared" si="22"/>
        <v>-0.852325276298317</v>
      </c>
      <c r="AL55">
        <f t="shared" si="8"/>
        <v>-166.06298124845566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-0.45380920604954467</v>
      </c>
      <c r="AR55">
        <f t="shared" si="26"/>
        <v>-0.45388207558069088</v>
      </c>
      <c r="AS55">
        <f t="shared" si="26"/>
        <v>-1.8408499952864955E-3</v>
      </c>
      <c r="AT55">
        <f t="shared" si="26"/>
        <v>-2.3510842334678625E-3</v>
      </c>
      <c r="AU55">
        <f t="shared" si="23"/>
        <v>-0.45807400980944524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-96.906512582701168</v>
      </c>
      <c r="AI56">
        <f t="shared" si="25"/>
        <v>-96.920552078025779</v>
      </c>
      <c r="AJ56">
        <f t="shared" si="7"/>
        <v>-0.87701091076150206</v>
      </c>
      <c r="AK56">
        <f t="shared" si="22"/>
        <v>-0.80561057033563788</v>
      </c>
      <c r="AL56">
        <f t="shared" si="8"/>
        <v>-98.603173559122908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-0.23866996157164858</v>
      </c>
      <c r="AR56">
        <f t="shared" si="26"/>
        <v>-0.23870453928701885</v>
      </c>
      <c r="AS56">
        <f t="shared" si="26"/>
        <v>-2.159980323208219E-3</v>
      </c>
      <c r="AT56">
        <f t="shared" si="26"/>
        <v>-1.9841292266051858E-3</v>
      </c>
      <c r="AU56">
        <f t="shared" si="23"/>
        <v>-0.24284864883683221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-54.352553415776271</v>
      </c>
      <c r="AI57">
        <f t="shared" si="25"/>
        <v>-54.359658446970663</v>
      </c>
      <c r="AJ57">
        <f t="shared" si="7"/>
        <v>-0.94956228558107014</v>
      </c>
      <c r="AK57">
        <f t="shared" si="22"/>
        <v>-0.74421980658233267</v>
      </c>
      <c r="AL57">
        <f t="shared" si="8"/>
        <v>-56.053440539134073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-0.11952169055711559</v>
      </c>
      <c r="AR57">
        <f t="shared" si="26"/>
        <v>-0.11953731457634645</v>
      </c>
      <c r="AS57">
        <f t="shared" si="26"/>
        <v>-2.0880949013332966E-3</v>
      </c>
      <c r="AT57">
        <f t="shared" si="26"/>
        <v>-1.6365451821255448E-3</v>
      </c>
      <c r="AU57">
        <f t="shared" si="23"/>
        <v>-0.12326195465980531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-28.951206931547421</v>
      </c>
      <c r="AI58">
        <f t="shared" si="25"/>
        <v>-28.954622011563426</v>
      </c>
      <c r="AJ58">
        <f t="shared" si="7"/>
        <v>-0.94139995868638415</v>
      </c>
      <c r="AK58">
        <f t="shared" si="22"/>
        <v>-0.67775044659165773</v>
      </c>
      <c r="AL58">
        <f t="shared" si="8"/>
        <v>-30.573772416841472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-5.6842795302311455E-2</v>
      </c>
      <c r="AR58">
        <f t="shared" si="26"/>
        <v>-5.6849500469897375E-2</v>
      </c>
      <c r="AS58">
        <f t="shared" si="26"/>
        <v>-1.8483445362308571E-3</v>
      </c>
      <c r="AT58">
        <f t="shared" si="26"/>
        <v>-1.3306951241359051E-3</v>
      </c>
      <c r="AU58">
        <f t="shared" si="23"/>
        <v>-6.0028540130264145E-2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-14.606946995237852</v>
      </c>
      <c r="AI59">
        <f t="shared" si="25"/>
        <v>-14.608502056079292</v>
      </c>
      <c r="AJ59">
        <f t="shared" si="7"/>
        <v>-0.89040867723652628</v>
      </c>
      <c r="AK59">
        <f t="shared" si="22"/>
        <v>-0.61185244948361084</v>
      </c>
      <c r="AL59">
        <f t="shared" si="8"/>
        <v>-16.110763182799428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-2.5606497783038057E-2</v>
      </c>
      <c r="AR59">
        <f t="shared" si="26"/>
        <v>-2.5609223860020593E-2</v>
      </c>
      <c r="AS59">
        <f t="shared" si="26"/>
        <v>-1.5609180910349221E-3</v>
      </c>
      <c r="AT59">
        <f t="shared" si="26"/>
        <v>-1.0725991130354866E-3</v>
      </c>
      <c r="AU59">
        <f t="shared" si="23"/>
        <v>-2.8242741064090998E-2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-7.0167842311010915</v>
      </c>
      <c r="AI60">
        <f t="shared" si="25"/>
        <v>-7.01744664330523</v>
      </c>
      <c r="AJ60">
        <f t="shared" si="7"/>
        <v>-0.82015374555521081</v>
      </c>
      <c r="AK60">
        <f t="shared" si="22"/>
        <v>-0.54952384207705407</v>
      </c>
      <c r="AL60">
        <f t="shared" si="8"/>
        <v>-8.3871242309374949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-1.0982743220713754E-2</v>
      </c>
      <c r="AR60">
        <f t="shared" si="26"/>
        <v>-1.0983780035143942E-2</v>
      </c>
      <c r="AS60">
        <f t="shared" si="26"/>
        <v>-1.2837131216055647E-3</v>
      </c>
      <c r="AT60">
        <f t="shared" si="26"/>
        <v>-8.6012039880628761E-4</v>
      </c>
      <c r="AU60">
        <f t="shared" si="23"/>
        <v>-1.3127613555555794E-2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-3.1437969220509219</v>
      </c>
      <c r="AI61">
        <f t="shared" si="25"/>
        <v>-3.1440597355177622</v>
      </c>
      <c r="AJ61">
        <f t="shared" si="7"/>
        <v>-0.7441603311884375</v>
      </c>
      <c r="AK61">
        <f t="shared" si="22"/>
        <v>-0.49211307988818925</v>
      </c>
      <c r="AL61">
        <f t="shared" si="8"/>
        <v>-4.3803331465943893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-4.3934852180062102E-3</v>
      </c>
      <c r="AR61">
        <f t="shared" si="26"/>
        <v>-4.3938525022520717E-3</v>
      </c>
      <c r="AS61">
        <f t="shared" si="26"/>
        <v>-1.0399709319551425E-3</v>
      </c>
      <c r="AT61">
        <f t="shared" si="26"/>
        <v>-6.8773257169098029E-4</v>
      </c>
      <c r="AU61">
        <f t="shared" si="23"/>
        <v>-6.1215560058981945E-3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-1.3083312116279087</v>
      </c>
      <c r="AI62">
        <f t="shared" si="25"/>
        <v>-1.3084278555586273</v>
      </c>
      <c r="AJ62">
        <f t="shared" si="7"/>
        <v>-0.66984140264730563</v>
      </c>
      <c r="AK62">
        <f t="shared" si="22"/>
        <v>-0.44002185670499866</v>
      </c>
      <c r="AL62">
        <f t="shared" si="8"/>
        <v>-2.4182911149109314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-1.6325044152324434E-3</v>
      </c>
      <c r="AR62">
        <f t="shared" si="26"/>
        <v>-1.632625005219292E-3</v>
      </c>
      <c r="AS62">
        <f t="shared" si="26"/>
        <v>-8.358120922351104E-4</v>
      </c>
      <c r="AT62">
        <f t="shared" si="26"/>
        <v>-5.4904875576260745E-4</v>
      </c>
      <c r="AU62">
        <f t="shared" si="23"/>
        <v>-3.0174858532170095E-3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-0.50337080149887992</v>
      </c>
      <c r="AI63">
        <f t="shared" si="25"/>
        <v>-0.50340355764010403</v>
      </c>
      <c r="AJ63">
        <f t="shared" si="7"/>
        <v>-0.6003629311787968</v>
      </c>
      <c r="AK63">
        <f t="shared" si="22"/>
        <v>-0.39313295851968721</v>
      </c>
      <c r="AL63">
        <f t="shared" si="8"/>
        <v>-1.4968994473385879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-5.6079826335981274E-4</v>
      </c>
      <c r="AR63">
        <f t="shared" si="26"/>
        <v>-5.6083475651169635E-4</v>
      </c>
      <c r="AS63">
        <f t="shared" si="26"/>
        <v>-6.6885581799369664E-4</v>
      </c>
      <c r="AT63">
        <f t="shared" si="26"/>
        <v>-4.3798384759477645E-4</v>
      </c>
      <c r="AU63">
        <f t="shared" si="23"/>
        <v>-1.6676744221001693E-3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-0.17808550664716333</v>
      </c>
      <c r="AI64">
        <f t="shared" si="25"/>
        <v>-0.17809567453864425</v>
      </c>
      <c r="AJ64">
        <f t="shared" si="7"/>
        <v>-0.53693512637416596</v>
      </c>
      <c r="AK64">
        <f t="shared" si="22"/>
        <v>-0.35110755333717147</v>
      </c>
      <c r="AL64">
        <f t="shared" si="8"/>
        <v>-1.0661383542499818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-1.7714512017195591E-4</v>
      </c>
      <c r="AR64">
        <f t="shared" si="26"/>
        <v>-1.7715523437154571E-4</v>
      </c>
      <c r="AS64">
        <f t="shared" si="26"/>
        <v>-5.3409982247767062E-4</v>
      </c>
      <c r="AT64">
        <f t="shared" si="26"/>
        <v>-3.492535181564444E-4</v>
      </c>
      <c r="AU64">
        <f t="shared" si="23"/>
        <v>-1.0605085750056609E-3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-5.7588328185666018E-2</v>
      </c>
      <c r="AI65">
        <f t="shared" si="25"/>
        <v>-5.7591195857208927E-2</v>
      </c>
      <c r="AJ65">
        <f t="shared" si="7"/>
        <v>-0.47972993044904744</v>
      </c>
      <c r="AK65">
        <f t="shared" si="22"/>
        <v>-0.31352209449097984</v>
      </c>
      <c r="AL65">
        <f t="shared" si="8"/>
        <v>-0.85084322079723629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-5.1146634903771147E-5</v>
      </c>
      <c r="AR65">
        <f t="shared" si="26"/>
        <v>-5.1149181804402744E-5</v>
      </c>
      <c r="AS65">
        <f t="shared" si="26"/>
        <v>-4.2606848259221059E-4</v>
      </c>
      <c r="AT65">
        <f t="shared" si="26"/>
        <v>-2.7845225944911372E-4</v>
      </c>
      <c r="AU65">
        <f t="shared" si="23"/>
        <v>-7.5566992384572718E-4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-1.689280221253877E-2</v>
      </c>
      <c r="AI66">
        <f t="shared" si="25"/>
        <v>-1.6893529607089681E-2</v>
      </c>
      <c r="AJ66">
        <f t="shared" si="7"/>
        <v>-0.42843731369475702</v>
      </c>
      <c r="AK66">
        <f t="shared" si="22"/>
        <v>-0.27994099935954653</v>
      </c>
      <c r="AL66">
        <f t="shared" si="8"/>
        <v>-0.72527184266139322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-1.3395726407329061E-5</v>
      </c>
      <c r="AR66">
        <f t="shared" si="26"/>
        <v>-1.339630321976501E-5</v>
      </c>
      <c r="AS66">
        <f t="shared" si="26"/>
        <v>-3.3974404984662694E-4</v>
      </c>
      <c r="AT66">
        <f t="shared" si="26"/>
        <v>-2.2198880863183839E-4</v>
      </c>
      <c r="AU66">
        <f t="shared" si="23"/>
        <v>-5.7512916169823029E-4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100000</v>
      </c>
      <c r="S67">
        <f t="shared" ref="S67:S69" si="28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29">S67*Z67</f>
        <v>-3.1881542333022606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-4.4500620357586524E-3</v>
      </c>
      <c r="AI67">
        <f t="shared" ref="AI67:AI69" si="32">SUM(AE67:AH67)</f>
        <v>-4.4502258986095855E-3</v>
      </c>
      <c r="AJ67">
        <f t="shared" ref="AJ67:AJ69" si="33">AB67-AC67</f>
        <v>-0.38256558671078933</v>
      </c>
      <c r="AK67">
        <f t="shared" si="22"/>
        <v>-0.24995038740091352</v>
      </c>
      <c r="AL67">
        <f t="shared" ref="AL67:AL69" si="34">SUM(AI67:AK67)</f>
        <v>-0.63696620001031246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-3.150740347060017E-6</v>
      </c>
      <c r="AR67">
        <f t="shared" si="26"/>
        <v>-3.1508563655091242E-6</v>
      </c>
      <c r="AS67">
        <f t="shared" si="26"/>
        <v>-2.7086472497700345E-4</v>
      </c>
      <c r="AT67">
        <f t="shared" si="26"/>
        <v>-1.7697029030587009E-4</v>
      </c>
      <c r="AU67">
        <f t="shared" si="23"/>
        <v>-4.5098587164838264E-4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100000</v>
      </c>
      <c r="S68">
        <f t="shared" si="28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29"/>
        <v>-2.8465690068665395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-1.039684882015355E-3</v>
      </c>
      <c r="AI68">
        <f t="shared" si="32"/>
        <v>-1.0397171456275266E-3</v>
      </c>
      <c r="AJ68">
        <f t="shared" si="33"/>
        <v>-0.34158522643572109</v>
      </c>
      <c r="AK68">
        <f t="shared" si="22"/>
        <v>-0.22317079633115827</v>
      </c>
      <c r="AL68">
        <f t="shared" si="34"/>
        <v>-0.56579573991250687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-6.5724948640993925E-7</v>
      </c>
      <c r="AR68">
        <f t="shared" si="26"/>
        <v>-6.5726988224611649E-7</v>
      </c>
      <c r="AS68">
        <f t="shared" si="26"/>
        <v>-2.1593726957432548E-4</v>
      </c>
      <c r="AT68">
        <f t="shared" si="26"/>
        <v>-1.4108014246203557E-4</v>
      </c>
      <c r="AU68">
        <f t="shared" si="23"/>
        <v>-3.5767468191860718E-4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-2.8465690068665395</v>
      </c>
      <c r="AK69">
        <f t="shared" si="22"/>
        <v>-0.19925983048065779</v>
      </c>
      <c r="AL69">
        <f t="shared" si="34"/>
        <v>-3.0460869462445697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-1.4568454412281606E-7</v>
      </c>
      <c r="AR69">
        <f t="shared" si="26"/>
        <v>-1.4568454412281606E-7</v>
      </c>
      <c r="AS69">
        <f t="shared" si="26"/>
        <v>-1.6066904794876629E-3</v>
      </c>
      <c r="AT69">
        <f t="shared" si="26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5995.0187804156858</v>
      </c>
      <c r="AO71" s="8">
        <f t="shared" si="47"/>
        <v>-599.5018780415686</v>
      </c>
      <c r="AP71" s="8">
        <f t="shared" si="47"/>
        <v>-205.15026339101107</v>
      </c>
      <c r="AQ71" s="8">
        <f t="shared" si="47"/>
        <v>-4502.9104747067977</v>
      </c>
      <c r="AR71" s="8">
        <f t="shared" si="47"/>
        <v>687.45616427630955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388.10103106134409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BFB6-1724-45FC-87C8-8E13C85D02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6170.3902696040896</v>
      </c>
      <c r="K3">
        <v>1</v>
      </c>
      <c r="L3" s="2">
        <v>0</v>
      </c>
      <c r="O3">
        <f>$C$3</f>
        <v>6170.3902696040896</v>
      </c>
      <c r="P3">
        <f>O3*C5</f>
        <v>617.03902696040905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6170.3902696040896</v>
      </c>
      <c r="AF3">
        <f t="shared" ref="AF3:AG34" si="4">-$Z3*P3</f>
        <v>-617.03902696040905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5427.5336867436808</v>
      </c>
      <c r="AJ3">
        <f t="shared" ref="AJ3:AJ66" si="7">AB3-AC3</f>
        <v>0</v>
      </c>
      <c r="AL3">
        <f t="shared" ref="AL3:AL66" si="8">SUM(AI3:AK3)</f>
        <v>5427.5336867436808</v>
      </c>
      <c r="AN3">
        <f t="shared" ref="AN3:AU34" si="9">AE3*$K3</f>
        <v>6170.3902696040896</v>
      </c>
      <c r="AO3">
        <f t="shared" si="9"/>
        <v>-617.03902696040905</v>
      </c>
      <c r="AP3">
        <f t="shared" si="9"/>
        <v>-125.8175559</v>
      </c>
      <c r="AQ3">
        <f t="shared" si="9"/>
        <v>0</v>
      </c>
      <c r="AR3">
        <f t="shared" si="9"/>
        <v>5427.5336867436808</v>
      </c>
      <c r="AS3">
        <f t="shared" si="9"/>
        <v>0</v>
      </c>
      <c r="AT3">
        <f t="shared" si="9"/>
        <v>0</v>
      </c>
      <c r="AU3">
        <f t="shared" si="9"/>
        <v>5427.5336867436808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-579.09811908398399</v>
      </c>
      <c r="AI5">
        <f t="shared" si="6"/>
        <v>-591.29143529402984</v>
      </c>
      <c r="AJ5">
        <f t="shared" si="7"/>
        <v>67.546059017496702</v>
      </c>
      <c r="AK5">
        <f>G5*SUM(AB5, AE5:AF5)</f>
        <v>35.684628973028211</v>
      </c>
      <c r="AL5">
        <f t="shared" si="8"/>
        <v>-488.06074730350485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-461.65347503506371</v>
      </c>
      <c r="AR5">
        <f t="shared" si="9"/>
        <v>-471.37391206475587</v>
      </c>
      <c r="AS5">
        <f t="shared" si="9"/>
        <v>53.847304701448259</v>
      </c>
      <c r="AT5">
        <f t="shared" si="9"/>
        <v>28.447567739977845</v>
      </c>
      <c r="AU5">
        <f t="shared" si="9"/>
        <v>-389.07903962332972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-572.829070632769</v>
      </c>
      <c r="AI6">
        <f t="shared" si="6"/>
        <v>-584.87181222718266</v>
      </c>
      <c r="AJ6">
        <f t="shared" si="7"/>
        <v>55.259650178240463</v>
      </c>
      <c r="AK6">
        <f>G6*SUM(AB6, AE6:AF6)</f>
        <v>30.95640484180344</v>
      </c>
      <c r="AL6">
        <f t="shared" si="8"/>
        <v>-498.65575720713878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-407.7284178497182</v>
      </c>
      <c r="AR6">
        <f t="shared" si="9"/>
        <v>-416.30020344614286</v>
      </c>
      <c r="AS6">
        <f t="shared" si="9"/>
        <v>39.332727497950394</v>
      </c>
      <c r="AT6">
        <f t="shared" si="9"/>
        <v>22.034157509711129</v>
      </c>
      <c r="AU6">
        <f t="shared" si="9"/>
        <v>-354.93331843848136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-566.84197180094554</v>
      </c>
      <c r="AI7">
        <f t="shared" si="6"/>
        <v>-578.73594388082506</v>
      </c>
      <c r="AJ7">
        <f t="shared" si="7"/>
        <v>44.876788513266092</v>
      </c>
      <c r="AK7">
        <f>G7*SUM(AB7, AE7:AF7)</f>
        <v>27.088229329326609</v>
      </c>
      <c r="AL7">
        <f t="shared" si="8"/>
        <v>-506.77092603823235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-360.23832067814243</v>
      </c>
      <c r="AR7">
        <f t="shared" si="9"/>
        <v>-367.79715495894817</v>
      </c>
      <c r="AS7">
        <f t="shared" si="9"/>
        <v>28.520010400930868</v>
      </c>
      <c r="AT7">
        <f t="shared" si="9"/>
        <v>17.215059450763036</v>
      </c>
      <c r="AU7">
        <f t="shared" si="9"/>
        <v>-322.06208510725429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-561.12762991907437</v>
      </c>
      <c r="AI8">
        <f t="shared" si="6"/>
        <v>-572.87460589665909</v>
      </c>
      <c r="AJ8">
        <f t="shared" si="7"/>
        <v>36.263651627738909</v>
      </c>
      <c r="AK8">
        <f>G8*SUM(AB8, AE8:AF8)</f>
        <v>23.946854133397981</v>
      </c>
      <c r="AL8">
        <f t="shared" si="8"/>
        <v>-512.66410013552218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-318.39888670181017</v>
      </c>
      <c r="AR8">
        <f t="shared" si="9"/>
        <v>-325.06443634497299</v>
      </c>
      <c r="AS8">
        <f t="shared" si="9"/>
        <v>20.576969820002553</v>
      </c>
      <c r="AT8">
        <f t="shared" si="9"/>
        <v>13.58808814526596</v>
      </c>
      <c r="AU8">
        <f t="shared" si="9"/>
        <v>-290.8993783797045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-556.31281846742036</v>
      </c>
      <c r="AI9">
        <f t="shared" si="6"/>
        <v>-567.91450904430587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-517.37032118947081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-281.8453869454645</v>
      </c>
      <c r="AR9">
        <f t="shared" si="9"/>
        <v>-287.72316444998438</v>
      </c>
      <c r="AS9">
        <f t="shared" si="9"/>
        <v>14.761097617369204</v>
      </c>
      <c r="AT9">
        <f t="shared" si="9"/>
        <v>10.846160944523017</v>
      </c>
      <c r="AU9">
        <f t="shared" si="9"/>
        <v>-262.11590588809219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-551.7355658858462</v>
      </c>
      <c r="AI10">
        <f t="shared" si="6"/>
        <v>-563.19365277866859</v>
      </c>
      <c r="AJ10">
        <f t="shared" si="7"/>
        <v>23.574764296864942</v>
      </c>
      <c r="AK10">
        <f t="shared" si="22"/>
        <v>19.368893265979739</v>
      </c>
      <c r="AL10">
        <f t="shared" si="8"/>
        <v>-520.2499952158239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-249.57715030191946</v>
      </c>
      <c r="AR10">
        <f t="shared" si="9"/>
        <v>-254.76020691714962</v>
      </c>
      <c r="AS10">
        <f t="shared" si="9"/>
        <v>10.664026131439069</v>
      </c>
      <c r="AT10">
        <f t="shared" si="9"/>
        <v>8.7615036708099758</v>
      </c>
      <c r="AU10">
        <f t="shared" si="9"/>
        <v>-235.33467711490056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480.03477839976176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-547.38787261601829</v>
      </c>
      <c r="AI11">
        <f t="shared" si="6"/>
        <v>-558.70400924628166</v>
      </c>
      <c r="AJ11">
        <f t="shared" si="7"/>
        <v>18.978380079954604</v>
      </c>
      <c r="AK11">
        <f t="shared" si="22"/>
        <v>17.718659765199192</v>
      </c>
      <c r="AL11">
        <f t="shared" si="8"/>
        <v>-522.00696940112789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-221.08078094891724</v>
      </c>
      <c r="AR11">
        <f t="shared" si="9"/>
        <v>-225.65117873940358</v>
      </c>
      <c r="AS11">
        <f t="shared" si="9"/>
        <v>7.6650494085114245</v>
      </c>
      <c r="AT11">
        <f t="shared" si="9"/>
        <v>7.1562695014368218</v>
      </c>
      <c r="AU11">
        <f t="shared" si="9"/>
        <v>-210.82985982945533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-543.46560928677252</v>
      </c>
      <c r="AI12">
        <f t="shared" si="6"/>
        <v>-554.64141127026892</v>
      </c>
      <c r="AJ12">
        <f t="shared" si="7"/>
        <v>15.189021822163113</v>
      </c>
      <c r="AK12">
        <f t="shared" si="22"/>
        <v>16.390173159602369</v>
      </c>
      <c r="AL12">
        <f t="shared" si="8"/>
        <v>-523.06221628850346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-195.97914694153243</v>
      </c>
      <c r="AR12">
        <f t="shared" si="9"/>
        <v>-200.00925317399026</v>
      </c>
      <c r="AS12">
        <f t="shared" si="9"/>
        <v>5.4773135387359986</v>
      </c>
      <c r="AT12">
        <f t="shared" si="9"/>
        <v>5.9104607525366264</v>
      </c>
      <c r="AU12">
        <f t="shared" si="9"/>
        <v>-188.62147888271764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-539.75144994781522</v>
      </c>
      <c r="AI13">
        <f t="shared" si="6"/>
        <v>-550.78850633897923</v>
      </c>
      <c r="AJ13">
        <f t="shared" si="7"/>
        <v>12.14721914978827</v>
      </c>
      <c r="AK13">
        <f t="shared" si="22"/>
        <v>15.326941632050952</v>
      </c>
      <c r="AL13">
        <f t="shared" si="8"/>
        <v>-523.31434555713997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-173.78552129421914</v>
      </c>
      <c r="AR13">
        <f t="shared" si="9"/>
        <v>-177.33915806291625</v>
      </c>
      <c r="AS13">
        <f t="shared" si="9"/>
        <v>3.9110794652338123</v>
      </c>
      <c r="AT13">
        <f t="shared" si="9"/>
        <v>4.9348650043081301</v>
      </c>
      <c r="AU13">
        <f t="shared" si="9"/>
        <v>-168.49321359337429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-536.43692141440818</v>
      </c>
      <c r="AI14">
        <f t="shared" si="6"/>
        <v>-547.33678539558991</v>
      </c>
      <c r="AJ14">
        <f t="shared" si="7"/>
        <v>9.6498714801612095</v>
      </c>
      <c r="AK14">
        <f t="shared" si="22"/>
        <v>14.476636291565773</v>
      </c>
      <c r="AL14">
        <f t="shared" si="8"/>
        <v>-523.21027762386291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-154.21279626298735</v>
      </c>
      <c r="AR14">
        <f t="shared" si="9"/>
        <v>-157.3462466955047</v>
      </c>
      <c r="AS14">
        <f t="shared" si="9"/>
        <v>2.7741074581712097</v>
      </c>
      <c r="AT14">
        <f t="shared" si="9"/>
        <v>4.161687001555145</v>
      </c>
      <c r="AU14">
        <f t="shared" si="9"/>
        <v>-150.41045223577837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-534.49030812409751</v>
      </c>
      <c r="AI15">
        <f t="shared" si="6"/>
        <v>-545.25444895006115</v>
      </c>
      <c r="AJ15">
        <f t="shared" si="7"/>
        <v>7.6631089290078762</v>
      </c>
      <c r="AK15">
        <f t="shared" si="22"/>
        <v>13.801145287954489</v>
      </c>
      <c r="AL15">
        <f t="shared" si="8"/>
        <v>-523.79019473309882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-137.19034951616234</v>
      </c>
      <c r="AR15">
        <f t="shared" si="9"/>
        <v>-139.95323636314382</v>
      </c>
      <c r="AS15">
        <f t="shared" si="9"/>
        <v>1.9669291966037372</v>
      </c>
      <c r="AT15">
        <f t="shared" si="9"/>
        <v>3.5424102495385363</v>
      </c>
      <c r="AU15">
        <f t="shared" si="9"/>
        <v>-134.44389691700155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-533.27448140609397</v>
      </c>
      <c r="AI16">
        <f t="shared" si="6"/>
        <v>-543.90431709972768</v>
      </c>
      <c r="AJ16">
        <f t="shared" si="7"/>
        <v>6.3424143965376061</v>
      </c>
      <c r="AK16">
        <f t="shared" si="22"/>
        <v>13.264727662923937</v>
      </c>
      <c r="AL16">
        <f t="shared" si="8"/>
        <v>-524.2971750402661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-122.21274739313688</v>
      </c>
      <c r="AR16">
        <f t="shared" si="9"/>
        <v>-124.64883137943835</v>
      </c>
      <c r="AS16">
        <f t="shared" si="9"/>
        <v>1.4535176827941638</v>
      </c>
      <c r="AT16">
        <f t="shared" si="9"/>
        <v>3.0399332194431024</v>
      </c>
      <c r="AU16">
        <f t="shared" si="9"/>
        <v>-120.15538047720108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-531.99244994285652</v>
      </c>
      <c r="AI17">
        <f t="shared" si="6"/>
        <v>-542.4893876570568</v>
      </c>
      <c r="AJ17">
        <f t="shared" si="7"/>
        <v>5.3842338934720146</v>
      </c>
      <c r="AK17">
        <f t="shared" si="22"/>
        <v>12.820758655166305</v>
      </c>
      <c r="AL17">
        <f t="shared" si="8"/>
        <v>-524.28439510841849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-108.85619542038258</v>
      </c>
      <c r="AR17">
        <f t="shared" si="9"/>
        <v>-111.00407684850305</v>
      </c>
      <c r="AS17">
        <f t="shared" si="9"/>
        <v>1.1017209303624387</v>
      </c>
      <c r="AT17">
        <f t="shared" si="9"/>
        <v>2.6233812336138489</v>
      </c>
      <c r="AU17">
        <f t="shared" si="9"/>
        <v>-107.27897468452676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-530.8353886759636</v>
      </c>
      <c r="AI18">
        <f t="shared" si="6"/>
        <v>-541.20081524358807</v>
      </c>
      <c r="AJ18">
        <f t="shared" si="7"/>
        <v>4.5450226528240592</v>
      </c>
      <c r="AK18">
        <f t="shared" si="22"/>
        <v>12.443862282623263</v>
      </c>
      <c r="AL18">
        <f t="shared" si="8"/>
        <v>-524.21193030814072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-96.981640857826633</v>
      </c>
      <c r="AR18">
        <f t="shared" si="9"/>
        <v>-98.875365538140215</v>
      </c>
      <c r="AS18">
        <f t="shared" si="9"/>
        <v>0.83035864603204845</v>
      </c>
      <c r="AT18">
        <f t="shared" si="9"/>
        <v>2.2734471147218551</v>
      </c>
      <c r="AU18">
        <f t="shared" si="9"/>
        <v>-95.771559777386315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-530.73243689228912</v>
      </c>
      <c r="AI19">
        <f t="shared" si="6"/>
        <v>-540.96767257239276</v>
      </c>
      <c r="AJ19">
        <f t="shared" si="7"/>
        <v>3.8466651725074144</v>
      </c>
      <c r="AK19">
        <f t="shared" si="22"/>
        <v>12.125710696925578</v>
      </c>
      <c r="AL19">
        <f t="shared" si="8"/>
        <v>-524.99529670295976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-86.573957099873951</v>
      </c>
      <c r="AR19">
        <f t="shared" si="9"/>
        <v>-88.243545753367584</v>
      </c>
      <c r="AS19">
        <f t="shared" si="9"/>
        <v>0.62747441549313465</v>
      </c>
      <c r="AT19">
        <f t="shared" si="9"/>
        <v>1.9779660799103675</v>
      </c>
      <c r="AU19">
        <f t="shared" si="9"/>
        <v>-85.638105257964071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-530.3469249531114</v>
      </c>
      <c r="AI20">
        <f t="shared" si="6"/>
        <v>-540.4532909301663</v>
      </c>
      <c r="AJ20">
        <f t="shared" si="7"/>
        <v>3.4177288094100504</v>
      </c>
      <c r="AK20">
        <f t="shared" si="22"/>
        <v>11.85644413485006</v>
      </c>
      <c r="AL20">
        <f t="shared" si="8"/>
        <v>-525.17911798590615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-77.242028349727619</v>
      </c>
      <c r="AR20">
        <f t="shared" si="9"/>
        <v>-78.713963361666103</v>
      </c>
      <c r="AS20">
        <f t="shared" si="9"/>
        <v>0.49777285992837955</v>
      </c>
      <c r="AT20">
        <f t="shared" si="9"/>
        <v>1.7268239918087929</v>
      </c>
      <c r="AU20">
        <f t="shared" si="9"/>
        <v>-76.489366509928928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-530.78310707781043</v>
      </c>
      <c r="AI21">
        <f t="shared" si="6"/>
        <v>-540.76187023974092</v>
      </c>
      <c r="AJ21">
        <f t="shared" si="7"/>
        <v>2.9953959475276406</v>
      </c>
      <c r="AK21">
        <f t="shared" si="22"/>
        <v>11.617203118191357</v>
      </c>
      <c r="AL21">
        <f t="shared" si="8"/>
        <v>-526.14927117402192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-69.022817685540545</v>
      </c>
      <c r="AR21">
        <f t="shared" si="9"/>
        <v>-70.320451956994745</v>
      </c>
      <c r="AS21">
        <f t="shared" si="9"/>
        <v>0.38952006125526256</v>
      </c>
      <c r="AT21">
        <f t="shared" si="9"/>
        <v>1.5106963317980413</v>
      </c>
      <c r="AU21">
        <f t="shared" si="9"/>
        <v>-68.420235563941446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-531.64555011238224</v>
      </c>
      <c r="AI22">
        <f t="shared" si="6"/>
        <v>-541.49794336518778</v>
      </c>
      <c r="AJ22">
        <f t="shared" si="7"/>
        <v>2.7311816121476795</v>
      </c>
      <c r="AK22">
        <f t="shared" si="22"/>
        <v>11.407525401864422</v>
      </c>
      <c r="AL22">
        <f t="shared" si="8"/>
        <v>-527.3592363511757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-61.727651271656882</v>
      </c>
      <c r="AR22">
        <f t="shared" si="9"/>
        <v>-62.871580896896567</v>
      </c>
      <c r="AS22">
        <f t="shared" si="9"/>
        <v>0.31710869408871423</v>
      </c>
      <c r="AT22">
        <f t="shared" si="9"/>
        <v>1.3244910067055113</v>
      </c>
      <c r="AU22">
        <f t="shared" si="9"/>
        <v>-61.229981196102344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-533.09230888347656</v>
      </c>
      <c r="AI23">
        <f t="shared" si="6"/>
        <v>-542.81952358830983</v>
      </c>
      <c r="AJ23">
        <f t="shared" si="7"/>
        <v>2.5386904918418622</v>
      </c>
      <c r="AK23">
        <f t="shared" si="22"/>
        <v>11.216342689014084</v>
      </c>
      <c r="AL23">
        <f t="shared" si="8"/>
        <v>-529.06449040745383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-55.263955151345101</v>
      </c>
      <c r="AR23">
        <f t="shared" si="9"/>
        <v>-56.272344033040469</v>
      </c>
      <c r="AS23">
        <f t="shared" si="9"/>
        <v>0.26317783083034746</v>
      </c>
      <c r="AT23">
        <f t="shared" si="9"/>
        <v>1.1627619626065191</v>
      </c>
      <c r="AU23">
        <f t="shared" si="9"/>
        <v>-54.846404239603601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-534.9215201240163</v>
      </c>
      <c r="AI24">
        <f t="shared" si="6"/>
        <v>-544.52471660579511</v>
      </c>
      <c r="AJ24">
        <f t="shared" si="7"/>
        <v>2.4166687407958989</v>
      </c>
      <c r="AK24">
        <f t="shared" si="22"/>
        <v>11.038634354585154</v>
      </c>
      <c r="AL24">
        <f t="shared" si="8"/>
        <v>-531.06941351041405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-49.512128181518825</v>
      </c>
      <c r="AR24">
        <f t="shared" si="9"/>
        <v>-50.400996318751197</v>
      </c>
      <c r="AS24">
        <f t="shared" si="9"/>
        <v>0.22368592020529579</v>
      </c>
      <c r="AT24">
        <f t="shared" si="9"/>
        <v>1.0217317093289238</v>
      </c>
      <c r="AU24">
        <f t="shared" si="9"/>
        <v>-49.155578689216981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-537.98067010572834</v>
      </c>
      <c r="AI25">
        <f t="shared" si="6"/>
        <v>-547.46093558918403</v>
      </c>
      <c r="AJ25">
        <f t="shared" si="7"/>
        <v>2.3270510292425683</v>
      </c>
      <c r="AK25">
        <f t="shared" si="22"/>
        <v>10.86946754272944</v>
      </c>
      <c r="AL25">
        <f t="shared" si="8"/>
        <v>-534.26441701721194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-44.460073139191501</v>
      </c>
      <c r="AR25">
        <f t="shared" si="9"/>
        <v>-45.243546078266725</v>
      </c>
      <c r="AS25">
        <f t="shared" si="9"/>
        <v>0.19231333895030556</v>
      </c>
      <c r="AT25">
        <f t="shared" si="9"/>
        <v>0.89828008474513654</v>
      </c>
      <c r="AU25">
        <f t="shared" si="9"/>
        <v>-44.152952654571273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-542.38646568194451</v>
      </c>
      <c r="AI26">
        <f t="shared" si="6"/>
        <v>-551.74480918728159</v>
      </c>
      <c r="AJ26">
        <f t="shared" si="7"/>
        <v>2.3305399675164153</v>
      </c>
      <c r="AK26">
        <f t="shared" si="22"/>
        <v>10.706573970682461</v>
      </c>
      <c r="AL26">
        <f t="shared" si="8"/>
        <v>-538.70769524908269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-40.021588523251694</v>
      </c>
      <c r="AR26">
        <f t="shared" si="9"/>
        <v>-40.712121559615241</v>
      </c>
      <c r="AS26">
        <f t="shared" si="9"/>
        <v>0.17196577997141432</v>
      </c>
      <c r="AT26">
        <f t="shared" si="9"/>
        <v>0.79001620626662072</v>
      </c>
      <c r="AU26">
        <f t="shared" si="9"/>
        <v>-39.750139573377204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-547.06517829636994</v>
      </c>
      <c r="AI27">
        <f t="shared" si="6"/>
        <v>-556.30258510773876</v>
      </c>
      <c r="AJ27">
        <f t="shared" si="7"/>
        <v>2.4059339056847762</v>
      </c>
      <c r="AK27">
        <f t="shared" si="22"/>
        <v>10.543436172956312</v>
      </c>
      <c r="AL27">
        <f t="shared" si="8"/>
        <v>-543.35321502909778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-36.041804609429555</v>
      </c>
      <c r="AR27">
        <f t="shared" si="9"/>
        <v>-36.650384399556138</v>
      </c>
      <c r="AS27">
        <f t="shared" si="9"/>
        <v>0.1585079861999833</v>
      </c>
      <c r="AT27">
        <f t="shared" si="9"/>
        <v>0.69462375148984079</v>
      </c>
      <c r="AU27">
        <f t="shared" si="9"/>
        <v>-35.797252661866324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-552.66592060620439</v>
      </c>
      <c r="AI28">
        <f t="shared" si="6"/>
        <v>-561.78332005342929</v>
      </c>
      <c r="AJ28">
        <f t="shared" si="7"/>
        <v>2.4563987008875756</v>
      </c>
      <c r="AK28">
        <f t="shared" si="22"/>
        <v>10.375020799558378</v>
      </c>
      <c r="AL28">
        <f t="shared" si="8"/>
        <v>-548.95190055298337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-32.509636868802239</v>
      </c>
      <c r="AR28">
        <f t="shared" si="9"/>
        <v>-33.0459524514457</v>
      </c>
      <c r="AS28">
        <f t="shared" si="9"/>
        <v>0.14449349379686749</v>
      </c>
      <c r="AT28">
        <f t="shared" si="9"/>
        <v>0.6102930289784303</v>
      </c>
      <c r="AU28">
        <f t="shared" si="9"/>
        <v>-32.291165928670402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-558.97918975387529</v>
      </c>
      <c r="AI29">
        <f t="shared" si="6"/>
        <v>-567.97746624714023</v>
      </c>
      <c r="AJ29">
        <f t="shared" si="7"/>
        <v>2.5226673076041664</v>
      </c>
      <c r="AK29">
        <f t="shared" si="22"/>
        <v>10.203072890496248</v>
      </c>
      <c r="AL29">
        <f t="shared" si="8"/>
        <v>-555.2517260490398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-29.358039495734435</v>
      </c>
      <c r="AR29">
        <f t="shared" si="9"/>
        <v>-29.83063626056056</v>
      </c>
      <c r="AS29">
        <f t="shared" si="9"/>
        <v>0.13249252889691804</v>
      </c>
      <c r="AT29">
        <f t="shared" si="9"/>
        <v>0.53587364679700844</v>
      </c>
      <c r="AU29">
        <f t="shared" si="9"/>
        <v>-29.162270084866631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-566.94144949299186</v>
      </c>
      <c r="AI30">
        <f t="shared" si="6"/>
        <v>-575.82139614884943</v>
      </c>
      <c r="AJ30">
        <f t="shared" si="7"/>
        <v>2.5839595303789622</v>
      </c>
      <c r="AK30">
        <f t="shared" si="22"/>
        <v>10.026486178963955</v>
      </c>
      <c r="AL30">
        <f t="shared" si="8"/>
        <v>-563.21095043950652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-26.585914126837757</v>
      </c>
      <c r="AR30">
        <f t="shared" si="9"/>
        <v>-27.002326614325934</v>
      </c>
      <c r="AS30">
        <f t="shared" si="9"/>
        <v>0.12117111254312742</v>
      </c>
      <c r="AT30">
        <f t="shared" si="9"/>
        <v>0.4701778301555572</v>
      </c>
      <c r="AU30">
        <f t="shared" si="9"/>
        <v>-26.410977671627251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-576.79480384403382</v>
      </c>
      <c r="AI31">
        <f t="shared" si="6"/>
        <v>-585.55711129314068</v>
      </c>
      <c r="AJ31">
        <f t="shared" si="7"/>
        <v>2.6804855863417743</v>
      </c>
      <c r="AK31">
        <f t="shared" si="22"/>
        <v>9.8456090118374284</v>
      </c>
      <c r="AL31">
        <f t="shared" si="8"/>
        <v>-573.03101669496152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-24.149976058747924</v>
      </c>
      <c r="AR31">
        <f t="shared" si="9"/>
        <v>-24.51684745513543</v>
      </c>
      <c r="AS31">
        <f t="shared" si="9"/>
        <v>0.11222996862065494</v>
      </c>
      <c r="AT31">
        <f t="shared" si="9"/>
        <v>0.41222843953351629</v>
      </c>
      <c r="AU31">
        <f t="shared" si="9"/>
        <v>-23.992389046981263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-587.81431308501158</v>
      </c>
      <c r="AI32">
        <f t="shared" si="6"/>
        <v>-596.45960674397304</v>
      </c>
      <c r="AJ32">
        <f t="shared" si="7"/>
        <v>2.8058434333049718</v>
      </c>
      <c r="AK32">
        <f t="shared" si="22"/>
        <v>9.6579750207935042</v>
      </c>
      <c r="AL32">
        <f t="shared" si="8"/>
        <v>-583.99578828987455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-21.974423965398191</v>
      </c>
      <c r="AR32">
        <f t="shared" si="9"/>
        <v>-22.297613353506733</v>
      </c>
      <c r="AS32">
        <f t="shared" si="9"/>
        <v>0.10489161596011513</v>
      </c>
      <c r="AT32">
        <f t="shared" si="9"/>
        <v>0.36104673368756285</v>
      </c>
      <c r="AU32">
        <f t="shared" si="9"/>
        <v>-21.831675003859054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-601.02859593529763</v>
      </c>
      <c r="AI33">
        <f t="shared" si="6"/>
        <v>-609.55738522787271</v>
      </c>
      <c r="AJ33">
        <f t="shared" si="7"/>
        <v>2.9171626926813587</v>
      </c>
      <c r="AK33">
        <f t="shared" si="22"/>
        <v>9.4615659804621561</v>
      </c>
      <c r="AL33">
        <f t="shared" si="8"/>
        <v>-597.17865655472917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-20.061086724781493</v>
      </c>
      <c r="AR33">
        <f t="shared" si="9"/>
        <v>-20.34576000457691</v>
      </c>
      <c r="AS33">
        <f t="shared" si="9"/>
        <v>9.7368834301650817E-2</v>
      </c>
      <c r="AT33">
        <f t="shared" si="9"/>
        <v>0.31580742908067394</v>
      </c>
      <c r="AU33">
        <f t="shared" si="9"/>
        <v>-19.932583741194584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-616.47999455534614</v>
      </c>
      <c r="AI34">
        <f t="shared" si="6"/>
        <v>-624.8926719552677</v>
      </c>
      <c r="AJ34">
        <f t="shared" si="7"/>
        <v>3.0456748741414685</v>
      </c>
      <c r="AK34">
        <f t="shared" si="22"/>
        <v>9.2573645919744614</v>
      </c>
      <c r="AL34">
        <f t="shared" si="8"/>
        <v>-612.58963248915177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-18.372162796214035</v>
      </c>
      <c r="AR34">
        <f t="shared" si="9"/>
        <v>-18.622875033607674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-18.256223323972293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-632.22852243762122</v>
      </c>
      <c r="AI35">
        <f t="shared" ref="AI35:AI66" si="25">SUM(AE35:AH35)</f>
        <v>-640.5254616374217</v>
      </c>
      <c r="AJ35">
        <f t="shared" si="7"/>
        <v>3.179830786714092</v>
      </c>
      <c r="AK35">
        <f t="shared" si="22"/>
        <v>9.0441673507845586</v>
      </c>
      <c r="AL35">
        <f t="shared" si="8"/>
        <v>-628.3014634999231</v>
      </c>
      <c r="AN35">
        <f t="shared" ref="AN35:AT66" si="26">AE35*$K35</f>
        <v>0</v>
      </c>
      <c r="AO35">
        <f t="shared" si="26"/>
        <v>0</v>
      </c>
      <c r="AP35">
        <f t="shared" si="26"/>
        <v>-0.22077057162566763</v>
      </c>
      <c r="AQ35">
        <f t="shared" si="26"/>
        <v>-16.82276426708788</v>
      </c>
      <c r="AR35">
        <f t="shared" si="26"/>
        <v>-17.043534838713548</v>
      </c>
      <c r="AS35">
        <f t="shared" si="26"/>
        <v>8.4611088926943676E-2</v>
      </c>
      <c r="AT35">
        <f t="shared" si="26"/>
        <v>0.24065332381354718</v>
      </c>
      <c r="AU35">
        <f t="shared" si="23"/>
        <v>-16.71827042597306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-649.13659286912889</v>
      </c>
      <c r="AI36">
        <f t="shared" si="25"/>
        <v>-657.31810584728794</v>
      </c>
      <c r="AJ36">
        <f t="shared" si="7"/>
        <v>3.2581821157486957</v>
      </c>
      <c r="AK36">
        <f t="shared" si="22"/>
        <v>8.8215791957145715</v>
      </c>
      <c r="AL36">
        <f t="shared" si="8"/>
        <v>-645.23834453582469</v>
      </c>
      <c r="AN36">
        <f t="shared" si="26"/>
        <v>0</v>
      </c>
      <c r="AO36">
        <f t="shared" si="26"/>
        <v>0</v>
      </c>
      <c r="AP36">
        <f t="shared" si="26"/>
        <v>-0.19437431484570195</v>
      </c>
      <c r="AQ36">
        <f t="shared" si="26"/>
        <v>-15.422022896870278</v>
      </c>
      <c r="AR36">
        <f t="shared" si="26"/>
        <v>-15.616397211715981</v>
      </c>
      <c r="AS36">
        <f t="shared" si="26"/>
        <v>7.7407066160234142E-2</v>
      </c>
      <c r="AT36">
        <f t="shared" si="26"/>
        <v>0.20958084606130453</v>
      </c>
      <c r="AU36">
        <f t="shared" si="23"/>
        <v>-15.329409299494442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-667.71830957727377</v>
      </c>
      <c r="AI37">
        <f t="shared" si="25"/>
        <v>-675.78462151017243</v>
      </c>
      <c r="AJ37">
        <f t="shared" si="7"/>
        <v>3.310788833174513</v>
      </c>
      <c r="AK37">
        <f t="shared" si="22"/>
        <v>8.5935064476121621</v>
      </c>
      <c r="AL37">
        <f t="shared" si="8"/>
        <v>-663.88032622938579</v>
      </c>
      <c r="AN37">
        <f t="shared" si="26"/>
        <v>0</v>
      </c>
      <c r="AO37">
        <f t="shared" si="26"/>
        <v>0</v>
      </c>
      <c r="AP37">
        <f t="shared" si="26"/>
        <v>-0.17110481925557755</v>
      </c>
      <c r="AQ37">
        <f t="shared" si="26"/>
        <v>-14.163823767822469</v>
      </c>
      <c r="AR37">
        <f t="shared" si="26"/>
        <v>-14.334928587078048</v>
      </c>
      <c r="AS37">
        <f t="shared" si="26"/>
        <v>7.022936003544096E-2</v>
      </c>
      <c r="AT37">
        <f t="shared" si="26"/>
        <v>0.1822878137768644</v>
      </c>
      <c r="AU37">
        <f t="shared" si="23"/>
        <v>-14.082411413265742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-691.07207925548425</v>
      </c>
      <c r="AI38">
        <f t="shared" si="25"/>
        <v>-699.02317446509107</v>
      </c>
      <c r="AJ38">
        <f t="shared" si="7"/>
        <v>3.3502219252368945</v>
      </c>
      <c r="AK38">
        <f t="shared" si="22"/>
        <v>8.361751229289947</v>
      </c>
      <c r="AL38">
        <f t="shared" si="8"/>
        <v>-687.31120131056423</v>
      </c>
      <c r="AN38">
        <f t="shared" si="26"/>
        <v>0</v>
      </c>
      <c r="AO38">
        <f t="shared" si="26"/>
        <v>0</v>
      </c>
      <c r="AP38">
        <f t="shared" si="26"/>
        <v>-0.15059000941652717</v>
      </c>
      <c r="AQ38">
        <f t="shared" si="26"/>
        <v>-13.08858065198898</v>
      </c>
      <c r="AR38">
        <f t="shared" si="26"/>
        <v>-13.239170661405506</v>
      </c>
      <c r="AS38">
        <f t="shared" si="26"/>
        <v>6.3451629991716094E-2</v>
      </c>
      <c r="AT38">
        <f t="shared" si="26"/>
        <v>0.15836764158427102</v>
      </c>
      <c r="AU38">
        <f t="shared" si="23"/>
        <v>-13.017351389829519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-715.64134575684352</v>
      </c>
      <c r="AI39">
        <f t="shared" si="25"/>
        <v>-723.47714794706644</v>
      </c>
      <c r="AJ39">
        <f t="shared" si="7"/>
        <v>3.4335790068233507</v>
      </c>
      <c r="AK39">
        <f t="shared" si="22"/>
        <v>8.1272356945233639</v>
      </c>
      <c r="AL39">
        <f t="shared" si="8"/>
        <v>-711.91633324571967</v>
      </c>
      <c r="AN39">
        <f t="shared" si="26"/>
        <v>0</v>
      </c>
      <c r="AO39">
        <f t="shared" si="26"/>
        <v>0</v>
      </c>
      <c r="AP39">
        <f t="shared" si="26"/>
        <v>-0.13250572658149551</v>
      </c>
      <c r="AQ39">
        <f t="shared" si="26"/>
        <v>-12.101706269409021</v>
      </c>
      <c r="AR39">
        <f t="shared" si="26"/>
        <v>-12.234211995990517</v>
      </c>
      <c r="AS39">
        <f t="shared" si="26"/>
        <v>5.8062833903819326E-2</v>
      </c>
      <c r="AT39">
        <f t="shared" si="26"/>
        <v>0.13743395311147399</v>
      </c>
      <c r="AU39">
        <f t="shared" si="23"/>
        <v>-12.038715208975223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-738.9224151797747</v>
      </c>
      <c r="AI40">
        <f t="shared" si="25"/>
        <v>-746.64291322733641</v>
      </c>
      <c r="AJ40">
        <f t="shared" si="7"/>
        <v>3.4811690862254068</v>
      </c>
      <c r="AK40">
        <f t="shared" si="22"/>
        <v>7.8868851640457294</v>
      </c>
      <c r="AL40">
        <f t="shared" si="8"/>
        <v>-735.27485897706538</v>
      </c>
      <c r="AN40">
        <f t="shared" si="26"/>
        <v>0</v>
      </c>
      <c r="AO40">
        <f t="shared" si="26"/>
        <v>0</v>
      </c>
      <c r="AP40">
        <f t="shared" si="26"/>
        <v>-0.11656776742376762</v>
      </c>
      <c r="AQ40">
        <f t="shared" si="26"/>
        <v>-11.15660359037169</v>
      </c>
      <c r="AR40">
        <f t="shared" si="26"/>
        <v>-11.273171357795457</v>
      </c>
      <c r="AS40">
        <f t="shared" si="26"/>
        <v>5.2560353737035145E-2</v>
      </c>
      <c r="AT40">
        <f t="shared" si="26"/>
        <v>0.11907995958768448</v>
      </c>
      <c r="AU40">
        <f t="shared" si="23"/>
        <v>-11.101531044470738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-764.69541272602498</v>
      </c>
      <c r="AI41">
        <f t="shared" si="25"/>
        <v>-772.30047102247477</v>
      </c>
      <c r="AJ41">
        <f t="shared" si="7"/>
        <v>3.4596953911006239</v>
      </c>
      <c r="AK41">
        <f t="shared" si="22"/>
        <v>7.6432033280099514</v>
      </c>
      <c r="AL41">
        <f t="shared" si="8"/>
        <v>-761.19757230336427</v>
      </c>
      <c r="AN41">
        <f t="shared" si="26"/>
        <v>0</v>
      </c>
      <c r="AO41">
        <f t="shared" si="26"/>
        <v>0</v>
      </c>
      <c r="AP41">
        <f t="shared" si="26"/>
        <v>-0.10252214546304081</v>
      </c>
      <c r="AQ41">
        <f t="shared" si="26"/>
        <v>-10.308693409360918</v>
      </c>
      <c r="AR41">
        <f t="shared" si="26"/>
        <v>-10.411215554823958</v>
      </c>
      <c r="AS41">
        <f t="shared" si="26"/>
        <v>4.6639405027284211E-2</v>
      </c>
      <c r="AT41">
        <f t="shared" si="26"/>
        <v>0.10303637038043932</v>
      </c>
      <c r="AU41">
        <f t="shared" si="23"/>
        <v>-10.261539779416236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-791.5559137588906</v>
      </c>
      <c r="AI42">
        <f t="shared" si="25"/>
        <v>-799.04534367668793</v>
      </c>
      <c r="AJ42">
        <f t="shared" si="7"/>
        <v>3.436453945726015</v>
      </c>
      <c r="AK42">
        <f t="shared" si="22"/>
        <v>7.4010246506329072</v>
      </c>
      <c r="AL42">
        <f t="shared" si="8"/>
        <v>-788.20786508032893</v>
      </c>
      <c r="AN42">
        <f t="shared" si="26"/>
        <v>0</v>
      </c>
      <c r="AO42">
        <f t="shared" si="26"/>
        <v>0</v>
      </c>
      <c r="AP42">
        <f t="shared" si="26"/>
        <v>-9.0145878846248403E-2</v>
      </c>
      <c r="AQ42">
        <f t="shared" si="26"/>
        <v>-9.5274946537888336</v>
      </c>
      <c r="AR42">
        <f t="shared" si="26"/>
        <v>-9.6176405326350807</v>
      </c>
      <c r="AS42">
        <f t="shared" si="26"/>
        <v>4.1362582259563609E-2</v>
      </c>
      <c r="AT42">
        <f t="shared" si="26"/>
        <v>8.9081796454044113E-2</v>
      </c>
      <c r="AU42">
        <f t="shared" si="23"/>
        <v>-9.487196153921472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-821.55855701091946</v>
      </c>
      <c r="AI43">
        <f t="shared" si="25"/>
        <v>-828.93201470168833</v>
      </c>
      <c r="AJ43">
        <f t="shared" si="7"/>
        <v>3.391566561257676</v>
      </c>
      <c r="AK43">
        <f t="shared" si="22"/>
        <v>7.1604728744320862</v>
      </c>
      <c r="AL43">
        <f t="shared" si="8"/>
        <v>-818.3799752659985</v>
      </c>
      <c r="AN43">
        <f t="shared" si="26"/>
        <v>0</v>
      </c>
      <c r="AO43">
        <f t="shared" si="26"/>
        <v>0</v>
      </c>
      <c r="AP43">
        <f t="shared" si="26"/>
        <v>-7.9241061708380758E-2</v>
      </c>
      <c r="AQ43">
        <f t="shared" si="26"/>
        <v>-8.8291240071335384</v>
      </c>
      <c r="AR43">
        <f t="shared" si="26"/>
        <v>-8.9083650688419187</v>
      </c>
      <c r="AS43">
        <f t="shared" si="26"/>
        <v>3.6448481355655198E-2</v>
      </c>
      <c r="AT43">
        <f t="shared" si="26"/>
        <v>7.6952156871316651E-2</v>
      </c>
      <c r="AU43">
        <f t="shared" si="23"/>
        <v>-8.7949644306149466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-856.47813511002005</v>
      </c>
      <c r="AI44">
        <f t="shared" si="25"/>
        <v>-863.73503431712572</v>
      </c>
      <c r="AJ44">
        <f t="shared" si="7"/>
        <v>3.3506167816592693</v>
      </c>
      <c r="AK44">
        <f t="shared" si="22"/>
        <v>6.9230632151440492</v>
      </c>
      <c r="AL44">
        <f t="shared" si="8"/>
        <v>-853.46135432032247</v>
      </c>
      <c r="AN44">
        <f t="shared" si="26"/>
        <v>0</v>
      </c>
      <c r="AO44">
        <f t="shared" si="26"/>
        <v>0</v>
      </c>
      <c r="AP44">
        <f t="shared" si="26"/>
        <v>-6.9632527864301935E-2</v>
      </c>
      <c r="AQ44">
        <f t="shared" si="26"/>
        <v>-8.218212201406649</v>
      </c>
      <c r="AR44">
        <f t="shared" si="26"/>
        <v>-8.2878447292709509</v>
      </c>
      <c r="AS44">
        <f t="shared" si="26"/>
        <v>3.2150359230983638E-2</v>
      </c>
      <c r="AT44">
        <f t="shared" si="26"/>
        <v>6.6429252836089997E-2</v>
      </c>
      <c r="AU44">
        <f t="shared" si="23"/>
        <v>-8.1892651172038775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-893.23256518872677</v>
      </c>
      <c r="AI45">
        <f t="shared" si="25"/>
        <v>-900.37223377550197</v>
      </c>
      <c r="AJ45">
        <f t="shared" si="7"/>
        <v>3.3266878929474757</v>
      </c>
      <c r="AK45">
        <f t="shared" si="22"/>
        <v>6.6885200404278997</v>
      </c>
      <c r="AL45">
        <f t="shared" si="8"/>
        <v>-890.35702584212663</v>
      </c>
      <c r="AN45">
        <f t="shared" si="26"/>
        <v>0</v>
      </c>
      <c r="AO45">
        <f t="shared" si="26"/>
        <v>0</v>
      </c>
      <c r="AP45">
        <f t="shared" si="26"/>
        <v>-6.1167552128939054E-2</v>
      </c>
      <c r="AQ45">
        <f t="shared" si="26"/>
        <v>-7.6525750222708586</v>
      </c>
      <c r="AR45">
        <f t="shared" si="26"/>
        <v>-7.7137425743997987</v>
      </c>
      <c r="AS45">
        <f t="shared" si="26"/>
        <v>2.8500672354105101E-2</v>
      </c>
      <c r="AT45">
        <f t="shared" si="26"/>
        <v>5.7302435437429577E-2</v>
      </c>
      <c r="AU45">
        <f t="shared" si="23"/>
        <v>-7.6279394666082645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-931.24767881198443</v>
      </c>
      <c r="AI46">
        <f t="shared" si="25"/>
        <v>-938.26938832895121</v>
      </c>
      <c r="AJ46">
        <f t="shared" si="7"/>
        <v>3.2851426040037808</v>
      </c>
      <c r="AK46">
        <f t="shared" si="22"/>
        <v>6.4556518879215767</v>
      </c>
      <c r="AL46">
        <f t="shared" si="8"/>
        <v>-928.52859383702582</v>
      </c>
      <c r="AN46">
        <f t="shared" si="26"/>
        <v>0</v>
      </c>
      <c r="AO46">
        <f t="shared" si="26"/>
        <v>0</v>
      </c>
      <c r="AP46">
        <f t="shared" si="26"/>
        <v>-5.3711574595665827E-2</v>
      </c>
      <c r="AQ46">
        <f t="shared" si="26"/>
        <v>-7.1234475089988338</v>
      </c>
      <c r="AR46">
        <f t="shared" si="26"/>
        <v>-7.1771590835944998</v>
      </c>
      <c r="AS46">
        <f t="shared" si="26"/>
        <v>2.5129234071273709E-2</v>
      </c>
      <c r="AT46">
        <f t="shared" si="26"/>
        <v>4.9381596761287699E-2</v>
      </c>
      <c r="AU46">
        <f t="shared" si="23"/>
        <v>-7.1026482527619379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-974.0299173283222</v>
      </c>
      <c r="AI47">
        <f t="shared" si="25"/>
        <v>-980.93270825425293</v>
      </c>
      <c r="AJ47">
        <f t="shared" si="7"/>
        <v>3.2239542784031698</v>
      </c>
      <c r="AK47">
        <f t="shared" si="22"/>
        <v>6.2256919056413125</v>
      </c>
      <c r="AL47">
        <f t="shared" si="8"/>
        <v>-971.48306207020846</v>
      </c>
      <c r="AN47">
        <f t="shared" si="26"/>
        <v>0</v>
      </c>
      <c r="AO47">
        <f t="shared" si="26"/>
        <v>0</v>
      </c>
      <c r="AP47">
        <f t="shared" si="26"/>
        <v>-4.7144574678478671E-2</v>
      </c>
      <c r="AQ47">
        <f t="shared" si="26"/>
        <v>-6.6524144609473286</v>
      </c>
      <c r="AR47">
        <f t="shared" si="26"/>
        <v>-6.6995590356258079</v>
      </c>
      <c r="AS47">
        <f t="shared" si="26"/>
        <v>2.2018913055473387E-2</v>
      </c>
      <c r="AT47">
        <f t="shared" si="26"/>
        <v>4.2520134264552263E-2</v>
      </c>
      <c r="AU47">
        <f t="shared" si="23"/>
        <v>-6.6350199883057819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-1021.9425962765499</v>
      </c>
      <c r="AI48">
        <f t="shared" si="25"/>
        <v>-1028.7252621634075</v>
      </c>
      <c r="AJ48">
        <f t="shared" si="7"/>
        <v>3.1707240764869624</v>
      </c>
      <c r="AK48">
        <f t="shared" si="22"/>
        <v>6.0000151061530902</v>
      </c>
      <c r="AL48">
        <f t="shared" si="8"/>
        <v>-1019.5545229807674</v>
      </c>
      <c r="AN48">
        <f t="shared" si="26"/>
        <v>0</v>
      </c>
      <c r="AO48">
        <f t="shared" si="26"/>
        <v>0</v>
      </c>
      <c r="AP48">
        <f t="shared" si="26"/>
        <v>-4.1360845129440521E-2</v>
      </c>
      <c r="AQ48">
        <f t="shared" si="26"/>
        <v>-6.2318283342946375</v>
      </c>
      <c r="AR48">
        <f t="shared" si="26"/>
        <v>-6.2731891794240777</v>
      </c>
      <c r="AS48">
        <f t="shared" si="26"/>
        <v>1.9335144862417025E-2</v>
      </c>
      <c r="AT48">
        <f t="shared" si="26"/>
        <v>3.658822352738314E-2</v>
      </c>
      <c r="AU48">
        <f t="shared" si="23"/>
        <v>-6.2172658110342773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-1076.6272067792193</v>
      </c>
      <c r="AI49">
        <f t="shared" si="25"/>
        <v>-1083.2882146468694</v>
      </c>
      <c r="AJ49">
        <f t="shared" si="7"/>
        <v>3.1231762053121486</v>
      </c>
      <c r="AK49">
        <f t="shared" si="22"/>
        <v>5.7780644207990024</v>
      </c>
      <c r="AL49">
        <f t="shared" si="8"/>
        <v>-1074.3869740207583</v>
      </c>
      <c r="AN49">
        <f t="shared" si="26"/>
        <v>0</v>
      </c>
      <c r="AO49">
        <f t="shared" si="26"/>
        <v>0</v>
      </c>
      <c r="AP49">
        <f t="shared" si="26"/>
        <v>-3.6266939164111632E-2</v>
      </c>
      <c r="AQ49">
        <f t="shared" si="26"/>
        <v>-5.8618716846621171</v>
      </c>
      <c r="AR49">
        <f t="shared" si="26"/>
        <v>-5.8981386238262292</v>
      </c>
      <c r="AS49">
        <f t="shared" si="26"/>
        <v>1.7004640091622784E-2</v>
      </c>
      <c r="AT49">
        <f t="shared" si="26"/>
        <v>3.1459610166976737E-2</v>
      </c>
      <c r="AU49">
        <f t="shared" si="23"/>
        <v>-5.8496743735676304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-1139.4249451718765</v>
      </c>
      <c r="AI50">
        <f t="shared" si="25"/>
        <v>-1145.9623717135914</v>
      </c>
      <c r="AJ50">
        <f t="shared" si="7"/>
        <v>3.086289426642054</v>
      </c>
      <c r="AK50">
        <f t="shared" si="22"/>
        <v>5.5594420864271523</v>
      </c>
      <c r="AL50">
        <f t="shared" si="8"/>
        <v>-1137.3166402005222</v>
      </c>
      <c r="AN50">
        <f t="shared" si="26"/>
        <v>0</v>
      </c>
      <c r="AO50">
        <f t="shared" si="26"/>
        <v>0</v>
      </c>
      <c r="AP50">
        <f t="shared" si="26"/>
        <v>-3.1780429074953251E-2</v>
      </c>
      <c r="AQ50">
        <f t="shared" si="26"/>
        <v>-5.5390930093369821</v>
      </c>
      <c r="AR50">
        <f t="shared" si="26"/>
        <v>-5.5708734384119358</v>
      </c>
      <c r="AS50">
        <f t="shared" si="26"/>
        <v>1.5003396459189257E-2</v>
      </c>
      <c r="AT50">
        <f t="shared" si="26"/>
        <v>2.7026147643359946E-2</v>
      </c>
      <c r="AU50">
        <f t="shared" si="23"/>
        <v>-5.5288438943093858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-1211.1414229183047</v>
      </c>
      <c r="AI51">
        <f t="shared" si="25"/>
        <v>-1217.5529181234565</v>
      </c>
      <c r="AJ51">
        <f t="shared" si="7"/>
        <v>3.0608945646762038</v>
      </c>
      <c r="AK51">
        <f t="shared" si="22"/>
        <v>5.343401826562209</v>
      </c>
      <c r="AL51">
        <f t="shared" si="8"/>
        <v>-1209.1486217322181</v>
      </c>
      <c r="AN51">
        <f t="shared" si="26"/>
        <v>0</v>
      </c>
      <c r="AO51">
        <f t="shared" si="26"/>
        <v>0</v>
      </c>
      <c r="AP51">
        <f t="shared" si="26"/>
        <v>-2.7828784238878634E-2</v>
      </c>
      <c r="AQ51">
        <f t="shared" si="26"/>
        <v>-5.2569006546365378</v>
      </c>
      <c r="AR51">
        <f t="shared" si="26"/>
        <v>-5.2847294388754156</v>
      </c>
      <c r="AS51">
        <f t="shared" si="26"/>
        <v>1.328566452796911E-2</v>
      </c>
      <c r="AT51">
        <f t="shared" si="26"/>
        <v>2.3192776688586339E-2</v>
      </c>
      <c r="AU51">
        <f t="shared" si="23"/>
        <v>-5.2482509976588601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-1296.4671631347214</v>
      </c>
      <c r="AI52">
        <f t="shared" si="25"/>
        <v>-1302.749720029665</v>
      </c>
      <c r="AJ52">
        <f t="shared" si="7"/>
        <v>3.0442234719036776</v>
      </c>
      <c r="AK52">
        <f t="shared" si="22"/>
        <v>5.129139207034874</v>
      </c>
      <c r="AL52">
        <f t="shared" si="8"/>
        <v>-1294.5763573507265</v>
      </c>
      <c r="AN52">
        <f t="shared" si="26"/>
        <v>0</v>
      </c>
      <c r="AO52">
        <f t="shared" si="26"/>
        <v>0</v>
      </c>
      <c r="AP52">
        <f t="shared" si="26"/>
        <v>-2.4347440849759375E-2</v>
      </c>
      <c r="AQ52">
        <f t="shared" si="26"/>
        <v>-5.0243329421310721</v>
      </c>
      <c r="AR52">
        <f t="shared" si="26"/>
        <v>-5.0486803829808311</v>
      </c>
      <c r="AS52">
        <f t="shared" si="26"/>
        <v>1.1797593265773197E-2</v>
      </c>
      <c r="AT52">
        <f t="shared" si="26"/>
        <v>1.9877482296096875E-2</v>
      </c>
      <c r="AU52">
        <f t="shared" si="23"/>
        <v>-5.0170053074189616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-1392.9665043286948</v>
      </c>
      <c r="AI53">
        <f t="shared" si="25"/>
        <v>-1399.1165873294726</v>
      </c>
      <c r="AJ53">
        <f t="shared" si="7"/>
        <v>3.0487283146910329</v>
      </c>
      <c r="AK53">
        <f t="shared" si="22"/>
        <v>4.9160435640016171</v>
      </c>
      <c r="AL53">
        <f t="shared" si="8"/>
        <v>-1391.1518154507798</v>
      </c>
      <c r="AN53">
        <f t="shared" si="26"/>
        <v>0</v>
      </c>
      <c r="AO53">
        <f t="shared" si="26"/>
        <v>0</v>
      </c>
      <c r="AP53">
        <f t="shared" si="26"/>
        <v>-2.1280402769250355E-2</v>
      </c>
      <c r="AQ53">
        <f t="shared" si="26"/>
        <v>-4.8199167803817646</v>
      </c>
      <c r="AR53">
        <f t="shared" si="26"/>
        <v>-4.8411971831510154</v>
      </c>
      <c r="AS53">
        <f t="shared" si="26"/>
        <v>1.0549152989063459E-2</v>
      </c>
      <c r="AT53">
        <f t="shared" si="26"/>
        <v>1.7010402470975669E-2</v>
      </c>
      <c r="AU53">
        <f t="shared" si="23"/>
        <v>-4.8136376276909756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-1501.5633059171118</v>
      </c>
      <c r="AI54">
        <f t="shared" si="25"/>
        <v>-1507.5768099225859</v>
      </c>
      <c r="AJ54">
        <f t="shared" si="7"/>
        <v>3.0559840773103133</v>
      </c>
      <c r="AK54">
        <f t="shared" si="22"/>
        <v>4.7026325819732442</v>
      </c>
      <c r="AL54">
        <f t="shared" si="8"/>
        <v>-1499.8181932633024</v>
      </c>
      <c r="AN54">
        <f t="shared" si="26"/>
        <v>0</v>
      </c>
      <c r="AO54">
        <f t="shared" si="26"/>
        <v>0</v>
      </c>
      <c r="AP54">
        <f t="shared" si="26"/>
        <v>-1.8578405956183004E-2</v>
      </c>
      <c r="AQ54">
        <f t="shared" si="26"/>
        <v>-4.639001261301539</v>
      </c>
      <c r="AR54">
        <f t="shared" si="26"/>
        <v>-4.6575796672577212</v>
      </c>
      <c r="AS54">
        <f t="shared" si="26"/>
        <v>9.4413028963179352E-3</v>
      </c>
      <c r="AT54">
        <f t="shared" si="26"/>
        <v>1.4528537287268949E-2</v>
      </c>
      <c r="AU54">
        <f t="shared" si="23"/>
        <v>-4.6336098270741353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-1623.960106657179</v>
      </c>
      <c r="AI55">
        <f t="shared" si="25"/>
        <v>-1629.8322776172656</v>
      </c>
      <c r="AJ55">
        <f t="shared" si="7"/>
        <v>3.0640613478448842</v>
      </c>
      <c r="AK55">
        <f t="shared" si="22"/>
        <v>4.4887136965615229</v>
      </c>
      <c r="AL55">
        <f t="shared" si="8"/>
        <v>-1622.2795025728592</v>
      </c>
      <c r="AN55">
        <f t="shared" si="26"/>
        <v>0</v>
      </c>
      <c r="AO55">
        <f t="shared" si="26"/>
        <v>0</v>
      </c>
      <c r="AP55">
        <f t="shared" si="26"/>
        <v>-1.619800438213817E-2</v>
      </c>
      <c r="AQ55">
        <f t="shared" si="26"/>
        <v>-4.4795890826146803</v>
      </c>
      <c r="AR55">
        <f t="shared" si="26"/>
        <v>-4.4957870869968186</v>
      </c>
      <c r="AS55">
        <f t="shared" si="26"/>
        <v>8.4520153580134056E-3</v>
      </c>
      <c r="AT55">
        <f t="shared" si="26"/>
        <v>1.2381826861184549E-2</v>
      </c>
      <c r="AU55">
        <f t="shared" si="23"/>
        <v>-4.4749532447776206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-1755.8922150785615</v>
      </c>
      <c r="AI56">
        <f t="shared" si="25"/>
        <v>-1761.6178697182934</v>
      </c>
      <c r="AJ56">
        <f t="shared" si="7"/>
        <v>3.0733927313140867</v>
      </c>
      <c r="AK56">
        <f t="shared" si="22"/>
        <v>4.2742294022123808</v>
      </c>
      <c r="AL56">
        <f t="shared" si="8"/>
        <v>-1754.270247584767</v>
      </c>
      <c r="AN56">
        <f t="shared" si="26"/>
        <v>0</v>
      </c>
      <c r="AO56">
        <f t="shared" si="26"/>
        <v>0</v>
      </c>
      <c r="AP56">
        <f t="shared" si="26"/>
        <v>-1.4101650512612144E-2</v>
      </c>
      <c r="AQ56">
        <f t="shared" si="26"/>
        <v>-4.3245672176997436</v>
      </c>
      <c r="AR56">
        <f t="shared" si="26"/>
        <v>-4.3386688682123555</v>
      </c>
      <c r="AS56">
        <f t="shared" si="26"/>
        <v>7.5694244434946194E-3</v>
      </c>
      <c r="AT56">
        <f t="shared" si="26"/>
        <v>1.0526951594753224E-2</v>
      </c>
      <c r="AU56">
        <f t="shared" si="23"/>
        <v>-4.320572492174108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-1896.6402763750548</v>
      </c>
      <c r="AI57">
        <f t="shared" si="25"/>
        <v>-1902.2138424545703</v>
      </c>
      <c r="AJ57">
        <f t="shared" si="7"/>
        <v>3.0690347611813849</v>
      </c>
      <c r="AK57">
        <f t="shared" si="22"/>
        <v>4.0590919110203947</v>
      </c>
      <c r="AL57">
        <f t="shared" si="8"/>
        <v>-1895.0857157823684</v>
      </c>
      <c r="AN57">
        <f t="shared" si="26"/>
        <v>0</v>
      </c>
      <c r="AO57">
        <f t="shared" si="26"/>
        <v>0</v>
      </c>
      <c r="AP57">
        <f t="shared" si="26"/>
        <v>-1.2256315451449383E-2</v>
      </c>
      <c r="AQ57">
        <f t="shared" si="26"/>
        <v>-4.1707268189770632</v>
      </c>
      <c r="AR57">
        <f t="shared" si="26"/>
        <v>-4.1829831344285129</v>
      </c>
      <c r="AS57">
        <f t="shared" si="26"/>
        <v>6.7488314712456773E-3</v>
      </c>
      <c r="AT57">
        <f t="shared" si="26"/>
        <v>8.9259748961683927E-3</v>
      </c>
      <c r="AU57">
        <f t="shared" si="23"/>
        <v>-4.1673083280610985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-2042.3136811104471</v>
      </c>
      <c r="AI58">
        <f t="shared" si="25"/>
        <v>-2047.7293958451121</v>
      </c>
      <c r="AJ58">
        <f t="shared" si="7"/>
        <v>3.0497156970856309</v>
      </c>
      <c r="AK58">
        <f t="shared" si="22"/>
        <v>3.8442594777376975</v>
      </c>
      <c r="AL58">
        <f t="shared" si="8"/>
        <v>-2040.8354206702886</v>
      </c>
      <c r="AN58">
        <f t="shared" si="26"/>
        <v>0</v>
      </c>
      <c r="AO58">
        <f t="shared" si="26"/>
        <v>0</v>
      </c>
      <c r="AP58">
        <f t="shared" si="26"/>
        <v>-1.0633213489376949E-2</v>
      </c>
      <c r="AQ58">
        <f t="shared" si="26"/>
        <v>-4.0098783720125333</v>
      </c>
      <c r="AR58">
        <f t="shared" si="26"/>
        <v>-4.02051158550191</v>
      </c>
      <c r="AS58">
        <f t="shared" si="26"/>
        <v>5.9878113375226713E-3</v>
      </c>
      <c r="AT58">
        <f t="shared" si="26"/>
        <v>7.5478184760546362E-3</v>
      </c>
      <c r="AU58">
        <f t="shared" si="23"/>
        <v>-4.0069759556883326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-2193.9352838723507</v>
      </c>
      <c r="AI59">
        <f t="shared" si="25"/>
        <v>-2199.1871446954756</v>
      </c>
      <c r="AJ59">
        <f t="shared" si="7"/>
        <v>3.0089755846094803</v>
      </c>
      <c r="AK59">
        <f t="shared" si="22"/>
        <v>3.6307793789417033</v>
      </c>
      <c r="AL59">
        <f t="shared" si="8"/>
        <v>-2192.5473897319248</v>
      </c>
      <c r="AN59">
        <f t="shared" si="26"/>
        <v>0</v>
      </c>
      <c r="AO59">
        <f t="shared" si="26"/>
        <v>0</v>
      </c>
      <c r="AP59">
        <f t="shared" si="26"/>
        <v>-9.2066988788287556E-3</v>
      </c>
      <c r="AQ59">
        <f t="shared" si="26"/>
        <v>-3.8460466106245037</v>
      </c>
      <c r="AR59">
        <f t="shared" si="26"/>
        <v>-3.855253309503333</v>
      </c>
      <c r="AS59">
        <f t="shared" si="26"/>
        <v>5.2748412561254504E-3</v>
      </c>
      <c r="AT59">
        <f t="shared" si="26"/>
        <v>6.3648854307393294E-3</v>
      </c>
      <c r="AU59">
        <f t="shared" si="23"/>
        <v>-3.8436135828164688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-2355.9904372634355</v>
      </c>
      <c r="AI60">
        <f t="shared" si="25"/>
        <v>-2361.0719799564658</v>
      </c>
      <c r="AJ60">
        <f t="shared" si="7"/>
        <v>2.9523834075860762</v>
      </c>
      <c r="AK60">
        <f t="shared" si="22"/>
        <v>3.4201510880190398</v>
      </c>
      <c r="AL60">
        <f t="shared" si="8"/>
        <v>-2354.6994454608607</v>
      </c>
      <c r="AN60">
        <f t="shared" si="26"/>
        <v>0</v>
      </c>
      <c r="AO60">
        <f t="shared" si="26"/>
        <v>0</v>
      </c>
      <c r="AP60">
        <f t="shared" si="26"/>
        <v>-7.9536831580594644E-3</v>
      </c>
      <c r="AQ60">
        <f t="shared" si="26"/>
        <v>-3.6876205895333656</v>
      </c>
      <c r="AR60">
        <f t="shared" si="26"/>
        <v>-3.6955742726914251</v>
      </c>
      <c r="AS60">
        <f t="shared" si="26"/>
        <v>4.6211010324205878E-3</v>
      </c>
      <c r="AT60">
        <f t="shared" si="26"/>
        <v>5.3532558417951313E-3</v>
      </c>
      <c r="AU60">
        <f t="shared" si="23"/>
        <v>-3.6855999158172095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-2528.0325287688433</v>
      </c>
      <c r="AI61">
        <f t="shared" si="25"/>
        <v>-2532.936854408505</v>
      </c>
      <c r="AJ61">
        <f t="shared" si="7"/>
        <v>2.889707015391906</v>
      </c>
      <c r="AK61">
        <f t="shared" si="22"/>
        <v>3.2134842494880145</v>
      </c>
      <c r="AL61">
        <f t="shared" si="8"/>
        <v>-2526.833663143625</v>
      </c>
      <c r="AN61">
        <f t="shared" si="26"/>
        <v>0</v>
      </c>
      <c r="AO61">
        <f t="shared" si="26"/>
        <v>0</v>
      </c>
      <c r="AP61">
        <f t="shared" si="26"/>
        <v>-6.8538403517760223E-3</v>
      </c>
      <c r="AQ61">
        <f t="shared" si="26"/>
        <v>-3.532948794459335</v>
      </c>
      <c r="AR61">
        <f t="shared" si="26"/>
        <v>-3.5398026348111116</v>
      </c>
      <c r="AS61">
        <f t="shared" si="26"/>
        <v>4.0383922280230354E-3</v>
      </c>
      <c r="AT61">
        <f t="shared" si="26"/>
        <v>4.490873901362223E-3</v>
      </c>
      <c r="AU61">
        <f t="shared" si="23"/>
        <v>-3.5312733686817261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-2710.3647752425481</v>
      </c>
      <c r="AI62">
        <f t="shared" si="25"/>
        <v>-2715.0845393870509</v>
      </c>
      <c r="AJ62">
        <f t="shared" si="7"/>
        <v>2.820525960404467</v>
      </c>
      <c r="AK62">
        <f t="shared" si="22"/>
        <v>3.0112047584105808</v>
      </c>
      <c r="AL62">
        <f t="shared" si="8"/>
        <v>-2709.2528086682355</v>
      </c>
      <c r="AN62">
        <f t="shared" si="26"/>
        <v>0</v>
      </c>
      <c r="AO62">
        <f t="shared" si="26"/>
        <v>0</v>
      </c>
      <c r="AP62">
        <f t="shared" si="26"/>
        <v>-5.8892088916609369E-3</v>
      </c>
      <c r="AQ62">
        <f t="shared" si="26"/>
        <v>-3.3819283856787905</v>
      </c>
      <c r="AR62">
        <f t="shared" si="26"/>
        <v>-3.3878175945704512</v>
      </c>
      <c r="AS62">
        <f t="shared" si="26"/>
        <v>3.519384879543448E-3</v>
      </c>
      <c r="AT62">
        <f t="shared" si="26"/>
        <v>3.7573093262505447E-3</v>
      </c>
      <c r="AU62">
        <f t="shared" si="23"/>
        <v>-3.3805409003646569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-2889.468871802314</v>
      </c>
      <c r="AI63">
        <f t="shared" si="25"/>
        <v>-2893.9969648617816</v>
      </c>
      <c r="AJ63">
        <f t="shared" si="7"/>
        <v>2.7458365695583637</v>
      </c>
      <c r="AK63">
        <f t="shared" si="22"/>
        <v>2.813767941182268</v>
      </c>
      <c r="AL63">
        <f t="shared" si="8"/>
        <v>-2888.4373603510412</v>
      </c>
      <c r="AN63">
        <f t="shared" si="26"/>
        <v>0</v>
      </c>
      <c r="AO63">
        <f t="shared" si="26"/>
        <v>0</v>
      </c>
      <c r="AP63">
        <f t="shared" si="26"/>
        <v>-5.0446841901034198E-3</v>
      </c>
      <c r="AQ63">
        <f t="shared" si="26"/>
        <v>-3.2191162469374595</v>
      </c>
      <c r="AR63">
        <f t="shared" si="26"/>
        <v>-3.2241609311275625</v>
      </c>
      <c r="AS63">
        <f t="shared" si="26"/>
        <v>3.0590975382222729E-3</v>
      </c>
      <c r="AT63">
        <f t="shared" si="26"/>
        <v>3.1347789148950924E-3</v>
      </c>
      <c r="AU63">
        <f t="shared" si="23"/>
        <v>-3.2179670546744457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-3053.9077027890753</v>
      </c>
      <c r="AI64">
        <f t="shared" si="25"/>
        <v>-3058.2378195328088</v>
      </c>
      <c r="AJ64">
        <f t="shared" si="7"/>
        <v>2.6511771254013752</v>
      </c>
      <c r="AK64">
        <f t="shared" si="22"/>
        <v>2.6215593813131828</v>
      </c>
      <c r="AL64">
        <f t="shared" si="8"/>
        <v>-3052.9650830260944</v>
      </c>
      <c r="AN64">
        <f t="shared" si="26"/>
        <v>0</v>
      </c>
      <c r="AO64">
        <f t="shared" si="26"/>
        <v>0</v>
      </c>
      <c r="AP64">
        <f t="shared" si="26"/>
        <v>-4.3072514174161917E-3</v>
      </c>
      <c r="AQ64">
        <f t="shared" si="26"/>
        <v>-3.037781441004479</v>
      </c>
      <c r="AR64">
        <f t="shared" si="26"/>
        <v>-3.0420886924218951</v>
      </c>
      <c r="AS64">
        <f t="shared" si="26"/>
        <v>2.63717749590291E-3</v>
      </c>
      <c r="AT64">
        <f t="shared" si="26"/>
        <v>2.6077161493031548E-3</v>
      </c>
      <c r="AU64">
        <f t="shared" si="23"/>
        <v>-3.036843798776689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-3950.339611209974</v>
      </c>
      <c r="AI65">
        <f t="shared" si="25"/>
        <v>-3954.4289098057097</v>
      </c>
      <c r="AJ65">
        <f t="shared" si="7"/>
        <v>2.5306929396329494</v>
      </c>
      <c r="AK65">
        <f t="shared" si="22"/>
        <v>2.4359769825350863</v>
      </c>
      <c r="AL65">
        <f t="shared" si="8"/>
        <v>-3949.4622398835418</v>
      </c>
      <c r="AN65">
        <f t="shared" si="26"/>
        <v>0</v>
      </c>
      <c r="AO65">
        <f t="shared" si="26"/>
        <v>0</v>
      </c>
      <c r="AP65">
        <f t="shared" si="26"/>
        <v>-3.6318793908078251E-3</v>
      </c>
      <c r="AQ65">
        <f t="shared" si="26"/>
        <v>-3.5084640274511742</v>
      </c>
      <c r="AR65">
        <f t="shared" si="26"/>
        <v>-3.5120959068419824</v>
      </c>
      <c r="AS65">
        <f t="shared" si="26"/>
        <v>2.2476156525963378E-3</v>
      </c>
      <c r="AT65">
        <f t="shared" si="26"/>
        <v>2.163494396955313E-3</v>
      </c>
      <c r="AU65">
        <f t="shared" si="23"/>
        <v>-3.5076847967924305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-4781.3094963112972</v>
      </c>
      <c r="AI66">
        <f t="shared" si="25"/>
        <v>-4785.1188364462596</v>
      </c>
      <c r="AJ66">
        <f t="shared" si="7"/>
        <v>3.0557064369409019</v>
      </c>
      <c r="AK66">
        <f t="shared" si="22"/>
        <v>2.25882847676078</v>
      </c>
      <c r="AL66">
        <f t="shared" si="8"/>
        <v>-4779.8043015325584</v>
      </c>
      <c r="AN66">
        <f t="shared" si="26"/>
        <v>0</v>
      </c>
      <c r="AO66">
        <f t="shared" si="26"/>
        <v>0</v>
      </c>
      <c r="AP66">
        <f t="shared" si="26"/>
        <v>-3.0207468008204628E-3</v>
      </c>
      <c r="AQ66">
        <f t="shared" si="26"/>
        <v>-3.7915032139433724</v>
      </c>
      <c r="AR66">
        <f t="shared" si="26"/>
        <v>-3.7945239607441925</v>
      </c>
      <c r="AS66">
        <f t="shared" si="26"/>
        <v>2.4231271339927017E-3</v>
      </c>
      <c r="AT66">
        <f t="shared" si="26"/>
        <v>1.7912154475656871E-3</v>
      </c>
      <c r="AU66">
        <f t="shared" si="23"/>
        <v>-3.7903096181626346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250000</v>
      </c>
      <c r="S67">
        <f t="shared" ref="S67:S98" si="28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29">S67*Z67</f>
        <v>25.826016437225324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-5532.4431094269457</v>
      </c>
      <c r="AI67">
        <f t="shared" ref="AI67:AI98" si="33">SUM(AE67:AH67)</f>
        <v>-5535.9377340050878</v>
      </c>
      <c r="AJ67">
        <f t="shared" ref="AJ67:AJ98" si="34">AB67-AC67</f>
        <v>3.3872553652734858</v>
      </c>
      <c r="AK67">
        <f t="shared" si="22"/>
        <v>2.0449290261749167</v>
      </c>
      <c r="AL67">
        <f t="shared" ref="AL67:AL98" si="35">SUM(AI67:AK67)</f>
        <v>-5530.5055496136392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-3.9170896006877678</v>
      </c>
      <c r="AR67">
        <f t="shared" si="36"/>
        <v>-3.9195638706120302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-3.9157177663561176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250000</v>
      </c>
      <c r="S68">
        <f t="shared" si="28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29"/>
        <v>22.269862415707102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-6169.505773287503</v>
      </c>
      <c r="AI68">
        <f t="shared" si="33"/>
        <v>-6172.6569763311991</v>
      </c>
      <c r="AJ68">
        <f t="shared" si="34"/>
        <v>3.5561540215182212</v>
      </c>
      <c r="AK68">
        <f t="shared" si="22"/>
        <v>1.8078211506057729</v>
      </c>
      <c r="AL68">
        <f t="shared" si="35"/>
        <v>-6167.2930011590752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-3.9001283668145903</v>
      </c>
      <c r="AR68">
        <f t="shared" si="36"/>
        <v>-3.9021204382757317</v>
      </c>
      <c r="AS68">
        <f t="shared" si="36"/>
        <v>2.2480661637657362E-3</v>
      </c>
      <c r="AT68">
        <f t="shared" si="36"/>
        <v>1.142836202882405E-3</v>
      </c>
      <c r="AU68">
        <f t="shared" si="23"/>
        <v>-3.8987295359090832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250000</v>
      </c>
      <c r="S69">
        <f t="shared" si="28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29"/>
        <v>18.691997958865318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-6543.1073916095102</v>
      </c>
      <c r="AI69">
        <f t="shared" si="33"/>
        <v>-6545.8999272531892</v>
      </c>
      <c r="AJ69">
        <f t="shared" si="34"/>
        <v>3.5778644568417839</v>
      </c>
      <c r="AK69">
        <f t="shared" si="22"/>
        <v>1.5588903690994973</v>
      </c>
      <c r="AL69">
        <f t="shared" si="35"/>
        <v>-6540.7631724272478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-3.6931296332550994</v>
      </c>
      <c r="AR69">
        <f t="shared" si="36"/>
        <v>-3.6947058256542671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-3.691806484357993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250000</v>
      </c>
      <c r="S70">
        <f t="shared" si="28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29"/>
        <v>15.286603959514519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-6736.1802268600877</v>
      </c>
      <c r="AI70">
        <f t="shared" si="33"/>
        <v>-6738.6080281359864</v>
      </c>
      <c r="AJ70">
        <f t="shared" si="34"/>
        <v>3.4053939993507996</v>
      </c>
      <c r="AK70">
        <f t="shared" si="22"/>
        <v>1.3084398571205724</v>
      </c>
      <c r="AL70">
        <f t="shared" si="35"/>
        <v>-6733.8941942795145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-3.3947373551476225</v>
      </c>
      <c r="AR70">
        <f t="shared" si="36"/>
        <v>-3.3959608597755579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-3.3935852956814268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250000</v>
      </c>
      <c r="S71">
        <f t="shared" si="28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29"/>
        <v>12.148773420352867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-6710.6648218449536</v>
      </c>
      <c r="AI71">
        <f t="shared" si="33"/>
        <v>-6712.7328118670011</v>
      </c>
      <c r="AJ71">
        <f t="shared" si="34"/>
        <v>3.1378305391616514</v>
      </c>
      <c r="AK71">
        <f t="shared" si="22"/>
        <v>1.0700622771660164</v>
      </c>
      <c r="AL71">
        <f t="shared" si="35"/>
        <v>-6708.5249190506729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-3.0195345694787097</v>
      </c>
      <c r="AR71">
        <f t="shared" si="36"/>
        <v>-3.0204650834481428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-3.0185716975972796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250000</v>
      </c>
      <c r="S72">
        <f t="shared" si="28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29"/>
        <v>9.3586199365759235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-6467.9779029575193</v>
      </c>
      <c r="AI72">
        <f t="shared" si="33"/>
        <v>-6469.7018141841982</v>
      </c>
      <c r="AJ72">
        <f t="shared" si="34"/>
        <v>2.7901534837769439</v>
      </c>
      <c r="AK72">
        <f t="shared" si="22"/>
        <v>0.85041413942470079</v>
      </c>
      <c r="AL72">
        <f t="shared" si="35"/>
        <v>-6466.0612465609966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-2.598513415252266</v>
      </c>
      <c r="AR72">
        <f t="shared" si="36"/>
        <v>-2.5992059974651984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-2.5977433975692255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250000</v>
      </c>
      <c r="S73">
        <f t="shared" si="28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29"/>
        <v>6.964911062128806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-6064.3225063107848</v>
      </c>
      <c r="AI73">
        <f t="shared" si="33"/>
        <v>-6065.7259622998818</v>
      </c>
      <c r="AJ73">
        <f t="shared" si="34"/>
        <v>2.3937088744471176</v>
      </c>
      <c r="AK73">
        <f t="shared" ref="AK73:AK98" si="49">G73*SUM(AB73:AB73, AE73:AF73)</f>
        <v>0.65510339556031472</v>
      </c>
      <c r="AL73">
        <f t="shared" si="35"/>
        <v>-6062.6771500298746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-2.1753077269243275</v>
      </c>
      <c r="AR73">
        <f t="shared" si="36"/>
        <v>-2.1758111547440557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-2.1747175280640785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250000</v>
      </c>
      <c r="S74">
        <f t="shared" si="28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29"/>
        <v>4.9724645323519283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-5500.0856936397049</v>
      </c>
      <c r="AI74">
        <f t="shared" si="33"/>
        <v>-5501.2001107842289</v>
      </c>
      <c r="AJ74">
        <f t="shared" si="34"/>
        <v>1.9924465297768776</v>
      </c>
      <c r="AK74">
        <f t="shared" si="49"/>
        <v>0.48754377434901647</v>
      </c>
      <c r="AL74">
        <f t="shared" si="35"/>
        <v>-5498.7201204801022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-1.7615291991558844</v>
      </c>
      <c r="AR74">
        <f t="shared" si="36"/>
        <v>-1.7618861169294362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-1.7610918428803257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250000</v>
      </c>
      <c r="S75">
        <f t="shared" si="28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29"/>
        <v>3.3742042592205541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-4840.8946132146393</v>
      </c>
      <c r="AI75">
        <f t="shared" si="33"/>
        <v>-4841.7558414570576</v>
      </c>
      <c r="AJ75">
        <f t="shared" si="34"/>
        <v>1.5982602731313742</v>
      </c>
      <c r="AK75">
        <f t="shared" si="49"/>
        <v>0.34807251726463501</v>
      </c>
      <c r="AL75">
        <f t="shared" si="35"/>
        <v>-4839.8095086666617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-1.3842929141402598</v>
      </c>
      <c r="AR75">
        <f t="shared" si="36"/>
        <v>-1.3845391893122461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-1.383982619730469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250000</v>
      </c>
      <c r="S76">
        <f t="shared" si="28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29"/>
        <v>2.1356871718878949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-4128.4783518384766</v>
      </c>
      <c r="AI76">
        <f t="shared" si="33"/>
        <v>-4129.1245438808783</v>
      </c>
      <c r="AJ76">
        <f t="shared" si="34"/>
        <v>1.2385170873326592</v>
      </c>
      <c r="AK76">
        <f t="shared" si="49"/>
        <v>0.2361942981454388</v>
      </c>
      <c r="AL76">
        <f t="shared" si="35"/>
        <v>-4127.6498324954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-1.0540819018522924</v>
      </c>
      <c r="AR76">
        <f t="shared" si="36"/>
        <v>-1.0542468874181519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-1.0538703645326204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250000</v>
      </c>
      <c r="S77">
        <f t="shared" si="28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29"/>
        <v>1.2117622582566729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-3393.6986246663128</v>
      </c>
      <c r="AI77">
        <f t="shared" si="33"/>
        <v>-3394.1686698570575</v>
      </c>
      <c r="AJ77">
        <f t="shared" si="34"/>
        <v>0.92392491363122198</v>
      </c>
      <c r="AK77">
        <f t="shared" si="49"/>
        <v>0.14949810203215266</v>
      </c>
      <c r="AL77">
        <f t="shared" si="35"/>
        <v>-3393.0952468413939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-0.77364120881434095</v>
      </c>
      <c r="AR77">
        <f t="shared" si="36"/>
        <v>-0.77374836220943677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-0.77350366037487461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250000</v>
      </c>
      <c r="S78">
        <f t="shared" si="28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29"/>
        <v>0.55433264606828803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-2693.6473250914237</v>
      </c>
      <c r="AI78">
        <f t="shared" si="33"/>
        <v>-2693.9779874640062</v>
      </c>
      <c r="AJ78">
        <f t="shared" si="34"/>
        <v>0.65742961218838492</v>
      </c>
      <c r="AK78">
        <f t="shared" si="49"/>
        <v>8.482335807796712E-2</v>
      </c>
      <c r="AL78">
        <f t="shared" si="35"/>
        <v>-2693.23573449374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-0.54826312022312151</v>
      </c>
      <c r="AR78">
        <f t="shared" si="36"/>
        <v>-0.54833042301456103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-0.54817934535651647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250000</v>
      </c>
      <c r="S79">
        <f t="shared" si="28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29"/>
        <v>0.10982987997548421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-2054.2782935979349</v>
      </c>
      <c r="AI79">
        <f t="shared" si="33"/>
        <v>-2054.5029354321118</v>
      </c>
      <c r="AJ79">
        <f t="shared" si="34"/>
        <v>0.44450276609280381</v>
      </c>
      <c r="AK79">
        <f t="shared" si="49"/>
        <v>3.8803285224780167E-2</v>
      </c>
      <c r="AL79">
        <f t="shared" si="35"/>
        <v>-2054.0196293807944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-0.37332713229808168</v>
      </c>
      <c r="AR79">
        <f t="shared" si="36"/>
        <v>-0.37336795680175716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-0.37328012485477952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250000</v>
      </c>
      <c r="S80">
        <f t="shared" si="28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29"/>
        <v>-0.17085407899195626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-1502.1185595124171</v>
      </c>
      <c r="AI80">
        <f t="shared" si="33"/>
        <v>-1502.2658490002764</v>
      </c>
      <c r="AJ80">
        <f t="shared" si="34"/>
        <v>0.28068395896744047</v>
      </c>
      <c r="AK80">
        <f t="shared" si="49"/>
        <v>7.6880915982838957E-3</v>
      </c>
      <c r="AL80">
        <f t="shared" si="35"/>
        <v>-1501.9774769497105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-0.24373419676239411</v>
      </c>
      <c r="AR80">
        <f t="shared" si="36"/>
        <v>-0.2437580959977691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-0.2437113046645096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250000</v>
      </c>
      <c r="S81">
        <f t="shared" si="28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29"/>
        <v>-0.33187115670913531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-1056.3860444494051</v>
      </c>
      <c r="AI81">
        <f t="shared" si="33"/>
        <v>-1056.4790417401634</v>
      </c>
      <c r="AJ81">
        <f t="shared" si="34"/>
        <v>0.16101707771717905</v>
      </c>
      <c r="AK81">
        <f t="shared" si="49"/>
        <v>-1.1959785529436939E-2</v>
      </c>
      <c r="AL81">
        <f t="shared" si="35"/>
        <v>-1056.3299844479757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-0.15304420402982064</v>
      </c>
      <c r="AR81">
        <f t="shared" si="36"/>
        <v>-0.15305767703660242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-0.15303608232247534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250000</v>
      </c>
      <c r="S82">
        <f t="shared" si="28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29"/>
        <v>-0.411060790162871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-712.92862684122929</v>
      </c>
      <c r="AI82">
        <f t="shared" si="33"/>
        <v>-712.98504772773799</v>
      </c>
      <c r="AJ82">
        <f t="shared" si="34"/>
        <v>7.9189633453735697E-2</v>
      </c>
      <c r="AK82">
        <f t="shared" si="49"/>
        <v>-2.3230980969639475E-2</v>
      </c>
      <c r="AL82">
        <f t="shared" si="35"/>
        <v>-712.92908907525384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-9.2219393724385451E-2</v>
      </c>
      <c r="AR82">
        <f t="shared" si="36"/>
        <v>-9.2226691930336696E-2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-9.2219453515702432E-2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250000</v>
      </c>
      <c r="S83">
        <f t="shared" si="28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29"/>
        <v>-0.43733860301575211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-460.69776839444489</v>
      </c>
      <c r="AI83">
        <f t="shared" si="33"/>
        <v>-460.73059018366877</v>
      </c>
      <c r="AJ83">
        <f t="shared" si="34"/>
        <v>2.6277812852881111E-2</v>
      </c>
      <c r="AK83">
        <f t="shared" si="49"/>
        <v>-2.8774255311400973E-2</v>
      </c>
      <c r="AL83">
        <f t="shared" si="35"/>
        <v>-460.73308662612732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-5.3207676572148109E-2</v>
      </c>
      <c r="AR83">
        <f t="shared" si="36"/>
        <v>-5.321146728107997E-2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-5.3211755604384375E-2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250000</v>
      </c>
      <c r="S84">
        <f t="shared" si="28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29"/>
        <v>-0.43166986809548569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-284.45935835314498</v>
      </c>
      <c r="AI84">
        <f t="shared" si="33"/>
        <v>-284.47762895655893</v>
      </c>
      <c r="AJ84">
        <f t="shared" si="34"/>
        <v>-5.6687349202664272E-3</v>
      </c>
      <c r="AK84">
        <f t="shared" si="49"/>
        <v>-3.0613702211102652E-2</v>
      </c>
      <c r="AL84">
        <f t="shared" si="35"/>
        <v>-284.51391139369031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-2.9333263924235256E-2</v>
      </c>
      <c r="AR84">
        <f t="shared" si="36"/>
        <v>-2.9335147976969886E-2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-2.9338889398276433E-2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7"/>
        <v>250000</v>
      </c>
      <c r="S85">
        <f t="shared" si="28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29"/>
        <v>-0.40843490747292222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-167.55705174865997</v>
      </c>
      <c r="AI85">
        <f t="shared" si="33"/>
        <v>-167.56676179345237</v>
      </c>
      <c r="AJ85">
        <f t="shared" si="34"/>
        <v>-2.3234960622563472E-2</v>
      </c>
      <c r="AK85">
        <f t="shared" si="49"/>
        <v>-3.0216890766684001E-2</v>
      </c>
      <c r="AL85">
        <f t="shared" si="35"/>
        <v>-167.62021364484164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-1.5427119768046142E-2</v>
      </c>
      <c r="AR85">
        <f t="shared" si="36"/>
        <v>-1.5428013780099959E-2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-1.5432935137360668E-2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250000</v>
      </c>
      <c r="S86">
        <f t="shared" si="28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29"/>
        <v>-0.37692611246704094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-93.97875707875545</v>
      </c>
      <c r="AI86">
        <f t="shared" si="33"/>
        <v>-93.983671085245973</v>
      </c>
      <c r="AJ86">
        <f t="shared" si="34"/>
        <v>-3.1508795005881274E-2</v>
      </c>
      <c r="AK86">
        <f t="shared" si="49"/>
        <v>-2.8590443523104556E-2</v>
      </c>
      <c r="AL86">
        <f t="shared" si="35"/>
        <v>-94.04377032377495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-7.7256284073705774E-3</v>
      </c>
      <c r="AR86">
        <f t="shared" si="36"/>
        <v>-7.7260323687477778E-3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-7.7309728935948101E-3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250000</v>
      </c>
      <c r="S87">
        <f t="shared" si="28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29"/>
        <v>-0.34274467411197629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-50.058337140917878</v>
      </c>
      <c r="AI87">
        <f t="shared" si="33"/>
        <v>-50.060699090486459</v>
      </c>
      <c r="AJ87">
        <f t="shared" si="34"/>
        <v>-3.4181438355064653E-2</v>
      </c>
      <c r="AK87">
        <f t="shared" si="49"/>
        <v>-2.6384827872692869E-2</v>
      </c>
      <c r="AL87">
        <f t="shared" si="35"/>
        <v>-50.121265356714211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-3.674197646426648E-3</v>
      </c>
      <c r="AR87">
        <f t="shared" si="36"/>
        <v>-3.6743710095473894E-3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-3.6788164714931268E-3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250000</v>
      </c>
      <c r="S88">
        <f t="shared" si="28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29"/>
        <v>-0.30900184786337148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-25.256269246943333</v>
      </c>
      <c r="AI88">
        <f t="shared" si="33"/>
        <v>-25.257344763553878</v>
      </c>
      <c r="AJ88">
        <f t="shared" si="34"/>
        <v>-3.3742826248604807E-2</v>
      </c>
      <c r="AK88">
        <f t="shared" si="49"/>
        <v>-2.3992127187838344E-2</v>
      </c>
      <c r="AL88">
        <f t="shared" si="35"/>
        <v>-25.315079716990322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-1.6551496700205701E-3</v>
      </c>
      <c r="AR88">
        <f t="shared" si="36"/>
        <v>-1.655220153152724E-3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-1.6590037677552865E-3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250000</v>
      </c>
      <c r="S89">
        <f t="shared" si="28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29"/>
        <v>-0.27724894048425686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-12.132432043887878</v>
      </c>
      <c r="AI89">
        <f t="shared" si="33"/>
        <v>-12.132890183730122</v>
      </c>
      <c r="AJ89">
        <f t="shared" si="34"/>
        <v>-3.1752907379114625E-2</v>
      </c>
      <c r="AK89">
        <f t="shared" si="49"/>
        <v>-2.1630129350436005E-2</v>
      </c>
      <c r="AL89">
        <f t="shared" si="35"/>
        <v>-12.186273220459674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-7.0990121225114719E-4</v>
      </c>
      <c r="AR89">
        <f t="shared" si="36"/>
        <v>-7.0992801924484917E-4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-7.1305160422359599E-4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250000</v>
      </c>
      <c r="S90">
        <f t="shared" si="28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29"/>
        <v>-0.24813021933120874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-5.4358095190539091</v>
      </c>
      <c r="AI90">
        <f t="shared" si="33"/>
        <v>-5.4359912870217784</v>
      </c>
      <c r="AJ90">
        <f t="shared" si="34"/>
        <v>-2.9118721153048116E-2</v>
      </c>
      <c r="AK90">
        <f t="shared" si="49"/>
        <v>-1.9407425833897981E-2</v>
      </c>
      <c r="AL90">
        <f t="shared" si="35"/>
        <v>-5.4845174340087244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-2.8398555985427183E-4</v>
      </c>
      <c r="AR90">
        <f t="shared" si="36"/>
        <v>-2.8399505604392638E-4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-2.8653023042252693E-4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250000</v>
      </c>
      <c r="S91">
        <f t="shared" si="28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29"/>
        <v>-0.22178150635061722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-2.2621815055416374</v>
      </c>
      <c r="AI91">
        <f t="shared" si="33"/>
        <v>-2.2622483467545509</v>
      </c>
      <c r="AJ91">
        <f t="shared" si="34"/>
        <v>-2.6348712980591521E-2</v>
      </c>
      <c r="AK91">
        <f t="shared" si="49"/>
        <v>-1.7369115353184614E-2</v>
      </c>
      <c r="AL91">
        <f t="shared" si="35"/>
        <v>-2.3059661750883271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-1.0552162060869389E-4</v>
      </c>
      <c r="AR91">
        <f t="shared" si="36"/>
        <v>-1.0552473848101881E-4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-1.0756399840953113E-4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250000</v>
      </c>
      <c r="S92">
        <f t="shared" si="28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29"/>
        <v>-0.19810783284582786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-0.87035767966092781</v>
      </c>
      <c r="AI92">
        <f t="shared" si="33"/>
        <v>-0.87038033457772912</v>
      </c>
      <c r="AJ92">
        <f t="shared" si="34"/>
        <v>-2.3673673504789355E-2</v>
      </c>
      <c r="AK92">
        <f t="shared" si="49"/>
        <v>-1.5524705444543208E-2</v>
      </c>
      <c r="AL92">
        <f t="shared" si="35"/>
        <v>-0.90957871352706166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-3.6248809517518363E-5</v>
      </c>
      <c r="AR92">
        <f t="shared" si="36"/>
        <v>-3.6249753053472558E-5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-3.788229402499981E-5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250000</v>
      </c>
      <c r="S93">
        <f t="shared" si="28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29"/>
        <v>-0.17691265743624002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-0.30792030027393386</v>
      </c>
      <c r="AI93">
        <f t="shared" si="33"/>
        <v>-0.30792733262655347</v>
      </c>
      <c r="AJ93">
        <f t="shared" si="34"/>
        <v>-2.1195175409587846E-2</v>
      </c>
      <c r="AK93">
        <f t="shared" si="49"/>
        <v>-1.3867548299207952E-2</v>
      </c>
      <c r="AL93">
        <f t="shared" si="35"/>
        <v>-0.34299005633534924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-1.1450284598957777E-5</v>
      </c>
      <c r="AR93">
        <f t="shared" si="36"/>
        <v>-1.1450546103115908E-5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-1.2754384027809963E-5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250000</v>
      </c>
      <c r="S94">
        <f t="shared" si="28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29"/>
        <v>-0.1579674789537806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-9.9573601698746572E-2</v>
      </c>
      <c r="AI94">
        <f t="shared" si="33"/>
        <v>-9.9575585047755044E-2</v>
      </c>
      <c r="AJ94">
        <f t="shared" si="34"/>
        <v>-1.8945178482459413E-2</v>
      </c>
      <c r="AK94">
        <f t="shared" si="49"/>
        <v>-1.2383886020536802E-2</v>
      </c>
      <c r="AL94">
        <f t="shared" si="35"/>
        <v>-0.13090464955075126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-3.3060099276721764E-6</v>
      </c>
      <c r="AR94">
        <f t="shared" si="36"/>
        <v>-3.3060757781727126E-6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-4.3462530591446761E-6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7"/>
        <v>250000</v>
      </c>
      <c r="S95">
        <f t="shared" si="28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29"/>
        <v>-0.14104522356454902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-2.9208647170030473E-2</v>
      </c>
      <c r="AI95">
        <f t="shared" si="33"/>
        <v>-2.9209150253190357E-2</v>
      </c>
      <c r="AJ95">
        <f t="shared" si="34"/>
        <v>-1.6922255389231589E-2</v>
      </c>
      <c r="AK95">
        <f t="shared" si="49"/>
        <v>-1.1057723526764643E-2</v>
      </c>
      <c r="AL95">
        <f t="shared" si="35"/>
        <v>-5.7189129169186594E-2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-8.6587132417082791E-7</v>
      </c>
      <c r="AR95">
        <f t="shared" si="36"/>
        <v>-8.6588623774348602E-7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-1.6953344916538444E-6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250000</v>
      </c>
      <c r="S96">
        <f t="shared" si="28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29"/>
        <v>-0.12593398104376669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-7.6944186199459242E-3</v>
      </c>
      <c r="AI96">
        <f t="shared" si="33"/>
        <v>-7.6945319513432127E-3</v>
      </c>
      <c r="AJ96">
        <f t="shared" si="34"/>
        <v>-1.5111242520782331E-2</v>
      </c>
      <c r="AK96">
        <f t="shared" si="49"/>
        <v>-9.8731656495184318E-3</v>
      </c>
      <c r="AL96">
        <f t="shared" si="35"/>
        <v>-3.2678940121643976E-2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-2.0365716897104546E-7</v>
      </c>
      <c r="AR96">
        <f t="shared" si="36"/>
        <v>-2.0366016864557155E-7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-8.649516953621504E-7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250000</v>
      </c>
      <c r="S97">
        <f t="shared" si="28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29"/>
        <v>-0.11244123077941204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-1.7976762235610985E-3</v>
      </c>
      <c r="AI97">
        <f t="shared" si="33"/>
        <v>-1.7976985378332362E-3</v>
      </c>
      <c r="AJ97">
        <f t="shared" si="34"/>
        <v>-1.3492750264354647E-2</v>
      </c>
      <c r="AK97">
        <f t="shared" si="49"/>
        <v>-8.8153786730636695E-3</v>
      </c>
      <c r="AL97">
        <f t="shared" si="35"/>
        <v>-2.4105827475251553E-2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-4.2483211869496567E-8</v>
      </c>
      <c r="AR97">
        <f t="shared" si="36"/>
        <v>-4.248373920692169E-8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-5.6967598641982982E-7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-0.11244123077941204</v>
      </c>
      <c r="AK98">
        <f t="shared" si="49"/>
        <v>-7.8708861545588437E-3</v>
      </c>
      <c r="AL98">
        <f t="shared" si="35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6170.3902696040896</v>
      </c>
      <c r="AO100" s="8">
        <f t="shared" si="50"/>
        <v>-617.03902696040905</v>
      </c>
      <c r="AP100" s="8">
        <f t="shared" si="50"/>
        <v>-207.93731311686059</v>
      </c>
      <c r="AQ100" s="8">
        <f t="shared" si="50"/>
        <v>-4757.9505297370888</v>
      </c>
      <c r="AR100" s="8">
        <f t="shared" si="50"/>
        <v>587.46339978972924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480.03477839976176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3DFD-C161-451B-8CF7-DB225816A12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7023.3669113189189</v>
      </c>
      <c r="K3">
        <v>1</v>
      </c>
      <c r="L3" s="2">
        <v>0</v>
      </c>
      <c r="O3">
        <f>$C$3</f>
        <v>7023.3669113189189</v>
      </c>
      <c r="P3">
        <f>O3*C5</f>
        <v>702.33669113189194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7023.3669113189189</v>
      </c>
      <c r="AF3">
        <f t="shared" ref="AF3:AG34" si="4">-$Z3*P3</f>
        <v>-702.33669113189194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6195.2126642870271</v>
      </c>
      <c r="AJ3">
        <f t="shared" ref="AJ3:AJ66" si="7">AB3-AC3</f>
        <v>0</v>
      </c>
      <c r="AL3">
        <f t="shared" ref="AL3:AL66" si="8">SUM(AI3:AK3)</f>
        <v>6195.2126642870271</v>
      </c>
      <c r="AN3">
        <f t="shared" ref="AN3:AU34" si="9">AE3*$K3</f>
        <v>7023.3669113189189</v>
      </c>
      <c r="AO3">
        <f t="shared" si="9"/>
        <v>-702.33669113189194</v>
      </c>
      <c r="AP3">
        <f t="shared" si="9"/>
        <v>-125.8175559</v>
      </c>
      <c r="AQ3">
        <f t="shared" si="9"/>
        <v>0</v>
      </c>
      <c r="AR3">
        <f t="shared" si="9"/>
        <v>6195.2126642870271</v>
      </c>
      <c r="AS3">
        <f t="shared" si="9"/>
        <v>0</v>
      </c>
      <c r="AT3">
        <f t="shared" si="9"/>
        <v>0</v>
      </c>
      <c r="AU3">
        <f t="shared" si="9"/>
        <v>6195.2126642870271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-599.99823973100354</v>
      </c>
      <c r="AI5">
        <f t="shared" si="6"/>
        <v>-612.18960639676698</v>
      </c>
      <c r="AJ5">
        <f t="shared" si="7"/>
        <v>23.112917804009157</v>
      </c>
      <c r="AK5">
        <f>G5*SUM(AB5, AE5:AF5)</f>
        <v>40.447332244165729</v>
      </c>
      <c r="AL5">
        <f t="shared" si="8"/>
        <v>-548.62935634859207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-478.31492325494537</v>
      </c>
      <c r="AR5">
        <f t="shared" si="9"/>
        <v>-488.0338061198716</v>
      </c>
      <c r="AS5">
        <f t="shared" si="9"/>
        <v>18.425476565696073</v>
      </c>
      <c r="AT5">
        <f t="shared" si="9"/>
        <v>32.244365628320892</v>
      </c>
      <c r="AU5">
        <f t="shared" si="9"/>
        <v>-437.36396392585459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-597.82097619637614</v>
      </c>
      <c r="AI6">
        <f t="shared" si="6"/>
        <v>-609.86053814667218</v>
      </c>
      <c r="AJ6">
        <f t="shared" si="7"/>
        <v>17.681128564649043</v>
      </c>
      <c r="AK6">
        <f>G6*SUM(AB6, AE6:AF6)</f>
        <v>38.829427997885091</v>
      </c>
      <c r="AL6">
        <f t="shared" si="8"/>
        <v>-553.34998158413805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-425.51716258511186</v>
      </c>
      <c r="AR6">
        <f t="shared" si="9"/>
        <v>-434.08668497365852</v>
      </c>
      <c r="AS6">
        <f t="shared" si="9"/>
        <v>12.585078071366675</v>
      </c>
      <c r="AT6">
        <f t="shared" si="9"/>
        <v>27.638019882787649</v>
      </c>
      <c r="AU6">
        <f t="shared" si="9"/>
        <v>-393.86358701950417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-596.46108864669623</v>
      </c>
      <c r="AI7">
        <f t="shared" si="6"/>
        <v>-608.35043192305693</v>
      </c>
      <c r="AJ7">
        <f t="shared" si="7"/>
        <v>14.236988754489175</v>
      </c>
      <c r="AK7">
        <f>G7*SUM(AB7, AE7:AF7)</f>
        <v>37.591748998359655</v>
      </c>
      <c r="AL7">
        <f t="shared" si="8"/>
        <v>-556.52169417020809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-379.06180490000207</v>
      </c>
      <c r="AR7">
        <f t="shared" si="9"/>
        <v>-386.61769749249021</v>
      </c>
      <c r="AS7">
        <f t="shared" si="9"/>
        <v>9.0478637355241514</v>
      </c>
      <c r="AT7">
        <f t="shared" si="9"/>
        <v>23.890236087314268</v>
      </c>
      <c r="AU7">
        <f t="shared" si="9"/>
        <v>-353.6795976696518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-595.0271518863517</v>
      </c>
      <c r="AI8">
        <f t="shared" si="6"/>
        <v>-606.76785037235447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-558.32532660700701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-337.63438586206598</v>
      </c>
      <c r="AR8">
        <f t="shared" si="9"/>
        <v>-344.29637348791863</v>
      </c>
      <c r="AS8">
        <f t="shared" si="9"/>
        <v>6.7225124916128864</v>
      </c>
      <c r="AT8">
        <f t="shared" si="9"/>
        <v>20.765076451631764</v>
      </c>
      <c r="AU8">
        <f t="shared" si="9"/>
        <v>-316.80878454467398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-593.73299278640354</v>
      </c>
      <c r="AI9">
        <f t="shared" si="6"/>
        <v>-605.32659763790696</v>
      </c>
      <c r="AJ9">
        <f t="shared" si="7"/>
        <v>9.7643493261739991</v>
      </c>
      <c r="AK9">
        <f t="shared" si="22"/>
        <v>35.765844306959266</v>
      </c>
      <c r="AL9">
        <f t="shared" si="8"/>
        <v>-559.79640400477365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-300.80361181534175</v>
      </c>
      <c r="AR9">
        <f t="shared" si="9"/>
        <v>-306.67729283974575</v>
      </c>
      <c r="AS9">
        <f t="shared" si="9"/>
        <v>4.9469232466865503</v>
      </c>
      <c r="AT9">
        <f t="shared" si="9"/>
        <v>18.12008980108827</v>
      </c>
      <c r="AU9">
        <f t="shared" si="9"/>
        <v>-283.61027979197092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-593.61784245555202</v>
      </c>
      <c r="AI10">
        <f t="shared" si="6"/>
        <v>-605.06583036641769</v>
      </c>
      <c r="AJ10">
        <f t="shared" si="7"/>
        <v>8.062507765438113</v>
      </c>
      <c r="AK10">
        <f t="shared" si="22"/>
        <v>35.082339854127092</v>
      </c>
      <c r="AL10">
        <f t="shared" si="8"/>
        <v>-561.92098274685247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-268.52256524474865</v>
      </c>
      <c r="AR10">
        <f t="shared" si="9"/>
        <v>-273.701053593415</v>
      </c>
      <c r="AS10">
        <f t="shared" si="9"/>
        <v>3.6470690613435415</v>
      </c>
      <c r="AT10">
        <f t="shared" si="9"/>
        <v>15.869468905196618</v>
      </c>
      <c r="AU10">
        <f t="shared" si="9"/>
        <v>-254.1845156268748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539.33219646477187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-593.18665199183079</v>
      </c>
      <c r="AI11">
        <f t="shared" si="6"/>
        <v>-604.49050069098814</v>
      </c>
      <c r="AJ11">
        <f t="shared" si="7"/>
        <v>7.1465794859072389</v>
      </c>
      <c r="AK11">
        <f t="shared" si="22"/>
        <v>34.517964310546418</v>
      </c>
      <c r="AL11">
        <f t="shared" si="8"/>
        <v>-562.82595689453456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-239.57813980073533</v>
      </c>
      <c r="AR11">
        <f t="shared" si="9"/>
        <v>-244.14357470194139</v>
      </c>
      <c r="AS11">
        <f t="shared" si="9"/>
        <v>2.8863835917793565</v>
      </c>
      <c r="AT11">
        <f t="shared" si="9"/>
        <v>13.941226849020149</v>
      </c>
      <c r="AU11">
        <f t="shared" si="9"/>
        <v>-227.31596426114191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-593.6745164481614</v>
      </c>
      <c r="AI12">
        <f t="shared" si="6"/>
        <v>-604.83564293450479</v>
      </c>
      <c r="AJ12">
        <f t="shared" si="7"/>
        <v>6.2067239446244571</v>
      </c>
      <c r="AK12">
        <f t="shared" si="22"/>
        <v>34.017703746532916</v>
      </c>
      <c r="AL12">
        <f t="shared" si="8"/>
        <v>-564.61121524334737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-214.08498220729868</v>
      </c>
      <c r="AR12">
        <f t="shared" si="9"/>
        <v>-218.10979630836155</v>
      </c>
      <c r="AS12">
        <f t="shared" si="9"/>
        <v>2.238206876724794</v>
      </c>
      <c r="AT12">
        <f t="shared" si="9"/>
        <v>12.267124997853211</v>
      </c>
      <c r="AU12">
        <f t="shared" si="9"/>
        <v>-203.60446443378353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-594.63914860145735</v>
      </c>
      <c r="AI13">
        <f t="shared" si="6"/>
        <v>-605.65893186550727</v>
      </c>
      <c r="AJ13">
        <f t="shared" si="7"/>
        <v>5.7176466214878019</v>
      </c>
      <c r="AK13">
        <f t="shared" si="22"/>
        <v>33.5832330704092</v>
      </c>
      <c r="AL13">
        <f t="shared" si="8"/>
        <v>-566.3580521736103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-191.4578912787471</v>
      </c>
      <c r="AR13">
        <f t="shared" si="9"/>
        <v>-195.00596656280123</v>
      </c>
      <c r="AS13">
        <f t="shared" si="9"/>
        <v>1.840929188402286</v>
      </c>
      <c r="AT13">
        <f t="shared" si="9"/>
        <v>10.812902246859348</v>
      </c>
      <c r="AU13">
        <f t="shared" si="9"/>
        <v>-182.35213512753961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-596.25733087288472</v>
      </c>
      <c r="AI14">
        <f t="shared" si="6"/>
        <v>-607.13710343775051</v>
      </c>
      <c r="AJ14">
        <f t="shared" si="7"/>
        <v>5.4156273628445319</v>
      </c>
      <c r="AK14">
        <f t="shared" si="22"/>
        <v>33.182997806905057</v>
      </c>
      <c r="AL14">
        <f t="shared" si="8"/>
        <v>-568.53847826800086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-171.40973451970734</v>
      </c>
      <c r="AR14">
        <f t="shared" si="9"/>
        <v>-174.53740915013637</v>
      </c>
      <c r="AS14">
        <f t="shared" si="9"/>
        <v>1.5568634555215979</v>
      </c>
      <c r="AT14">
        <f t="shared" si="9"/>
        <v>9.5393189318492766</v>
      </c>
      <c r="AU14">
        <f t="shared" si="9"/>
        <v>-163.44122676276547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-598.30328162796377</v>
      </c>
      <c r="AI15">
        <f t="shared" si="6"/>
        <v>-609.04434130309949</v>
      </c>
      <c r="AJ15">
        <f t="shared" si="7"/>
        <v>5.3005703090794896</v>
      </c>
      <c r="AK15">
        <f t="shared" si="22"/>
        <v>32.803903891505939</v>
      </c>
      <c r="AL15">
        <f t="shared" si="8"/>
        <v>-570.93986710251409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-153.56955042138887</v>
      </c>
      <c r="AR15">
        <f t="shared" si="9"/>
        <v>-156.32651291183632</v>
      </c>
      <c r="AS15">
        <f t="shared" si="9"/>
        <v>1.3605243767465476</v>
      </c>
      <c r="AT15">
        <f t="shared" si="9"/>
        <v>8.4199450803238953</v>
      </c>
      <c r="AU15">
        <f t="shared" si="9"/>
        <v>-146.54604345476588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-601.72490406077623</v>
      </c>
      <c r="AI16">
        <f t="shared" si="6"/>
        <v>-612.32846689395751</v>
      </c>
      <c r="AJ16">
        <f t="shared" si="7"/>
        <v>5.2577966618995333</v>
      </c>
      <c r="AK16">
        <f t="shared" si="22"/>
        <v>32.432863969870375</v>
      </c>
      <c r="AL16">
        <f t="shared" si="8"/>
        <v>-574.63780626218761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-137.89981756906698</v>
      </c>
      <c r="AR16">
        <f t="shared" si="9"/>
        <v>-140.32988049385187</v>
      </c>
      <c r="AS16">
        <f t="shared" si="9"/>
        <v>1.2049512918580525</v>
      </c>
      <c r="AT16">
        <f t="shared" si="9"/>
        <v>7.4327753338853908</v>
      </c>
      <c r="AU16">
        <f t="shared" si="9"/>
        <v>-131.69215386810845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-606.65273338202132</v>
      </c>
      <c r="AI17">
        <f t="shared" si="6"/>
        <v>-617.11992795020171</v>
      </c>
      <c r="AJ17">
        <f t="shared" si="7"/>
        <v>5.478608855236871</v>
      </c>
      <c r="AK17">
        <f t="shared" si="22"/>
        <v>32.064818203537406</v>
      </c>
      <c r="AL17">
        <f t="shared" si="8"/>
        <v>-579.57650089142749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-124.13316862755471</v>
      </c>
      <c r="AR17">
        <f t="shared" si="9"/>
        <v>-126.27496401870998</v>
      </c>
      <c r="AS17">
        <f t="shared" si="9"/>
        <v>1.1210319173543966</v>
      </c>
      <c r="AT17">
        <f t="shared" si="9"/>
        <v>6.5610970923708267</v>
      </c>
      <c r="AU17">
        <f t="shared" si="9"/>
        <v>-118.59283500898476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-611.88581712551297</v>
      </c>
      <c r="AI18">
        <f t="shared" si="6"/>
        <v>-622.21774545715527</v>
      </c>
      <c r="AJ18">
        <f t="shared" si="7"/>
        <v>5.8999465616354883</v>
      </c>
      <c r="AK18">
        <f t="shared" si="22"/>
        <v>31.681315583670827</v>
      </c>
      <c r="AL18">
        <f t="shared" si="8"/>
        <v>-584.63648331184891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-111.78925110942079</v>
      </c>
      <c r="AR18">
        <f t="shared" si="9"/>
        <v>-113.6768557872615</v>
      </c>
      <c r="AS18">
        <f t="shared" si="9"/>
        <v>1.0778981784693715</v>
      </c>
      <c r="AT18">
        <f t="shared" si="9"/>
        <v>5.7880579090678745</v>
      </c>
      <c r="AU18">
        <f t="shared" si="9"/>
        <v>-106.81089969972425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-618.15017998522671</v>
      </c>
      <c r="AI19">
        <f t="shared" si="6"/>
        <v>-628.34788152455337</v>
      </c>
      <c r="AJ19">
        <f t="shared" si="7"/>
        <v>6.2238742648493712</v>
      </c>
      <c r="AK19">
        <f t="shared" si="22"/>
        <v>31.268319324356341</v>
      </c>
      <c r="AL19">
        <f t="shared" si="8"/>
        <v>-590.85568793534776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-100.83368462776143</v>
      </c>
      <c r="AR19">
        <f t="shared" si="9"/>
        <v>-102.49715064983567</v>
      </c>
      <c r="AS19">
        <f t="shared" si="9"/>
        <v>1.0152487131843277</v>
      </c>
      <c r="AT19">
        <f t="shared" si="9"/>
        <v>5.1005402112276945</v>
      </c>
      <c r="AU19">
        <f t="shared" si="9"/>
        <v>-96.381361725423659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-625.2114955366676</v>
      </c>
      <c r="AI20">
        <f t="shared" si="6"/>
        <v>-635.27595948582416</v>
      </c>
      <c r="AJ20">
        <f t="shared" si="7"/>
        <v>6.5788838736802404</v>
      </c>
      <c r="AK20">
        <f t="shared" si="22"/>
        <v>30.832648125816885</v>
      </c>
      <c r="AL20">
        <f t="shared" si="8"/>
        <v>-597.86442748632703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-91.058516210098688</v>
      </c>
      <c r="AR20">
        <f t="shared" si="9"/>
        <v>-92.524348428800224</v>
      </c>
      <c r="AS20">
        <f t="shared" si="9"/>
        <v>0.95817720584559363</v>
      </c>
      <c r="AT20">
        <f t="shared" si="9"/>
        <v>4.4906007154507064</v>
      </c>
      <c r="AU20">
        <f t="shared" si="9"/>
        <v>-87.075570507503926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-634.11718721641751</v>
      </c>
      <c r="AI21">
        <f t="shared" si="6"/>
        <v>-644.04930066672159</v>
      </c>
      <c r="AJ21">
        <f t="shared" si="7"/>
        <v>6.9024441082399903</v>
      </c>
      <c r="AK21">
        <f t="shared" si="22"/>
        <v>30.372126254659268</v>
      </c>
      <c r="AL21">
        <f t="shared" si="8"/>
        <v>-606.77473030382237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-82.460339111904503</v>
      </c>
      <c r="AR21">
        <f t="shared" si="9"/>
        <v>-83.751907073979723</v>
      </c>
      <c r="AS21">
        <f t="shared" si="9"/>
        <v>0.89759100264251701</v>
      </c>
      <c r="AT21">
        <f t="shared" si="9"/>
        <v>3.949578849144209</v>
      </c>
      <c r="AU21">
        <f t="shared" si="9"/>
        <v>-78.904737222193006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-645.13804545727635</v>
      </c>
      <c r="AI22">
        <f t="shared" si="6"/>
        <v>-654.93858087080457</v>
      </c>
      <c r="AJ22">
        <f t="shared" si="7"/>
        <v>7.3209890209593596</v>
      </c>
      <c r="AK22">
        <f t="shared" si="22"/>
        <v>29.888955167082468</v>
      </c>
      <c r="AL22">
        <f t="shared" si="8"/>
        <v>-617.72863668276273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-74.904899107397966</v>
      </c>
      <c r="AR22">
        <f t="shared" si="9"/>
        <v>-76.042807686062659</v>
      </c>
      <c r="AS22">
        <f t="shared" si="9"/>
        <v>0.85001643887338341</v>
      </c>
      <c r="AT22">
        <f t="shared" si="9"/>
        <v>3.4703102490707431</v>
      </c>
      <c r="AU22">
        <f t="shared" si="9"/>
        <v>-71.722480998118527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-657.46323390600082</v>
      </c>
      <c r="AI23">
        <f t="shared" si="6"/>
        <v>-667.1328908036985</v>
      </c>
      <c r="AJ23">
        <f t="shared" si="7"/>
        <v>7.8161936690545417</v>
      </c>
      <c r="AK23">
        <f t="shared" si="22"/>
        <v>29.376485935615314</v>
      </c>
      <c r="AL23">
        <f t="shared" si="8"/>
        <v>-629.94021119902868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-68.157086618523024</v>
      </c>
      <c r="AR23">
        <f t="shared" si="9"/>
        <v>-69.159508668547502</v>
      </c>
      <c r="AS23">
        <f t="shared" si="9"/>
        <v>0.81027951291504052</v>
      </c>
      <c r="AT23">
        <f t="shared" si="9"/>
        <v>3.0453652663835773</v>
      </c>
      <c r="AU23">
        <f t="shared" si="9"/>
        <v>-65.303863889248902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-672.24325021914785</v>
      </c>
      <c r="AI24">
        <f t="shared" si="6"/>
        <v>-681.78259838535757</v>
      </c>
      <c r="AJ24">
        <f t="shared" si="7"/>
        <v>8.2564567628592158</v>
      </c>
      <c r="AK24">
        <f t="shared" si="22"/>
        <v>28.829352378781497</v>
      </c>
      <c r="AL24">
        <f t="shared" si="8"/>
        <v>-644.69678924371681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-62.222574194238192</v>
      </c>
      <c r="AR24">
        <f t="shared" si="9"/>
        <v>-63.10553255617512</v>
      </c>
      <c r="AS24">
        <f t="shared" si="9"/>
        <v>0.76421443181623805</v>
      </c>
      <c r="AT24">
        <f t="shared" si="9"/>
        <v>2.6684336611424326</v>
      </c>
      <c r="AU24">
        <f t="shared" si="9"/>
        <v>-59.672884463216448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-689.52545359352973</v>
      </c>
      <c r="AI25">
        <f t="shared" si="6"/>
        <v>-698.93493200539763</v>
      </c>
      <c r="AJ25">
        <f t="shared" si="7"/>
        <v>8.7398689659668776</v>
      </c>
      <c r="AK25">
        <f t="shared" si="22"/>
        <v>28.25140040538135</v>
      </c>
      <c r="AL25">
        <f t="shared" si="8"/>
        <v>-661.94366263404947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-56.984114488867583</v>
      </c>
      <c r="AR25">
        <f t="shared" si="9"/>
        <v>-57.761737406640954</v>
      </c>
      <c r="AS25">
        <f t="shared" si="9"/>
        <v>0.72228471215791346</v>
      </c>
      <c r="AT25">
        <f t="shared" si="9"/>
        <v>2.3347666526029425</v>
      </c>
      <c r="AU25">
        <f t="shared" si="9"/>
        <v>-54.704686041880109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-707.13999247128936</v>
      </c>
      <c r="AI26">
        <f t="shared" si="6"/>
        <v>-716.42001909941507</v>
      </c>
      <c r="AJ26">
        <f t="shared" si="7"/>
        <v>9.2316991064823242</v>
      </c>
      <c r="AK26">
        <f t="shared" si="22"/>
        <v>27.639609577763668</v>
      </c>
      <c r="AL26">
        <f t="shared" si="8"/>
        <v>-679.54871041516913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-52.178414465852242</v>
      </c>
      <c r="AR26">
        <f t="shared" si="9"/>
        <v>-52.863168659946481</v>
      </c>
      <c r="AS26">
        <f t="shared" si="9"/>
        <v>0.68118820506624056</v>
      </c>
      <c r="AT26">
        <f t="shared" si="9"/>
        <v>2.0394702881713291</v>
      </c>
      <c r="AU26">
        <f t="shared" si="9"/>
        <v>-50.142510166708917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-726.05146573342779</v>
      </c>
      <c r="AI27">
        <f t="shared" si="6"/>
        <v>-735.20238952198554</v>
      </c>
      <c r="AJ27">
        <f t="shared" si="7"/>
        <v>9.5423293030085006</v>
      </c>
      <c r="AK27">
        <f t="shared" si="22"/>
        <v>26.993390640309908</v>
      </c>
      <c r="AL27">
        <f t="shared" si="8"/>
        <v>-698.6666695786671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-47.833797694536578</v>
      </c>
      <c r="AR27">
        <f t="shared" si="9"/>
        <v>-48.436679801217295</v>
      </c>
      <c r="AS27">
        <f t="shared" si="9"/>
        <v>0.62866872523103268</v>
      </c>
      <c r="AT27">
        <f t="shared" si="9"/>
        <v>1.7783813516220464</v>
      </c>
      <c r="AU27">
        <f t="shared" si="9"/>
        <v>-46.029629724364213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-746.83489221099171</v>
      </c>
      <c r="AI28">
        <f t="shared" si="6"/>
        <v>-755.85696501705331</v>
      </c>
      <c r="AJ28">
        <f t="shared" si="7"/>
        <v>9.7658645134258109</v>
      </c>
      <c r="AK28">
        <f t="shared" si="22"/>
        <v>26.325427589099313</v>
      </c>
      <c r="AL28">
        <f t="shared" si="8"/>
        <v>-719.7656729145283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-43.93129780844648</v>
      </c>
      <c r="AR28">
        <f t="shared" si="9"/>
        <v>-44.462005962854192</v>
      </c>
      <c r="AS28">
        <f t="shared" si="9"/>
        <v>0.57446044202102187</v>
      </c>
      <c r="AT28">
        <f t="shared" si="9"/>
        <v>1.5485486971927447</v>
      </c>
      <c r="AU28">
        <f t="shared" si="9"/>
        <v>-42.338996823640429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-772.95580249633144</v>
      </c>
      <c r="AI29">
        <f t="shared" si="6"/>
        <v>-781.84900678420763</v>
      </c>
      <c r="AJ29">
        <f t="shared" si="7"/>
        <v>9.9420717538834538</v>
      </c>
      <c r="AK29">
        <f t="shared" si="22"/>
        <v>25.641817073159505</v>
      </c>
      <c r="AL29">
        <f t="shared" si="8"/>
        <v>-746.26511795716465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-40.596264394272254</v>
      </c>
      <c r="AR29">
        <f t="shared" si="9"/>
        <v>-41.063342681823649</v>
      </c>
      <c r="AS29">
        <f t="shared" si="9"/>
        <v>0.52216565584213248</v>
      </c>
      <c r="AT29">
        <f t="shared" si="9"/>
        <v>1.3467289877243507</v>
      </c>
      <c r="AU29">
        <f t="shared" si="9"/>
        <v>-39.194448038257164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-800.43623134792665</v>
      </c>
      <c r="AI30">
        <f t="shared" si="6"/>
        <v>-809.20048178135664</v>
      </c>
      <c r="AJ30">
        <f t="shared" si="7"/>
        <v>10.248741131269526</v>
      </c>
      <c r="AK30">
        <f t="shared" si="22"/>
        <v>24.945872050387663</v>
      </c>
      <c r="AL30">
        <f t="shared" si="8"/>
        <v>-774.0058685996994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-37.53532032215378</v>
      </c>
      <c r="AR30">
        <f t="shared" si="9"/>
        <v>-37.946307399598275</v>
      </c>
      <c r="AS30">
        <f t="shared" si="9"/>
        <v>0.48060016050650356</v>
      </c>
      <c r="AT30">
        <f t="shared" si="9"/>
        <v>1.1698012426923226</v>
      </c>
      <c r="AU30">
        <f t="shared" si="9"/>
        <v>-36.295905996399448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-826.47582727279951</v>
      </c>
      <c r="AI31">
        <f t="shared" si="6"/>
        <v>-835.11111141053163</v>
      </c>
      <c r="AJ31">
        <f t="shared" si="7"/>
        <v>10.439317408758654</v>
      </c>
      <c r="AK31">
        <f t="shared" si="22"/>
        <v>24.228460171198797</v>
      </c>
      <c r="AL31">
        <f t="shared" si="8"/>
        <v>-800.44333383057415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-34.603937672033943</v>
      </c>
      <c r="AR31">
        <f t="shared" si="9"/>
        <v>-34.965490695391466</v>
      </c>
      <c r="AS31">
        <f t="shared" si="9"/>
        <v>0.43708657534883522</v>
      </c>
      <c r="AT31">
        <f t="shared" si="9"/>
        <v>1.0144278852293458</v>
      </c>
      <c r="AU31">
        <f t="shared" si="9"/>
        <v>-33.513976234813278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-855.30261480928903</v>
      </c>
      <c r="AI32">
        <f t="shared" si="6"/>
        <v>-863.80878097490336</v>
      </c>
      <c r="AJ32">
        <f t="shared" si="7"/>
        <v>10.411077927930933</v>
      </c>
      <c r="AK32">
        <f t="shared" si="22"/>
        <v>23.497707952585689</v>
      </c>
      <c r="AL32">
        <f t="shared" si="8"/>
        <v>-829.89999509438678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-31.974012639965807</v>
      </c>
      <c r="AR32">
        <f t="shared" si="9"/>
        <v>-32.292000986765899</v>
      </c>
      <c r="AS32">
        <f t="shared" si="9"/>
        <v>0.38920018657672106</v>
      </c>
      <c r="AT32">
        <f t="shared" si="9"/>
        <v>0.87842127228118494</v>
      </c>
      <c r="AU32">
        <f t="shared" si="9"/>
        <v>-31.024379527907996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-885.34576190572477</v>
      </c>
      <c r="AI33">
        <f t="shared" si="6"/>
        <v>-893.72259912158768</v>
      </c>
      <c r="AJ33">
        <f t="shared" si="7"/>
        <v>10.373245011302402</v>
      </c>
      <c r="AK33">
        <f t="shared" si="22"/>
        <v>22.768932497630527</v>
      </c>
      <c r="AL33">
        <f t="shared" si="8"/>
        <v>-860.58042161265473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-29.551003448296012</v>
      </c>
      <c r="AR33">
        <f t="shared" si="9"/>
        <v>-29.830604883241538</v>
      </c>
      <c r="AS33">
        <f t="shared" si="9"/>
        <v>0.34623738237497576</v>
      </c>
      <c r="AT33">
        <f t="shared" si="9"/>
        <v>0.75997969573287016</v>
      </c>
      <c r="AU33">
        <f t="shared" si="9"/>
        <v>-28.724387805133691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-918.90335725361888</v>
      </c>
      <c r="AI34">
        <f t="shared" si="6"/>
        <v>-927.1504809294604</v>
      </c>
      <c r="AJ34">
        <f t="shared" si="7"/>
        <v>10.264603779846709</v>
      </c>
      <c r="AK34">
        <f t="shared" si="22"/>
        <v>22.042805346839355</v>
      </c>
      <c r="AL34">
        <f t="shared" si="8"/>
        <v>-894.84307180277426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-27.384898492331306</v>
      </c>
      <c r="AR34">
        <f t="shared" si="9"/>
        <v>-27.630676944367462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-26.667860656342594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-957.96048504483599</v>
      </c>
      <c r="AI35">
        <f t="shared" ref="AI35:AI66" si="25">SUM(AE35:AH35)</f>
        <v>-966.07723945966688</v>
      </c>
      <c r="AJ35">
        <f t="shared" si="7"/>
        <v>10.164898788358698</v>
      </c>
      <c r="AK35">
        <f t="shared" si="22"/>
        <v>21.324283082250087</v>
      </c>
      <c r="AL35">
        <f t="shared" si="8"/>
        <v>-934.58805758905805</v>
      </c>
      <c r="AN35">
        <f t="shared" ref="AN35:AT66" si="26">AE35*$K35</f>
        <v>0</v>
      </c>
      <c r="AO35">
        <f t="shared" si="26"/>
        <v>0</v>
      </c>
      <c r="AP35">
        <f t="shared" si="26"/>
        <v>-0.21597609296093992</v>
      </c>
      <c r="AQ35">
        <f t="shared" si="26"/>
        <v>-25.490060706149936</v>
      </c>
      <c r="AR35">
        <f t="shared" si="26"/>
        <v>-25.706036799110873</v>
      </c>
      <c r="AS35">
        <f t="shared" si="26"/>
        <v>0.27047450414930857</v>
      </c>
      <c r="AT35">
        <f t="shared" si="26"/>
        <v>0.56741095146136467</v>
      </c>
      <c r="AU35">
        <f t="shared" si="23"/>
        <v>-24.868151343500202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-999.06987268988257</v>
      </c>
      <c r="AI36">
        <f t="shared" si="25"/>
        <v>-1007.0555060669307</v>
      </c>
      <c r="AJ36">
        <f t="shared" si="7"/>
        <v>10.115060970460036</v>
      </c>
      <c r="AK36">
        <f t="shared" si="22"/>
        <v>20.612740167064977</v>
      </c>
      <c r="AL36">
        <f t="shared" si="8"/>
        <v>-976.32770492940563</v>
      </c>
      <c r="AN36">
        <f t="shared" si="26"/>
        <v>0</v>
      </c>
      <c r="AO36">
        <f t="shared" si="26"/>
        <v>0</v>
      </c>
      <c r="AP36">
        <f t="shared" si="26"/>
        <v>-0.18972065685361306</v>
      </c>
      <c r="AQ36">
        <f t="shared" si="26"/>
        <v>-23.735649201497033</v>
      </c>
      <c r="AR36">
        <f t="shared" si="26"/>
        <v>-23.925369858350646</v>
      </c>
      <c r="AS36">
        <f t="shared" si="26"/>
        <v>0.24031105872523711</v>
      </c>
      <c r="AT36">
        <f t="shared" si="26"/>
        <v>0.48971226443831517</v>
      </c>
      <c r="AU36">
        <f t="shared" si="23"/>
        <v>-23.195346535187092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-1041.5893197051792</v>
      </c>
      <c r="AI37">
        <f t="shared" si="25"/>
        <v>-1049.4430172824716</v>
      </c>
      <c r="AJ37">
        <f t="shared" si="7"/>
        <v>10.007970866059622</v>
      </c>
      <c r="AK37">
        <f t="shared" si="22"/>
        <v>19.904685899132776</v>
      </c>
      <c r="AL37">
        <f t="shared" si="8"/>
        <v>-1019.5303605172792</v>
      </c>
      <c r="AN37">
        <f t="shared" si="26"/>
        <v>0</v>
      </c>
      <c r="AO37">
        <f t="shared" si="26"/>
        <v>0</v>
      </c>
      <c r="AP37">
        <f t="shared" si="26"/>
        <v>-0.16659478527849184</v>
      </c>
      <c r="AQ37">
        <f t="shared" si="26"/>
        <v>-22.094478092251457</v>
      </c>
      <c r="AR37">
        <f t="shared" si="26"/>
        <v>-22.261072877529951</v>
      </c>
      <c r="AS37">
        <f t="shared" si="26"/>
        <v>0.21229182064830815</v>
      </c>
      <c r="AT37">
        <f t="shared" si="26"/>
        <v>0.42222365207816837</v>
      </c>
      <c r="AU37">
        <f t="shared" si="23"/>
        <v>-21.626557404803474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-1089.44073853346</v>
      </c>
      <c r="AI38">
        <f t="shared" si="25"/>
        <v>-1097.1614270980529</v>
      </c>
      <c r="AJ38">
        <f t="shared" si="7"/>
        <v>9.8376224356109105</v>
      </c>
      <c r="AK38">
        <f t="shared" si="22"/>
        <v>19.204127938508602</v>
      </c>
      <c r="AL38">
        <f t="shared" si="8"/>
        <v>-1068.1196767239333</v>
      </c>
      <c r="AN38">
        <f t="shared" si="26"/>
        <v>0</v>
      </c>
      <c r="AO38">
        <f t="shared" si="26"/>
        <v>0</v>
      </c>
      <c r="AP38">
        <f t="shared" si="26"/>
        <v>-0.1462262157594752</v>
      </c>
      <c r="AQ38">
        <f t="shared" si="26"/>
        <v>-20.633495983833686</v>
      </c>
      <c r="AR38">
        <f t="shared" si="26"/>
        <v>-20.779722199593163</v>
      </c>
      <c r="AS38">
        <f t="shared" si="26"/>
        <v>0.18631994915932329</v>
      </c>
      <c r="AT38">
        <f t="shared" si="26"/>
        <v>0.36371716485070249</v>
      </c>
      <c r="AU38">
        <f t="shared" si="23"/>
        <v>-20.229685085583135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-1143.0304932318047</v>
      </c>
      <c r="AI39">
        <f t="shared" si="25"/>
        <v>-1150.6168233860899</v>
      </c>
      <c r="AJ39">
        <f t="shared" si="7"/>
        <v>9.689874861833232</v>
      </c>
      <c r="AK39">
        <f t="shared" si="22"/>
        <v>18.515494368015837</v>
      </c>
      <c r="AL39">
        <f t="shared" si="8"/>
        <v>-1122.4114541562408</v>
      </c>
      <c r="AN39">
        <f t="shared" si="26"/>
        <v>0</v>
      </c>
      <c r="AO39">
        <f t="shared" si="26"/>
        <v>0</v>
      </c>
      <c r="AP39">
        <f t="shared" si="26"/>
        <v>-0.12828708086007437</v>
      </c>
      <c r="AQ39">
        <f t="shared" si="26"/>
        <v>-19.328982832091683</v>
      </c>
      <c r="AR39">
        <f t="shared" si="26"/>
        <v>-19.457269912951755</v>
      </c>
      <c r="AS39">
        <f t="shared" si="26"/>
        <v>0.16385864240588385</v>
      </c>
      <c r="AT39">
        <f t="shared" si="26"/>
        <v>0.31310247179424089</v>
      </c>
      <c r="AU39">
        <f t="shared" si="23"/>
        <v>-18.980308798751633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-1204.1945718628322</v>
      </c>
      <c r="AI40">
        <f t="shared" si="25"/>
        <v>-1211.6448289869813</v>
      </c>
      <c r="AJ40">
        <f t="shared" si="7"/>
        <v>9.5578925445912546</v>
      </c>
      <c r="AK40">
        <f t="shared" si="22"/>
        <v>17.837203127687513</v>
      </c>
      <c r="AL40">
        <f t="shared" si="8"/>
        <v>-1184.2497333147028</v>
      </c>
      <c r="AN40">
        <f t="shared" si="26"/>
        <v>0</v>
      </c>
      <c r="AO40">
        <f t="shared" si="26"/>
        <v>0</v>
      </c>
      <c r="AP40">
        <f t="shared" si="26"/>
        <v>-0.11248754087430617</v>
      </c>
      <c r="AQ40">
        <f t="shared" si="26"/>
        <v>-18.181504861619874</v>
      </c>
      <c r="AR40">
        <f t="shared" si="26"/>
        <v>-18.29399240249418</v>
      </c>
      <c r="AS40">
        <f t="shared" si="26"/>
        <v>0.14430962722037655</v>
      </c>
      <c r="AT40">
        <f t="shared" si="26"/>
        <v>0.26931461323734734</v>
      </c>
      <c r="AU40">
        <f t="shared" si="23"/>
        <v>-17.880368162036458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-1274.4330863844216</v>
      </c>
      <c r="AI41">
        <f t="shared" si="25"/>
        <v>-1281.7451192830101</v>
      </c>
      <c r="AJ41">
        <f t="shared" si="7"/>
        <v>9.457317104923078</v>
      </c>
      <c r="AK41">
        <f t="shared" si="22"/>
        <v>17.168150649566122</v>
      </c>
      <c r="AL41">
        <f t="shared" si="8"/>
        <v>-1255.119651528521</v>
      </c>
      <c r="AN41">
        <f t="shared" si="26"/>
        <v>0</v>
      </c>
      <c r="AO41">
        <f t="shared" si="26"/>
        <v>0</v>
      </c>
      <c r="AP41">
        <f t="shared" si="26"/>
        <v>-9.8571933473486459E-2</v>
      </c>
      <c r="AQ41">
        <f t="shared" si="26"/>
        <v>-17.180356701040612</v>
      </c>
      <c r="AR41">
        <f t="shared" si="26"/>
        <v>-17.278928634514099</v>
      </c>
      <c r="AS41">
        <f t="shared" si="26"/>
        <v>0.12749204570511324</v>
      </c>
      <c r="AT41">
        <f t="shared" si="26"/>
        <v>0.23144012440350084</v>
      </c>
      <c r="AU41">
        <f t="shared" si="23"/>
        <v>-16.919996464405486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-1354.6471035219993</v>
      </c>
      <c r="AI42">
        <f t="shared" si="25"/>
        <v>-1361.8182837364259</v>
      </c>
      <c r="AJ42">
        <f t="shared" si="7"/>
        <v>9.3909033468470398</v>
      </c>
      <c r="AK42">
        <f t="shared" si="22"/>
        <v>16.50613845222151</v>
      </c>
      <c r="AL42">
        <f t="shared" si="8"/>
        <v>-1335.9212419373575</v>
      </c>
      <c r="AN42">
        <f t="shared" si="26"/>
        <v>0</v>
      </c>
      <c r="AO42">
        <f t="shared" si="26"/>
        <v>0</v>
      </c>
      <c r="AP42">
        <f t="shared" si="26"/>
        <v>-8.6315293672503318E-2</v>
      </c>
      <c r="AQ42">
        <f t="shared" si="26"/>
        <v>-16.305093313354597</v>
      </c>
      <c r="AR42">
        <f t="shared" si="26"/>
        <v>-16.391408607027103</v>
      </c>
      <c r="AS42">
        <f t="shared" si="26"/>
        <v>0.11303280018016024</v>
      </c>
      <c r="AT42">
        <f t="shared" si="26"/>
        <v>0.19867471536084191</v>
      </c>
      <c r="AU42">
        <f t="shared" si="23"/>
        <v>-16.079701091486104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-1450.0829169231527</v>
      </c>
      <c r="AI43">
        <f t="shared" si="25"/>
        <v>-1457.1098811895888</v>
      </c>
      <c r="AJ43">
        <f t="shared" si="7"/>
        <v>9.350224247110333</v>
      </c>
      <c r="AK43">
        <f t="shared" si="22"/>
        <v>15.848775217942215</v>
      </c>
      <c r="AL43">
        <f t="shared" si="8"/>
        <v>-1431.9108817245362</v>
      </c>
      <c r="AN43">
        <f t="shared" si="26"/>
        <v>0</v>
      </c>
      <c r="AO43">
        <f t="shared" si="26"/>
        <v>0</v>
      </c>
      <c r="AP43">
        <f t="shared" si="26"/>
        <v>-7.5517366805585157E-2</v>
      </c>
      <c r="AQ43">
        <f t="shared" si="26"/>
        <v>-15.583748455766212</v>
      </c>
      <c r="AR43">
        <f t="shared" si="26"/>
        <v>-15.659265822571799</v>
      </c>
      <c r="AS43">
        <f t="shared" si="26"/>
        <v>0.10048497294289238</v>
      </c>
      <c r="AT43">
        <f t="shared" si="26"/>
        <v>0.17032358870377737</v>
      </c>
      <c r="AU43">
        <f t="shared" si="23"/>
        <v>-15.388457260925128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-1558.0162685256562</v>
      </c>
      <c r="AI44">
        <f t="shared" si="25"/>
        <v>-1564.8950623360017</v>
      </c>
      <c r="AJ44">
        <f t="shared" si="7"/>
        <v>9.3740439323338762</v>
      </c>
      <c r="AK44">
        <f t="shared" si="22"/>
        <v>15.194259520644492</v>
      </c>
      <c r="AL44">
        <f t="shared" si="8"/>
        <v>-1540.3267588830233</v>
      </c>
      <c r="AN44">
        <f t="shared" si="26"/>
        <v>0</v>
      </c>
      <c r="AO44">
        <f t="shared" si="26"/>
        <v>0</v>
      </c>
      <c r="AP44">
        <f t="shared" si="26"/>
        <v>-6.6004472158393265E-2</v>
      </c>
      <c r="AQ44">
        <f t="shared" si="26"/>
        <v>-14.949720002300861</v>
      </c>
      <c r="AR44">
        <f t="shared" si="26"/>
        <v>-15.015724474459255</v>
      </c>
      <c r="AS44">
        <f t="shared" si="26"/>
        <v>8.9947284189960341E-2</v>
      </c>
      <c r="AT44">
        <f t="shared" si="26"/>
        <v>0.14579432196229902</v>
      </c>
      <c r="AU44">
        <f t="shared" si="23"/>
        <v>-14.779982868306995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-1679.4804839671799</v>
      </c>
      <c r="AI45">
        <f t="shared" si="25"/>
        <v>-1686.2065158152236</v>
      </c>
      <c r="AJ45">
        <f t="shared" si="7"/>
        <v>9.4053409635219225</v>
      </c>
      <c r="AK45">
        <f t="shared" si="22"/>
        <v>14.538076445381121</v>
      </c>
      <c r="AL45">
        <f t="shared" si="8"/>
        <v>-1662.2630984063205</v>
      </c>
      <c r="AN45">
        <f t="shared" si="26"/>
        <v>0</v>
      </c>
      <c r="AO45">
        <f t="shared" si="26"/>
        <v>0</v>
      </c>
      <c r="AP45">
        <f t="shared" si="26"/>
        <v>-5.762380966088293E-2</v>
      </c>
      <c r="AQ45">
        <f t="shared" si="26"/>
        <v>-14.388582439650646</v>
      </c>
      <c r="AR45">
        <f t="shared" si="26"/>
        <v>-14.44620624931153</v>
      </c>
      <c r="AS45">
        <f t="shared" si="26"/>
        <v>8.0578205652613588E-2</v>
      </c>
      <c r="AT45">
        <f t="shared" si="26"/>
        <v>0.12455179649018017</v>
      </c>
      <c r="AU45">
        <f t="shared" si="23"/>
        <v>-14.241076247168735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-1816.379832354899</v>
      </c>
      <c r="AI46">
        <f t="shared" si="25"/>
        <v>-1822.9477848928445</v>
      </c>
      <c r="AJ46">
        <f t="shared" si="7"/>
        <v>9.4382440121694344</v>
      </c>
      <c r="AK46">
        <f t="shared" si="22"/>
        <v>13.879702577934586</v>
      </c>
      <c r="AL46">
        <f t="shared" si="8"/>
        <v>-1799.6298383027406</v>
      </c>
      <c r="AN46">
        <f t="shared" si="26"/>
        <v>0</v>
      </c>
      <c r="AO46">
        <f t="shared" si="26"/>
        <v>0</v>
      </c>
      <c r="AP46">
        <f t="shared" si="26"/>
        <v>-5.0240624712576031E-2</v>
      </c>
      <c r="AQ46">
        <f t="shared" si="26"/>
        <v>-13.894140824802571</v>
      </c>
      <c r="AR46">
        <f t="shared" si="26"/>
        <v>-13.944381449515147</v>
      </c>
      <c r="AS46">
        <f t="shared" si="26"/>
        <v>7.2196513696100806E-2</v>
      </c>
      <c r="AT46">
        <f t="shared" si="26"/>
        <v>0.10617082329865822</v>
      </c>
      <c r="AU46">
        <f t="shared" si="23"/>
        <v>-13.76601411252039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-1963.9443076115856</v>
      </c>
      <c r="AI47">
        <f t="shared" si="25"/>
        <v>-1970.348383408771</v>
      </c>
      <c r="AJ47">
        <f t="shared" si="7"/>
        <v>9.474195800265818</v>
      </c>
      <c r="AK47">
        <f t="shared" si="22"/>
        <v>13.219025497082725</v>
      </c>
      <c r="AL47">
        <f t="shared" si="8"/>
        <v>-1947.6551621114227</v>
      </c>
      <c r="AN47">
        <f t="shared" si="26"/>
        <v>0</v>
      </c>
      <c r="AO47">
        <f t="shared" si="26"/>
        <v>0</v>
      </c>
      <c r="AP47">
        <f t="shared" si="26"/>
        <v>-4.373845780738897E-2</v>
      </c>
      <c r="AQ47">
        <f t="shared" si="26"/>
        <v>-13.413316449546603</v>
      </c>
      <c r="AR47">
        <f t="shared" si="26"/>
        <v>-13.45705490735399</v>
      </c>
      <c r="AS47">
        <f t="shared" si="26"/>
        <v>6.4706715909107052E-2</v>
      </c>
      <c r="AT47">
        <f t="shared" si="26"/>
        <v>9.0283095839224239E-2</v>
      </c>
      <c r="AU47">
        <f t="shared" si="23"/>
        <v>-13.302065095605661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-2121.3693200450775</v>
      </c>
      <c r="AI48">
        <f t="shared" si="25"/>
        <v>-2127.6032866182891</v>
      </c>
      <c r="AJ48">
        <f t="shared" si="7"/>
        <v>9.4669369633530494</v>
      </c>
      <c r="AK48">
        <f t="shared" si="22"/>
        <v>12.555831791064119</v>
      </c>
      <c r="AL48">
        <f t="shared" si="8"/>
        <v>-2105.580517863872</v>
      </c>
      <c r="AN48">
        <f t="shared" si="26"/>
        <v>0</v>
      </c>
      <c r="AO48">
        <f t="shared" si="26"/>
        <v>0</v>
      </c>
      <c r="AP48">
        <f t="shared" si="26"/>
        <v>-3.8014864697420998E-2</v>
      </c>
      <c r="AQ48">
        <f t="shared" si="26"/>
        <v>-12.936156575063411</v>
      </c>
      <c r="AR48">
        <f t="shared" si="26"/>
        <v>-12.974171439760832</v>
      </c>
      <c r="AS48">
        <f t="shared" si="26"/>
        <v>5.7729588943799787E-2</v>
      </c>
      <c r="AT48">
        <f t="shared" si="26"/>
        <v>7.6565737254988164E-2</v>
      </c>
      <c r="AU48">
        <f t="shared" si="23"/>
        <v>-12.839876113562045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-2284.3032698306406</v>
      </c>
      <c r="AI49">
        <f t="shared" si="25"/>
        <v>-2290.3606815746284</v>
      </c>
      <c r="AJ49">
        <f t="shared" si="7"/>
        <v>9.4126034623906207</v>
      </c>
      <c r="AK49">
        <f t="shared" si="22"/>
        <v>11.893146203629405</v>
      </c>
      <c r="AL49">
        <f t="shared" si="8"/>
        <v>-2269.0549319086085</v>
      </c>
      <c r="AN49">
        <f t="shared" si="26"/>
        <v>0</v>
      </c>
      <c r="AO49">
        <f t="shared" si="26"/>
        <v>0</v>
      </c>
      <c r="AP49">
        <f t="shared" si="26"/>
        <v>-3.2980562037480454E-2</v>
      </c>
      <c r="AQ49">
        <f t="shared" si="26"/>
        <v>-12.437260151226354</v>
      </c>
      <c r="AR49">
        <f t="shared" si="26"/>
        <v>-12.470240713263836</v>
      </c>
      <c r="AS49">
        <f t="shared" si="26"/>
        <v>5.1248448272267058E-2</v>
      </c>
      <c r="AT49">
        <f t="shared" si="26"/>
        <v>6.4754166097251931E-2</v>
      </c>
      <c r="AU49">
        <f t="shared" si="23"/>
        <v>-12.354238098894317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-2453.890207512839</v>
      </c>
      <c r="AI50">
        <f t="shared" si="25"/>
        <v>-2459.764350629011</v>
      </c>
      <c r="AJ50">
        <f t="shared" si="7"/>
        <v>9.2912305863399069</v>
      </c>
      <c r="AK50">
        <f t="shared" si="22"/>
        <v>11.234263961262061</v>
      </c>
      <c r="AL50">
        <f t="shared" si="8"/>
        <v>-2439.2388560814093</v>
      </c>
      <c r="AN50">
        <f t="shared" si="26"/>
        <v>0</v>
      </c>
      <c r="AO50">
        <f t="shared" si="26"/>
        <v>0</v>
      </c>
      <c r="AP50">
        <f t="shared" si="26"/>
        <v>-2.855600556096851E-2</v>
      </c>
      <c r="AQ50">
        <f t="shared" si="26"/>
        <v>-11.929110514659225</v>
      </c>
      <c r="AR50">
        <f t="shared" si="26"/>
        <v>-11.957666520220194</v>
      </c>
      <c r="AS50">
        <f t="shared" si="26"/>
        <v>4.5167512443015805E-2</v>
      </c>
      <c r="AT50">
        <f t="shared" si="26"/>
        <v>5.4613191712672531E-2</v>
      </c>
      <c r="AU50">
        <f t="shared" si="23"/>
        <v>-11.857885816064506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-2635.1469459894111</v>
      </c>
      <c r="AI51">
        <f t="shared" si="25"/>
        <v>-2640.8305903271221</v>
      </c>
      <c r="AJ51">
        <f t="shared" si="7"/>
        <v>9.1201555460106931</v>
      </c>
      <c r="AK51">
        <f t="shared" si="22"/>
        <v>10.583877820218268</v>
      </c>
      <c r="AL51">
        <f t="shared" si="8"/>
        <v>-2621.1265569608931</v>
      </c>
      <c r="AN51">
        <f t="shared" si="26"/>
        <v>0</v>
      </c>
      <c r="AO51">
        <f t="shared" si="26"/>
        <v>0</v>
      </c>
      <c r="AP51">
        <f t="shared" si="26"/>
        <v>-2.4669582820180357E-2</v>
      </c>
      <c r="AQ51">
        <f t="shared" si="26"/>
        <v>-11.437727620657572</v>
      </c>
      <c r="AR51">
        <f t="shared" si="26"/>
        <v>-11.462397203477753</v>
      </c>
      <c r="AS51">
        <f t="shared" si="26"/>
        <v>3.9585593187530355E-2</v>
      </c>
      <c r="AT51">
        <f t="shared" si="26"/>
        <v>4.5938808787197701E-2</v>
      </c>
      <c r="AU51">
        <f t="shared" si="23"/>
        <v>-11.376872801503024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-2827.5739545381784</v>
      </c>
      <c r="AI52">
        <f t="shared" si="25"/>
        <v>-2833.0593837347856</v>
      </c>
      <c r="AJ52">
        <f t="shared" si="7"/>
        <v>8.9297321129355964</v>
      </c>
      <c r="AK52">
        <f t="shared" si="22"/>
        <v>9.9454669319975189</v>
      </c>
      <c r="AL52">
        <f t="shared" si="8"/>
        <v>-2814.1841846898524</v>
      </c>
      <c r="AN52">
        <f t="shared" si="26"/>
        <v>0</v>
      </c>
      <c r="AO52">
        <f t="shared" si="26"/>
        <v>0</v>
      </c>
      <c r="AP52">
        <f t="shared" si="26"/>
        <v>-2.1258249647913442E-2</v>
      </c>
      <c r="AQ52">
        <f t="shared" si="26"/>
        <v>-10.957989041348146</v>
      </c>
      <c r="AR52">
        <f t="shared" si="26"/>
        <v>-10.97924729099606</v>
      </c>
      <c r="AS52">
        <f t="shared" si="26"/>
        <v>3.4606312057257872E-2</v>
      </c>
      <c r="AT52">
        <f t="shared" si="26"/>
        <v>3.8542693985777296E-2</v>
      </c>
      <c r="AU52">
        <f t="shared" si="23"/>
        <v>-10.906098284953025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-3031.5103775606149</v>
      </c>
      <c r="AI53">
        <f t="shared" si="25"/>
        <v>-3036.7893769463776</v>
      </c>
      <c r="AJ53">
        <f t="shared" si="7"/>
        <v>8.7187073380249558</v>
      </c>
      <c r="AK53">
        <f t="shared" si="22"/>
        <v>9.3203856840920274</v>
      </c>
      <c r="AL53">
        <f t="shared" si="8"/>
        <v>-3018.7502839242607</v>
      </c>
      <c r="AN53">
        <f t="shared" si="26"/>
        <v>0</v>
      </c>
      <c r="AO53">
        <f t="shared" si="26"/>
        <v>0</v>
      </c>
      <c r="AP53">
        <f t="shared" si="26"/>
        <v>-1.8266295452183747E-2</v>
      </c>
      <c r="AQ53">
        <f t="shared" si="26"/>
        <v>-10.489575803366193</v>
      </c>
      <c r="AR53">
        <f t="shared" si="26"/>
        <v>-10.507842098818378</v>
      </c>
      <c r="AS53">
        <f t="shared" si="26"/>
        <v>3.01683089085019E-2</v>
      </c>
      <c r="AT53">
        <f t="shared" si="26"/>
        <v>3.2250225126579685E-2</v>
      </c>
      <c r="AU53">
        <f t="shared" si="23"/>
        <v>-10.445423564783296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-3231.8361537602268</v>
      </c>
      <c r="AI54">
        <f t="shared" si="25"/>
        <v>-3236.9007713444439</v>
      </c>
      <c r="AJ54">
        <f t="shared" si="7"/>
        <v>8.4902171396847592</v>
      </c>
      <c r="AK54">
        <f t="shared" si="22"/>
        <v>8.7100761704302805</v>
      </c>
      <c r="AL54">
        <f t="shared" si="8"/>
        <v>-3219.7004780343291</v>
      </c>
      <c r="AN54">
        <f t="shared" si="26"/>
        <v>0</v>
      </c>
      <c r="AO54">
        <f t="shared" si="26"/>
        <v>0</v>
      </c>
      <c r="AP54">
        <f t="shared" si="26"/>
        <v>-1.5646871010106228E-2</v>
      </c>
      <c r="AQ54">
        <f t="shared" si="26"/>
        <v>-9.9845886846952627</v>
      </c>
      <c r="AR54">
        <f t="shared" si="26"/>
        <v>-10.000235555705368</v>
      </c>
      <c r="AS54">
        <f t="shared" si="26"/>
        <v>2.623008158531526E-2</v>
      </c>
      <c r="AT54">
        <f t="shared" si="26"/>
        <v>2.6909324556236201E-2</v>
      </c>
      <c r="AU54">
        <f t="shared" si="23"/>
        <v>-9.9470961495638175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-3415.7590069362136</v>
      </c>
      <c r="AI55">
        <f t="shared" si="25"/>
        <v>-3420.6021903942419</v>
      </c>
      <c r="AJ55">
        <f t="shared" si="7"/>
        <v>8.1994470206940377</v>
      </c>
      <c r="AK55">
        <f t="shared" si="22"/>
        <v>8.1157609706523477</v>
      </c>
      <c r="AL55">
        <f t="shared" si="8"/>
        <v>-3404.2869824028953</v>
      </c>
      <c r="AN55">
        <f t="shared" si="26"/>
        <v>0</v>
      </c>
      <c r="AO55">
        <f t="shared" si="26"/>
        <v>0</v>
      </c>
      <c r="AP55">
        <f t="shared" si="26"/>
        <v>-1.3359608807350676E-2</v>
      </c>
      <c r="AQ55">
        <f t="shared" si="26"/>
        <v>-9.4221506387929619</v>
      </c>
      <c r="AR55">
        <f t="shared" si="26"/>
        <v>-9.4355102476003125</v>
      </c>
      <c r="AS55">
        <f t="shared" si="26"/>
        <v>2.2617645105202259E-2</v>
      </c>
      <c r="AT55">
        <f t="shared" si="26"/>
        <v>2.2386802540414402E-2</v>
      </c>
      <c r="AU55">
        <f t="shared" si="23"/>
        <v>-9.3905057999546955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-4418.4073065220982</v>
      </c>
      <c r="AI56">
        <f t="shared" si="25"/>
        <v>-4422.9811377802198</v>
      </c>
      <c r="AJ56">
        <f t="shared" si="7"/>
        <v>7.8282741530775581</v>
      </c>
      <c r="AK56">
        <f t="shared" si="22"/>
        <v>7.5417996792037645</v>
      </c>
      <c r="AL56">
        <f t="shared" si="8"/>
        <v>-4407.6110639479384</v>
      </c>
      <c r="AN56">
        <f t="shared" si="26"/>
        <v>0</v>
      </c>
      <c r="AO56">
        <f t="shared" si="26"/>
        <v>0</v>
      </c>
      <c r="AP56">
        <f t="shared" si="26"/>
        <v>-1.1264837641118661E-2</v>
      </c>
      <c r="AQ56">
        <f t="shared" si="26"/>
        <v>-10.882045736147635</v>
      </c>
      <c r="AR56">
        <f t="shared" si="26"/>
        <v>-10.893310573788753</v>
      </c>
      <c r="AS56">
        <f t="shared" si="26"/>
        <v>1.928016849943762E-2</v>
      </c>
      <c r="AT56">
        <f t="shared" si="26"/>
        <v>1.857461373486629E-2</v>
      </c>
      <c r="AU56">
        <f t="shared" si="23"/>
        <v>-10.85545579155445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-5347.8371209645402</v>
      </c>
      <c r="AI57">
        <f t="shared" si="25"/>
        <v>-5352.0978220540328</v>
      </c>
      <c r="AJ57">
        <f t="shared" si="7"/>
        <v>9.4589417310446038</v>
      </c>
      <c r="AK57">
        <f t="shared" si="22"/>
        <v>6.9938204884883355</v>
      </c>
      <c r="AL57">
        <f t="shared" si="8"/>
        <v>-5335.6450598345</v>
      </c>
      <c r="AN57">
        <f t="shared" si="26"/>
        <v>0</v>
      </c>
      <c r="AO57">
        <f t="shared" si="26"/>
        <v>0</v>
      </c>
      <c r="AP57">
        <f t="shared" si="26"/>
        <v>-9.3693150582851124E-3</v>
      </c>
      <c r="AQ57">
        <f t="shared" si="26"/>
        <v>-11.759935704074056</v>
      </c>
      <c r="AR57">
        <f t="shared" si="26"/>
        <v>-11.769305019132343</v>
      </c>
      <c r="AS57">
        <f t="shared" si="26"/>
        <v>2.0800286932748765E-2</v>
      </c>
      <c r="AT57">
        <f t="shared" si="26"/>
        <v>1.5379466017772906E-2</v>
      </c>
      <c r="AU57">
        <f t="shared" si="23"/>
        <v>-11.733125266181821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-6187.9710261474374</v>
      </c>
      <c r="AI58">
        <f t="shared" si="25"/>
        <v>-6191.879721674728</v>
      </c>
      <c r="AJ58">
        <f t="shared" si="7"/>
        <v>10.489307128089209</v>
      </c>
      <c r="AK58">
        <f t="shared" si="22"/>
        <v>6.3316945673152132</v>
      </c>
      <c r="AL58">
        <f t="shared" si="8"/>
        <v>-6175.0587199793235</v>
      </c>
      <c r="AN58">
        <f t="shared" si="26"/>
        <v>0</v>
      </c>
      <c r="AO58">
        <f t="shared" si="26"/>
        <v>0</v>
      </c>
      <c r="AP58">
        <f t="shared" si="26"/>
        <v>-7.6743322059816318E-3</v>
      </c>
      <c r="AQ58">
        <f t="shared" si="26"/>
        <v>-12.149461375050612</v>
      </c>
      <c r="AR58">
        <f t="shared" si="26"/>
        <v>-12.157135707256595</v>
      </c>
      <c r="AS58">
        <f t="shared" si="26"/>
        <v>2.0594704025804933E-2</v>
      </c>
      <c r="AT58">
        <f t="shared" si="26"/>
        <v>1.2431648154000437E-2</v>
      </c>
      <c r="AU58">
        <f t="shared" si="23"/>
        <v>-12.12410935507679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-6900.5179476137064</v>
      </c>
      <c r="AI59">
        <f t="shared" si="25"/>
        <v>-6904.0425302883432</v>
      </c>
      <c r="AJ59">
        <f t="shared" si="7"/>
        <v>11.014971575064123</v>
      </c>
      <c r="AK59">
        <f t="shared" si="22"/>
        <v>5.5974430683489684</v>
      </c>
      <c r="AL59">
        <f t="shared" si="8"/>
        <v>-6887.4301156449301</v>
      </c>
      <c r="AN59">
        <f t="shared" si="26"/>
        <v>0</v>
      </c>
      <c r="AO59">
        <f t="shared" si="26"/>
        <v>0</v>
      </c>
      <c r="AP59">
        <f t="shared" si="26"/>
        <v>-6.1787188297211535E-3</v>
      </c>
      <c r="AQ59">
        <f t="shared" si="26"/>
        <v>-12.096853475609359</v>
      </c>
      <c r="AR59">
        <f t="shared" si="26"/>
        <v>-12.103032194439081</v>
      </c>
      <c r="AS59">
        <f t="shared" si="26"/>
        <v>1.9309637072624557E-2</v>
      </c>
      <c r="AT59">
        <f t="shared" si="26"/>
        <v>9.8125168501732949E-3</v>
      </c>
      <c r="AU59">
        <f t="shared" si="23"/>
        <v>-12.073910040516283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-7318.386860817558</v>
      </c>
      <c r="AI60">
        <f t="shared" si="25"/>
        <v>-7321.5102783224074</v>
      </c>
      <c r="AJ60">
        <f t="shared" si="7"/>
        <v>11.083916154192849</v>
      </c>
      <c r="AK60">
        <f t="shared" si="22"/>
        <v>4.8263950580944792</v>
      </c>
      <c r="AL60">
        <f t="shared" si="8"/>
        <v>-7305.5999671101199</v>
      </c>
      <c r="AN60">
        <f t="shared" si="26"/>
        <v>0</v>
      </c>
      <c r="AO60">
        <f t="shared" si="26"/>
        <v>0</v>
      </c>
      <c r="AP60">
        <f t="shared" si="26"/>
        <v>-4.8888053696727789E-3</v>
      </c>
      <c r="AQ60">
        <f t="shared" si="26"/>
        <v>-11.454814774829103</v>
      </c>
      <c r="AR60">
        <f t="shared" si="26"/>
        <v>-11.459703580198775</v>
      </c>
      <c r="AS60">
        <f t="shared" si="26"/>
        <v>1.7348660154299589E-2</v>
      </c>
      <c r="AT60">
        <f t="shared" si="26"/>
        <v>7.5543234420442631E-3</v>
      </c>
      <c r="AU60">
        <f t="shared" si="23"/>
        <v>-11.434800596602432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-7534.3365031068706</v>
      </c>
      <c r="AI61">
        <f t="shared" si="25"/>
        <v>-7537.0519696115161</v>
      </c>
      <c r="AJ61">
        <f t="shared" si="7"/>
        <v>10.550406452135846</v>
      </c>
      <c r="AK61">
        <f t="shared" si="22"/>
        <v>4.0505209273009797</v>
      </c>
      <c r="AL61">
        <f t="shared" si="8"/>
        <v>-7522.45104223208</v>
      </c>
      <c r="AN61">
        <f t="shared" si="26"/>
        <v>0</v>
      </c>
      <c r="AO61">
        <f t="shared" si="26"/>
        <v>0</v>
      </c>
      <c r="AP61">
        <f t="shared" si="26"/>
        <v>-3.7948895058933399E-3</v>
      </c>
      <c r="AQ61">
        <f t="shared" si="26"/>
        <v>-10.529304810276949</v>
      </c>
      <c r="AR61">
        <f t="shared" si="26"/>
        <v>-10.533099699782841</v>
      </c>
      <c r="AS61">
        <f t="shared" si="26"/>
        <v>1.4744290404475871E-2</v>
      </c>
      <c r="AT61">
        <f t="shared" si="26"/>
        <v>5.6606403850386526E-3</v>
      </c>
      <c r="AU61">
        <f t="shared" si="23"/>
        <v>-10.512694768993329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-7505.7978297158998</v>
      </c>
      <c r="AI62">
        <f t="shared" si="25"/>
        <v>-7508.1108516640134</v>
      </c>
      <c r="AJ62">
        <f t="shared" si="7"/>
        <v>9.7217973793007886</v>
      </c>
      <c r="AK62">
        <f t="shared" si="22"/>
        <v>3.3119924756514707</v>
      </c>
      <c r="AL62">
        <f t="shared" si="8"/>
        <v>-7495.0770618090619</v>
      </c>
      <c r="AN62">
        <f t="shared" si="26"/>
        <v>0</v>
      </c>
      <c r="AO62">
        <f t="shared" si="26"/>
        <v>0</v>
      </c>
      <c r="AP62">
        <f t="shared" si="26"/>
        <v>-2.8861335029422741E-3</v>
      </c>
      <c r="AQ62">
        <f t="shared" si="26"/>
        <v>-9.3655551346260637</v>
      </c>
      <c r="AR62">
        <f t="shared" si="26"/>
        <v>-9.3684412681290059</v>
      </c>
      <c r="AS62">
        <f t="shared" si="26"/>
        <v>1.2130626407632806E-2</v>
      </c>
      <c r="AT62">
        <f t="shared" si="26"/>
        <v>4.1326250506476267E-3</v>
      </c>
      <c r="AU62">
        <f t="shared" si="23"/>
        <v>-9.3521780166707256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-7234.3554320631201</v>
      </c>
      <c r="AI63">
        <f t="shared" si="25"/>
        <v>-7236.2836060201489</v>
      </c>
      <c r="AJ63">
        <f t="shared" si="7"/>
        <v>8.6445663569687738</v>
      </c>
      <c r="AK63">
        <f t="shared" si="22"/>
        <v>2.6314666591004157</v>
      </c>
      <c r="AL63">
        <f t="shared" si="8"/>
        <v>-7225.0075730040799</v>
      </c>
      <c r="AN63">
        <f t="shared" si="26"/>
        <v>0</v>
      </c>
      <c r="AO63">
        <f t="shared" si="26"/>
        <v>0</v>
      </c>
      <c r="AP63">
        <f t="shared" si="26"/>
        <v>-2.1481512303407699E-3</v>
      </c>
      <c r="AQ63">
        <f t="shared" si="26"/>
        <v>-8.0596926773426549</v>
      </c>
      <c r="AR63">
        <f t="shared" si="26"/>
        <v>-8.0618408285729952</v>
      </c>
      <c r="AS63">
        <f t="shared" si="26"/>
        <v>9.6307886473576843E-3</v>
      </c>
      <c r="AT63">
        <f t="shared" si="26"/>
        <v>2.931679644744045E-3</v>
      </c>
      <c r="AU63">
        <f t="shared" si="23"/>
        <v>-8.0492783602808942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-6782.8717295480528</v>
      </c>
      <c r="AI64">
        <f t="shared" si="25"/>
        <v>-6784.4414781790338</v>
      </c>
      <c r="AJ64">
        <f t="shared" si="7"/>
        <v>7.4159526972914875</v>
      </c>
      <c r="AK64">
        <f t="shared" si="22"/>
        <v>2.0263470141126012</v>
      </c>
      <c r="AL64">
        <f t="shared" si="8"/>
        <v>-6774.9991784676295</v>
      </c>
      <c r="AN64">
        <f t="shared" si="26"/>
        <v>0</v>
      </c>
      <c r="AO64">
        <f t="shared" si="26"/>
        <v>0</v>
      </c>
      <c r="AP64">
        <f t="shared" si="26"/>
        <v>-1.5614595208237449E-3</v>
      </c>
      <c r="AQ64">
        <f t="shared" si="26"/>
        <v>-6.7470545484779985</v>
      </c>
      <c r="AR64">
        <f t="shared" si="26"/>
        <v>-6.7486160079988222</v>
      </c>
      <c r="AS64">
        <f t="shared" si="26"/>
        <v>7.3767925109932946E-3</v>
      </c>
      <c r="AT64">
        <f t="shared" si="26"/>
        <v>2.015646820918756E-3</v>
      </c>
      <c r="AU64">
        <f t="shared" si="23"/>
        <v>-6.73922356866691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-6151.7796460623422</v>
      </c>
      <c r="AI65">
        <f t="shared" si="25"/>
        <v>-6153.0261082247107</v>
      </c>
      <c r="AJ65">
        <f t="shared" si="7"/>
        <v>6.1722867091466149</v>
      </c>
      <c r="AK65">
        <f t="shared" si="22"/>
        <v>1.507230325302197</v>
      </c>
      <c r="AL65">
        <f t="shared" si="8"/>
        <v>-6145.3465911902622</v>
      </c>
      <c r="AN65">
        <f t="shared" si="26"/>
        <v>0</v>
      </c>
      <c r="AO65">
        <f t="shared" si="26"/>
        <v>0</v>
      </c>
      <c r="AP65">
        <f t="shared" si="26"/>
        <v>-1.1070358725205169E-3</v>
      </c>
      <c r="AQ65">
        <f t="shared" si="26"/>
        <v>-5.4636562212951514</v>
      </c>
      <c r="AR65">
        <f t="shared" si="26"/>
        <v>-5.4647632571676725</v>
      </c>
      <c r="AS65">
        <f t="shared" si="26"/>
        <v>5.4818694131269817E-3</v>
      </c>
      <c r="AT65">
        <f t="shared" si="26"/>
        <v>1.3386351295975225E-3</v>
      </c>
      <c r="AU65">
        <f t="shared" si="23"/>
        <v>-5.4579427526249482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-5414.4823570193385</v>
      </c>
      <c r="AI66">
        <f t="shared" si="25"/>
        <v>-5415.445630442232</v>
      </c>
      <c r="AJ66">
        <f t="shared" si="7"/>
        <v>4.9504706504635507</v>
      </c>
      <c r="AK66">
        <f t="shared" si="22"/>
        <v>1.075170255661934</v>
      </c>
      <c r="AL66">
        <f t="shared" si="8"/>
        <v>-5409.4199895361071</v>
      </c>
      <c r="AN66">
        <f t="shared" si="26"/>
        <v>0</v>
      </c>
      <c r="AO66">
        <f t="shared" si="26"/>
        <v>0</v>
      </c>
      <c r="AP66">
        <f t="shared" si="26"/>
        <v>-7.6386067072737511E-4</v>
      </c>
      <c r="AQ66">
        <f t="shared" si="26"/>
        <v>-4.29359933179735</v>
      </c>
      <c r="AR66">
        <f t="shared" si="26"/>
        <v>-4.2943631924680767</v>
      </c>
      <c r="AS66">
        <f t="shared" si="26"/>
        <v>3.9256453480464772E-3</v>
      </c>
      <c r="AT66">
        <f t="shared" si="26"/>
        <v>8.5259309882020876E-4</v>
      </c>
      <c r="AU66">
        <f t="shared" si="23"/>
        <v>-4.289584954021211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250000</v>
      </c>
      <c r="S67">
        <f t="shared" ref="S67:S89" si="28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29">S67*Z67</f>
        <v>6.5737065011520812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-4617.6533437321868</v>
      </c>
      <c r="AI67">
        <f t="shared" ref="AI67:AI89" si="33">SUM(AE67:AH67)</f>
        <v>-4618.3761017536654</v>
      </c>
      <c r="AJ67">
        <f t="shared" ref="AJ67:AJ89" si="34">AB67-AC67</f>
        <v>3.8353979292691385</v>
      </c>
      <c r="AK67">
        <f t="shared" si="22"/>
        <v>0.7286373101294854</v>
      </c>
      <c r="AL67">
        <f t="shared" ref="AL67:AL89" si="35">SUM(AI67:AK67)</f>
        <v>-4613.8120665142669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-3.2693986245414801</v>
      </c>
      <c r="AR67">
        <f t="shared" si="36"/>
        <v>-3.2699103528817002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-3.2666789170368458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250000</v>
      </c>
      <c r="S68">
        <f t="shared" si="28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29"/>
        <v>3.7134162717250718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-3795.8110631320642</v>
      </c>
      <c r="AI68">
        <f t="shared" si="33"/>
        <v>-3796.3368030201709</v>
      </c>
      <c r="AJ68">
        <f t="shared" si="34"/>
        <v>2.8602902294270094</v>
      </c>
      <c r="AK68">
        <f t="shared" si="22"/>
        <v>0.46015945508064571</v>
      </c>
      <c r="AL68">
        <f t="shared" si="35"/>
        <v>-3793.0163533356636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-2.3995682873802422</v>
      </c>
      <c r="AR68">
        <f t="shared" si="36"/>
        <v>-2.399900640266603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-2.3978015774759984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250000</v>
      </c>
      <c r="S69">
        <f t="shared" si="28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29"/>
        <v>1.6791233371256071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-3012.8121107876668</v>
      </c>
      <c r="AI69">
        <f t="shared" si="33"/>
        <v>-3013.181952671353</v>
      </c>
      <c r="AJ69">
        <f t="shared" si="34"/>
        <v>2.0342929345994647</v>
      </c>
      <c r="AK69">
        <f t="shared" si="22"/>
        <v>0.25993913902075505</v>
      </c>
      <c r="AL69">
        <f t="shared" si="35"/>
        <v>-3010.8877205977328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-1.7005231642763499</v>
      </c>
      <c r="AR69">
        <f t="shared" si="36"/>
        <v>-1.7007319143301869</v>
      </c>
      <c r="AS69">
        <f t="shared" si="36"/>
        <v>1.1482170580181619E-3</v>
      </c>
      <c r="AT69">
        <f t="shared" si="36"/>
        <v>1.4671758840324091E-4</v>
      </c>
      <c r="AU69">
        <f t="shared" si="23"/>
        <v>-1.6994369796837656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250000</v>
      </c>
      <c r="S70">
        <f t="shared" si="28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29"/>
        <v>0.3047388806892366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-2297.6855448847664</v>
      </c>
      <c r="AI70">
        <f t="shared" si="33"/>
        <v>-2297.9368040723716</v>
      </c>
      <c r="AJ70">
        <f t="shared" si="34"/>
        <v>1.3743844564363705</v>
      </c>
      <c r="AK70">
        <f t="shared" si="22"/>
        <v>0.11753863359879251</v>
      </c>
      <c r="AL70">
        <f t="shared" si="35"/>
        <v>-2296.4448809823361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-1.1579320455977231</v>
      </c>
      <c r="AR70">
        <f t="shared" si="36"/>
        <v>-1.1580586691323171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-1.1573068057803606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250000</v>
      </c>
      <c r="S71">
        <f t="shared" si="28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29"/>
        <v>-0.56199789005135936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-1680.1015284301684</v>
      </c>
      <c r="AI71">
        <f t="shared" si="33"/>
        <v>-1680.2662699494761</v>
      </c>
      <c r="AJ71">
        <f t="shared" si="34"/>
        <v>0.86673677074059596</v>
      </c>
      <c r="AK71">
        <f t="shared" si="22"/>
        <v>2.1331721648246565E-2</v>
      </c>
      <c r="AL71">
        <f t="shared" si="35"/>
        <v>-1679.3782014570872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-0.75597944168133302</v>
      </c>
      <c r="AR71">
        <f t="shared" si="36"/>
        <v>-0.75605356886929198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-0.75565397306410376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250000</v>
      </c>
      <c r="S72">
        <f t="shared" si="28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29"/>
        <v>-1.0579815506102579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-1181.5550754314968</v>
      </c>
      <c r="AI72">
        <f t="shared" si="33"/>
        <v>-1181.6590917818398</v>
      </c>
      <c r="AJ72">
        <f t="shared" si="34"/>
        <v>0.49598366055889853</v>
      </c>
      <c r="AK72">
        <f t="shared" ref="AK72:AK89" si="49">G72*SUM(AB72:AB72, AE72:AF72)</f>
        <v>-3.9339852303595158E-2</v>
      </c>
      <c r="AL72">
        <f t="shared" si="35"/>
        <v>-1181.2024479735844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-0.4746903530644781</v>
      </c>
      <c r="AR72">
        <f t="shared" si="36"/>
        <v>-0.47473214168618139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-0.47454868480374507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250000</v>
      </c>
      <c r="S73">
        <f t="shared" si="28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29"/>
        <v>-1.300532813386849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-797.40208789269616</v>
      </c>
      <c r="AI73">
        <f t="shared" si="33"/>
        <v>-797.46519397514101</v>
      </c>
      <c r="AJ73">
        <f t="shared" si="34"/>
        <v>0.24255126277659111</v>
      </c>
      <c r="AK73">
        <f t="shared" si="49"/>
        <v>-7.4058708542718066E-2</v>
      </c>
      <c r="AL73">
        <f t="shared" si="35"/>
        <v>-797.29670142090708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-0.28603276317403675</v>
      </c>
      <c r="AR73">
        <f t="shared" si="36"/>
        <v>-0.28605539969256222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-0.28599496043413342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250000</v>
      </c>
      <c r="S74">
        <f t="shared" si="28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29"/>
        <v>-1.3792985316609867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-515.28490871926817</v>
      </c>
      <c r="AI74">
        <f t="shared" si="33"/>
        <v>-515.32161949545264</v>
      </c>
      <c r="AJ74">
        <f t="shared" si="34"/>
        <v>7.8765718274137697E-2</v>
      </c>
      <c r="AK74">
        <f t="shared" si="49"/>
        <v>-9.1037296937079445E-2</v>
      </c>
      <c r="AL74">
        <f t="shared" si="35"/>
        <v>-515.33389107411563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-0.16503186734763364</v>
      </c>
      <c r="AR74">
        <f t="shared" si="36"/>
        <v>-0.16504362481974857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-0.16504755507562796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250000</v>
      </c>
      <c r="S75">
        <f t="shared" si="28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29"/>
        <v>-1.3592705374908531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-318.16436839746882</v>
      </c>
      <c r="AI75">
        <f t="shared" si="33"/>
        <v>-318.18480384747158</v>
      </c>
      <c r="AJ75">
        <f t="shared" si="34"/>
        <v>-2.0027994170133567E-2</v>
      </c>
      <c r="AK75">
        <f t="shared" si="49"/>
        <v>-9.6550897216269083E-2</v>
      </c>
      <c r="AL75">
        <f t="shared" si="35"/>
        <v>-318.30138273885797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-9.0981670929632982E-2</v>
      </c>
      <c r="AR75">
        <f t="shared" si="36"/>
        <v>-9.0987514611616652E-2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-9.1020851287206328E-2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250000</v>
      </c>
      <c r="S76">
        <f t="shared" si="28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29"/>
        <v>-1.2850201892081938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-187.4105455654277</v>
      </c>
      <c r="AI76">
        <f t="shared" si="33"/>
        <v>-187.42140613365217</v>
      </c>
      <c r="AJ76">
        <f t="shared" si="34"/>
        <v>-7.4250348282659306E-2</v>
      </c>
      <c r="AK76">
        <f t="shared" si="49"/>
        <v>-9.5148937624359733E-2</v>
      </c>
      <c r="AL76">
        <f t="shared" si="35"/>
        <v>-187.59080541955919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-4.7849606431583043E-2</v>
      </c>
      <c r="AR76">
        <f t="shared" si="36"/>
        <v>-4.7852379348729171E-2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-4.7895630325540464E-2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250000</v>
      </c>
      <c r="S77">
        <f t="shared" si="28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29"/>
        <v>-1.1853412070573732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-105.11410860886798</v>
      </c>
      <c r="AI77">
        <f t="shared" si="33"/>
        <v>-105.11960486597975</v>
      </c>
      <c r="AJ77">
        <f t="shared" si="34"/>
        <v>-9.9678982150820605E-2</v>
      </c>
      <c r="AK77">
        <f t="shared" si="49"/>
        <v>-8.9951413244573578E-2</v>
      </c>
      <c r="AL77">
        <f t="shared" si="35"/>
        <v>-105.30923526137515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-2.3962235614131008E-2</v>
      </c>
      <c r="AR77">
        <f t="shared" si="36"/>
        <v>-2.3963488563041972E-2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-2.4006717471836445E-2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250000</v>
      </c>
      <c r="S78">
        <f t="shared" si="28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29"/>
        <v>-1.0775814885800723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-55.989647560461783</v>
      </c>
      <c r="AI78">
        <f t="shared" si="33"/>
        <v>-55.99228937262442</v>
      </c>
      <c r="AJ78">
        <f t="shared" si="34"/>
        <v>-0.10775971847730093</v>
      </c>
      <c r="AK78">
        <f t="shared" si="49"/>
        <v>-8.2973884494016131E-2</v>
      </c>
      <c r="AL78">
        <f t="shared" si="35"/>
        <v>-56.18302297559574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-1.1396094279212957E-2</v>
      </c>
      <c r="AR78">
        <f t="shared" si="36"/>
        <v>-1.1396631991839936E-2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-1.1435453777944733E-2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250000</v>
      </c>
      <c r="S79">
        <f t="shared" si="28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29"/>
        <v>-0.97136869527764969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-28.248833153361073</v>
      </c>
      <c r="AI79">
        <f t="shared" si="33"/>
        <v>-28.250036105744414</v>
      </c>
      <c r="AJ79">
        <f t="shared" si="34"/>
        <v>-0.10621279330242261</v>
      </c>
      <c r="AK79">
        <f t="shared" si="49"/>
        <v>-7.5430704200605062E-2</v>
      </c>
      <c r="AL79">
        <f t="shared" si="35"/>
        <v>-28.431679603247442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-5.1337036003240508E-3</v>
      </c>
      <c r="AR79">
        <f t="shared" si="36"/>
        <v>-5.1339222146982392E-3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-5.1669325649680801E-3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250000</v>
      </c>
      <c r="S80">
        <f t="shared" si="28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29"/>
        <v>-0.87149446353722759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-13.569979207984529</v>
      </c>
      <c r="AI80">
        <f t="shared" si="33"/>
        <v>-13.570491631883637</v>
      </c>
      <c r="AJ80">
        <f t="shared" si="34"/>
        <v>-9.9874231740422093E-2</v>
      </c>
      <c r="AK80">
        <f t="shared" si="49"/>
        <v>-6.7995808669435484E-2</v>
      </c>
      <c r="AL80">
        <f t="shared" si="35"/>
        <v>-13.738361672293495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-2.2018687948400636E-3</v>
      </c>
      <c r="AR80">
        <f t="shared" si="36"/>
        <v>-2.2019519408917917E-3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-2.2291905827424379E-3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250000</v>
      </c>
      <c r="S81">
        <f t="shared" si="28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29"/>
        <v>-0.77993924720640151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-6.0798875184540542</v>
      </c>
      <c r="AI81">
        <f t="shared" si="33"/>
        <v>-6.0800908237382494</v>
      </c>
      <c r="AJ81">
        <f t="shared" si="34"/>
        <v>-9.1555216330826084E-2</v>
      </c>
      <c r="AK81">
        <f t="shared" si="49"/>
        <v>-6.1004612447605938E-2</v>
      </c>
      <c r="AL81">
        <f t="shared" si="35"/>
        <v>-6.2326506525166812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-8.8082529179720479E-4</v>
      </c>
      <c r="AR81">
        <f t="shared" si="36"/>
        <v>-8.8085474570333906E-4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-9.0295689073355864E-4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250000</v>
      </c>
      <c r="S82">
        <f t="shared" si="28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29"/>
        <v>-0.69710838935028241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-2.5302227849981809</v>
      </c>
      <c r="AI82">
        <f t="shared" si="33"/>
        <v>-2.5302975460902846</v>
      </c>
      <c r="AJ82">
        <f t="shared" si="34"/>
        <v>-8.28308578561191E-2</v>
      </c>
      <c r="AK82">
        <f t="shared" si="49"/>
        <v>-5.4595747304448113E-2</v>
      </c>
      <c r="AL82">
        <f t="shared" si="35"/>
        <v>-2.6677241512508516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-3.2729168451826337E-4</v>
      </c>
      <c r="AR82">
        <f t="shared" si="36"/>
        <v>-3.2730135508320975E-4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-3.45077886607354E-4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250000</v>
      </c>
      <c r="S83">
        <f t="shared" si="28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29"/>
        <v>-0.62269310679558976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-0.97348458856264597</v>
      </c>
      <c r="AI83">
        <f t="shared" si="33"/>
        <v>-0.97350992781440027</v>
      </c>
      <c r="AJ83">
        <f t="shared" si="34"/>
        <v>-7.4415282554692652E-2</v>
      </c>
      <c r="AK83">
        <f t="shared" si="49"/>
        <v>-4.8797587254519777E-2</v>
      </c>
      <c r="AL83">
        <f t="shared" si="35"/>
        <v>-1.0967227976236129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-1.1243130896146208E-4</v>
      </c>
      <c r="AR83">
        <f t="shared" si="36"/>
        <v>-1.1243423548467191E-4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-1.2666454215444877E-4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250000</v>
      </c>
      <c r="S84">
        <f t="shared" si="28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29"/>
        <v>-0.55607109681954159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-0.3444051495461441</v>
      </c>
      <c r="AI84">
        <f t="shared" si="33"/>
        <v>-0.34441301514790357</v>
      </c>
      <c r="AJ84">
        <f t="shared" si="34"/>
        <v>-6.6622009976048169E-2</v>
      </c>
      <c r="AK84">
        <f t="shared" si="49"/>
        <v>-4.3588517475691285E-2</v>
      </c>
      <c r="AL84">
        <f t="shared" si="35"/>
        <v>-0.45462354259964299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-3.55148349029209E-5</v>
      </c>
      <c r="AR84">
        <f t="shared" si="36"/>
        <v>-3.5515645998655869E-5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-4.6880483871058061E-5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250000</v>
      </c>
      <c r="S85">
        <f t="shared" si="28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29"/>
        <v>-0.49652228907854301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-0.11137187497348011</v>
      </c>
      <c r="AI85">
        <f t="shared" si="33"/>
        <v>-0.11137409332547332</v>
      </c>
      <c r="AJ85">
        <f t="shared" si="34"/>
        <v>-5.9548807740998577E-2</v>
      </c>
      <c r="AK85">
        <f t="shared" si="49"/>
        <v>-3.8924976777367913E-2</v>
      </c>
      <c r="AL85">
        <f t="shared" si="35"/>
        <v>-0.20984787784383982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-1.0254102922418359E-5</v>
      </c>
      <c r="AR85">
        <f t="shared" si="36"/>
        <v>-1.0254307167966546E-5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-1.9320871970362321E-5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7"/>
        <v>250000</v>
      </c>
      <c r="S86">
        <f t="shared" si="28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29"/>
        <v>-0.44333225516726765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-3.2669520287183472E-2</v>
      </c>
      <c r="AI86">
        <f t="shared" si="33"/>
        <v>-3.2670082979642398E-2</v>
      </c>
      <c r="AJ86">
        <f t="shared" si="34"/>
        <v>-5.3190033911275358E-2</v>
      </c>
      <c r="AK86">
        <f t="shared" si="49"/>
        <v>-3.4756560235498016E-2</v>
      </c>
      <c r="AL86">
        <f t="shared" si="35"/>
        <v>-0.12061667712641577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-2.6856343053603663E-6</v>
      </c>
      <c r="AR86">
        <f t="shared" si="36"/>
        <v>-2.685680562120728E-6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-9.9154282965201224E-6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250000</v>
      </c>
      <c r="S87">
        <f t="shared" si="28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29"/>
        <v>-0.39583468364603924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-8.6061146118512049E-3</v>
      </c>
      <c r="AI87">
        <f t="shared" si="33"/>
        <v>-8.6062413716549487E-3</v>
      </c>
      <c r="AJ87">
        <f t="shared" si="34"/>
        <v>-4.749757152122841E-2</v>
      </c>
      <c r="AK87">
        <f t="shared" si="49"/>
        <v>-3.1033257861708737E-2</v>
      </c>
      <c r="AL87">
        <f t="shared" si="35"/>
        <v>-8.7137070754592094E-2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-6.3167431955894734E-7</v>
      </c>
      <c r="AR87">
        <f t="shared" si="36"/>
        <v>-6.3168362351507493E-7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-6.3957142519889166E-6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250000</v>
      </c>
      <c r="S88">
        <f t="shared" si="28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29"/>
        <v>-0.35342437143148941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-2.0106792181623459E-3</v>
      </c>
      <c r="AI88">
        <f t="shared" si="33"/>
        <v>-2.0107041764071444E-3</v>
      </c>
      <c r="AJ88">
        <f t="shared" si="34"/>
        <v>-4.2410312214549828E-2</v>
      </c>
      <c r="AK88">
        <f t="shared" si="49"/>
        <v>-2.7708427855222751E-2</v>
      </c>
      <c r="AL88">
        <f t="shared" si="35"/>
        <v>-7.2129444246179716E-2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-1.3176827550891731E-7</v>
      </c>
      <c r="AR88">
        <f t="shared" si="36"/>
        <v>-1.3176991112779034E-7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-4.726946196033295E-6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-0.35342437143148941</v>
      </c>
      <c r="AK89">
        <f t="shared" si="49"/>
        <v>-2.473970600020426E-2</v>
      </c>
      <c r="AL89">
        <f t="shared" si="35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7023.3669113189189</v>
      </c>
      <c r="AO91" s="8">
        <f t="shared" si="50"/>
        <v>-702.33669113189194</v>
      </c>
      <c r="AP91" s="8">
        <f t="shared" si="50"/>
        <v>-207.66457876151202</v>
      </c>
      <c r="AQ91" s="8">
        <f t="shared" si="50"/>
        <v>-5392.9776325554203</v>
      </c>
      <c r="AR91" s="8">
        <f t="shared" si="50"/>
        <v>720.38800887009495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539.33219646477187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6D15-BA92-42B8-8FC6-742FEA009C7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9298.4721082164542</v>
      </c>
      <c r="K3">
        <v>1</v>
      </c>
      <c r="L3" s="2">
        <v>0</v>
      </c>
      <c r="O3">
        <f>$C$3</f>
        <v>9298.4721082164542</v>
      </c>
      <c r="P3">
        <f>O3*C5</f>
        <v>929.84721082164549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9298.4721082164542</v>
      </c>
      <c r="AF3">
        <f t="shared" ref="AF3:AG34" si="4">-$Z3*P3</f>
        <v>-929.84721082164549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8242.8073414948103</v>
      </c>
      <c r="AJ3">
        <f t="shared" ref="AJ3:AJ66" si="7">AB3-AC3</f>
        <v>0</v>
      </c>
      <c r="AL3">
        <f t="shared" ref="AL3:AL66" si="8">SUM(AI3:AK3)</f>
        <v>8242.8073414948103</v>
      </c>
      <c r="AN3">
        <f t="shared" ref="AN3:AU34" si="9">AE3*$K3</f>
        <v>9298.4721082164542</v>
      </c>
      <c r="AO3">
        <f t="shared" si="9"/>
        <v>-929.84721082164549</v>
      </c>
      <c r="AP3">
        <f t="shared" si="9"/>
        <v>-125.8175559</v>
      </c>
      <c r="AQ3">
        <f t="shared" si="9"/>
        <v>0</v>
      </c>
      <c r="AR3">
        <f t="shared" si="9"/>
        <v>8242.8073414948103</v>
      </c>
      <c r="AS3">
        <f t="shared" si="9"/>
        <v>0</v>
      </c>
      <c r="AT3">
        <f t="shared" si="9"/>
        <v>0</v>
      </c>
      <c r="AU3">
        <f t="shared" si="9"/>
        <v>8242.8073414948103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-678.66952018446625</v>
      </c>
      <c r="AI5">
        <f t="shared" si="6"/>
        <v>-690.85335744533199</v>
      </c>
      <c r="AJ5">
        <f t="shared" si="7"/>
        <v>-76.564142228210585</v>
      </c>
      <c r="AK5">
        <f>G5*SUM(AB5, AE5:AF5)</f>
        <v>53.347041250691689</v>
      </c>
      <c r="AL5">
        <f t="shared" si="8"/>
        <v>-714.07045842285083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-541.03118637154512</v>
      </c>
      <c r="AR5">
        <f t="shared" si="9"/>
        <v>-550.74406684098528</v>
      </c>
      <c r="AS5">
        <f t="shared" si="9"/>
        <v>-61.036465424275015</v>
      </c>
      <c r="AT5">
        <f t="shared" si="9"/>
        <v>42.52793467051314</v>
      </c>
      <c r="AU5">
        <f t="shared" si="9"/>
        <v>-569.25259759474716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-682.5507471909616</v>
      </c>
      <c r="AI6">
        <f t="shared" si="6"/>
        <v>-694.57861854185921</v>
      </c>
      <c r="AJ6">
        <f t="shared" si="7"/>
        <v>-66.510737492927547</v>
      </c>
      <c r="AK6">
        <f>G6*SUM(AB6, AE6:AF6)</f>
        <v>58.706531206666426</v>
      </c>
      <c r="AL6">
        <f t="shared" si="8"/>
        <v>-702.38282482812031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-485.82613998081149</v>
      </c>
      <c r="AR6">
        <f t="shared" si="9"/>
        <v>-494.38734123162124</v>
      </c>
      <c r="AS6">
        <f t="shared" si="9"/>
        <v>-47.341029214968692</v>
      </c>
      <c r="AT6">
        <f t="shared" si="9"/>
        <v>41.786149330546777</v>
      </c>
      <c r="AU6">
        <f t="shared" si="9"/>
        <v>-499.94222111604313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-688.14050018696798</v>
      </c>
      <c r="AI7">
        <f t="shared" si="6"/>
        <v>-700.01368579934729</v>
      </c>
      <c r="AJ7">
        <f t="shared" si="7"/>
        <v>-56.622006326754672</v>
      </c>
      <c r="AK7">
        <f>G7*SUM(AB7, AE7:AF7)</f>
        <v>63.362282831171356</v>
      </c>
      <c r="AL7">
        <f t="shared" si="8"/>
        <v>-693.27340929493062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-437.32572835136131</v>
      </c>
      <c r="AR7">
        <f t="shared" si="9"/>
        <v>-444.87135245628446</v>
      </c>
      <c r="AS7">
        <f t="shared" si="9"/>
        <v>-35.984308656205322</v>
      </c>
      <c r="AT7">
        <f t="shared" si="9"/>
        <v>40.267876228209445</v>
      </c>
      <c r="AU7">
        <f t="shared" si="9"/>
        <v>-440.58778488428038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-694.07651047194747</v>
      </c>
      <c r="AI8">
        <f t="shared" si="6"/>
        <v>-705.79626040267931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-685.47341083760239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-393.83765196523461</v>
      </c>
      <c r="AR8">
        <f t="shared" si="9"/>
        <v>-400.48775281823805</v>
      </c>
      <c r="AS8">
        <f t="shared" si="9"/>
        <v>-26.670749581103284</v>
      </c>
      <c r="AT8">
        <f t="shared" si="9"/>
        <v>38.202480209056986</v>
      </c>
      <c r="AU8">
        <f t="shared" si="9"/>
        <v>-388.95602219028433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-701.18232497574786</v>
      </c>
      <c r="AI9">
        <f t="shared" si="6"/>
        <v>-712.7498182909236</v>
      </c>
      <c r="AJ9">
        <f t="shared" si="7"/>
        <v>-38.598689160056779</v>
      </c>
      <c r="AK9">
        <f t="shared" si="22"/>
        <v>70.616031433671893</v>
      </c>
      <c r="AL9">
        <f t="shared" si="8"/>
        <v>-680.7324760173085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-355.24078745218361</v>
      </c>
      <c r="AR9">
        <f t="shared" si="9"/>
        <v>-361.1012395596623</v>
      </c>
      <c r="AS9">
        <f t="shared" si="9"/>
        <v>-19.555297165134466</v>
      </c>
      <c r="AT9">
        <f t="shared" si="9"/>
        <v>35.776279178334121</v>
      </c>
      <c r="AU9">
        <f t="shared" si="9"/>
        <v>-344.88025754646264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-709.19214170970906</v>
      </c>
      <c r="AI10">
        <f t="shared" si="6"/>
        <v>-720.60850048464761</v>
      </c>
      <c r="AJ10">
        <f t="shared" si="7"/>
        <v>-30.863088552539466</v>
      </c>
      <c r="AK10">
        <f t="shared" si="22"/>
        <v>73.317939674875873</v>
      </c>
      <c r="AL10">
        <f t="shared" si="8"/>
        <v>-678.15364936231117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-320.8025088254779</v>
      </c>
      <c r="AR10">
        <f t="shared" si="9"/>
        <v>-325.96668975932579</v>
      </c>
      <c r="AS10">
        <f t="shared" si="9"/>
        <v>-13.960893889614288</v>
      </c>
      <c r="AT10">
        <f t="shared" si="9"/>
        <v>33.165312482047796</v>
      </c>
      <c r="AU10">
        <f t="shared" si="9"/>
        <v>-306.76227116689228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688.94245496274186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-719.29407777591462</v>
      </c>
      <c r="AI11">
        <f t="shared" si="6"/>
        <v>-730.56030825921493</v>
      </c>
      <c r="AJ11">
        <f t="shared" si="7"/>
        <v>-23.933094750169857</v>
      </c>
      <c r="AK11">
        <f t="shared" si="22"/>
        <v>75.478355873553625</v>
      </c>
      <c r="AL11">
        <f t="shared" si="8"/>
        <v>-679.0150471358312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-290.51081399857986</v>
      </c>
      <c r="AR11">
        <f t="shared" si="9"/>
        <v>-295.06105553333475</v>
      </c>
      <c r="AS11">
        <f t="shared" si="9"/>
        <v>-9.6661755632346971</v>
      </c>
      <c r="AT11">
        <f t="shared" si="9"/>
        <v>30.48444201278642</v>
      </c>
      <c r="AU11">
        <f t="shared" si="9"/>
        <v>-274.24278908378307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-731.79529714745672</v>
      </c>
      <c r="AI12">
        <f t="shared" si="6"/>
        <v>-742.91227556106662</v>
      </c>
      <c r="AJ12">
        <f t="shared" si="7"/>
        <v>-17.288832051105601</v>
      </c>
      <c r="AK12">
        <f t="shared" si="22"/>
        <v>77.153672506065519</v>
      </c>
      <c r="AL12">
        <f t="shared" si="8"/>
        <v>-683.04743510610672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-263.89272038574683</v>
      </c>
      <c r="AR12">
        <f t="shared" si="9"/>
        <v>-267.90161424919842</v>
      </c>
      <c r="AS12">
        <f t="shared" si="9"/>
        <v>-6.2345261578515254</v>
      </c>
      <c r="AT12">
        <f t="shared" si="9"/>
        <v>27.822387769832901</v>
      </c>
      <c r="AU12">
        <f t="shared" si="9"/>
        <v>-246.31375263721702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-745.77604902954374</v>
      </c>
      <c r="AI13">
        <f t="shared" si="6"/>
        <v>-756.74456885656616</v>
      </c>
      <c r="AJ13">
        <f t="shared" si="7"/>
        <v>-10.92839215861477</v>
      </c>
      <c r="AK13">
        <f t="shared" si="22"/>
        <v>78.36389074964292</v>
      </c>
      <c r="AL13">
        <f t="shared" si="8"/>
        <v>-689.30907026553803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-240.11992827786381</v>
      </c>
      <c r="AR13">
        <f t="shared" si="9"/>
        <v>-243.65149810717946</v>
      </c>
      <c r="AS13">
        <f t="shared" si="9"/>
        <v>-3.5186497940415808</v>
      </c>
      <c r="AT13">
        <f t="shared" si="9"/>
        <v>25.231075536502235</v>
      </c>
      <c r="AU13">
        <f t="shared" si="9"/>
        <v>-221.93907236471881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-762.54137004243989</v>
      </c>
      <c r="AI14">
        <f t="shared" si="6"/>
        <v>-773.36207760268996</v>
      </c>
      <c r="AJ14">
        <f t="shared" si="7"/>
        <v>-5.2560650653160792</v>
      </c>
      <c r="AK14">
        <f t="shared" si="22"/>
        <v>79.128878200745945</v>
      </c>
      <c r="AL14">
        <f t="shared" si="8"/>
        <v>-699.48926446726011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-219.21242227398926</v>
      </c>
      <c r="AR14">
        <f t="shared" si="9"/>
        <v>-222.32311712700277</v>
      </c>
      <c r="AS14">
        <f t="shared" si="9"/>
        <v>-1.5109931078670591</v>
      </c>
      <c r="AT14">
        <f t="shared" si="9"/>
        <v>22.747661626861735</v>
      </c>
      <c r="AU14">
        <f t="shared" si="9"/>
        <v>-201.08644860800811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-782.1449808398072</v>
      </c>
      <c r="AI15">
        <f t="shared" si="6"/>
        <v>-792.81837407541275</v>
      </c>
      <c r="AJ15">
        <f t="shared" si="7"/>
        <v>0.12671393186428759</v>
      </c>
      <c r="AK15">
        <f t="shared" si="22"/>
        <v>79.496802755318072</v>
      </c>
      <c r="AL15">
        <f t="shared" si="8"/>
        <v>-713.19485738823039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-200.75713565382705</v>
      </c>
      <c r="AR15">
        <f t="shared" si="9"/>
        <v>-203.49672985461879</v>
      </c>
      <c r="AS15">
        <f t="shared" si="9"/>
        <v>3.2524310238741708E-2</v>
      </c>
      <c r="AT15">
        <f t="shared" si="9"/>
        <v>20.404849236082526</v>
      </c>
      <c r="AU15">
        <f t="shared" si="9"/>
        <v>-183.05935630829751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-802.12556763503926</v>
      </c>
      <c r="AI16">
        <f t="shared" si="6"/>
        <v>-812.65212065990704</v>
      </c>
      <c r="AJ16">
        <f t="shared" si="7"/>
        <v>5.1448960626437383</v>
      </c>
      <c r="AK16">
        <f t="shared" si="22"/>
        <v>79.487932780087576</v>
      </c>
      <c r="AL16">
        <f t="shared" si="8"/>
        <v>-728.01929181717571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-183.82647734517556</v>
      </c>
      <c r="AR16">
        <f t="shared" si="9"/>
        <v>-186.23889160950816</v>
      </c>
      <c r="AS16">
        <f t="shared" si="9"/>
        <v>1.1790773884584353</v>
      </c>
      <c r="AT16">
        <f t="shared" si="9"/>
        <v>18.216582619969476</v>
      </c>
      <c r="AU16">
        <f t="shared" si="9"/>
        <v>-166.84323160108025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-823.57729768384365</v>
      </c>
      <c r="AI17">
        <f t="shared" si="6"/>
        <v>-833.95740631357853</v>
      </c>
      <c r="AJ17">
        <f t="shared" si="7"/>
        <v>9.1726919959053248</v>
      </c>
      <c r="AK17">
        <f t="shared" si="22"/>
        <v>79.127790055702505</v>
      </c>
      <c r="AL17">
        <f t="shared" si="8"/>
        <v>-745.65692426197074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-168.52023232678005</v>
      </c>
      <c r="AR17">
        <f t="shared" si="9"/>
        <v>-170.64420820952913</v>
      </c>
      <c r="AS17">
        <f t="shared" si="9"/>
        <v>1.876914517385543</v>
      </c>
      <c r="AT17">
        <f t="shared" si="9"/>
        <v>16.191113573908378</v>
      </c>
      <c r="AU17">
        <f t="shared" si="9"/>
        <v>-152.57618011823519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-847.15242840506926</v>
      </c>
      <c r="AI18">
        <f t="shared" si="6"/>
        <v>-857.3863783270865</v>
      </c>
      <c r="AJ18">
        <f t="shared" si="7"/>
        <v>12.579352550646036</v>
      </c>
      <c r="AK18">
        <f t="shared" si="22"/>
        <v>78.485701615989143</v>
      </c>
      <c r="AL18">
        <f t="shared" si="8"/>
        <v>-766.32132416045135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-154.77158139049342</v>
      </c>
      <c r="AR18">
        <f t="shared" si="9"/>
        <v>-156.64128577921102</v>
      </c>
      <c r="AS18">
        <f t="shared" si="9"/>
        <v>2.2982006801272998</v>
      </c>
      <c r="AT18">
        <f t="shared" si="9"/>
        <v>14.339044247938741</v>
      </c>
      <c r="AU18">
        <f t="shared" si="9"/>
        <v>-140.00404085114499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-876.78199286591757</v>
      </c>
      <c r="AI19">
        <f t="shared" si="6"/>
        <v>-886.86976418907136</v>
      </c>
      <c r="AJ19">
        <f t="shared" si="7"/>
        <v>15.53865301894507</v>
      </c>
      <c r="AK19">
        <f t="shared" si="22"/>
        <v>77.605146937443919</v>
      </c>
      <c r="AL19">
        <f t="shared" si="8"/>
        <v>-793.72596423268237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-143.02213575033662</v>
      </c>
      <c r="AR19">
        <f t="shared" si="9"/>
        <v>-144.66766977286196</v>
      </c>
      <c r="AS19">
        <f t="shared" si="9"/>
        <v>2.5346909032526139</v>
      </c>
      <c r="AT19">
        <f t="shared" si="9"/>
        <v>12.659080536008776</v>
      </c>
      <c r="AU19">
        <f t="shared" si="9"/>
        <v>-129.47389833360057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-907.95369129355993</v>
      </c>
      <c r="AI20">
        <f t="shared" si="6"/>
        <v>-917.8951872189175</v>
      </c>
      <c r="AJ20">
        <f t="shared" si="7"/>
        <v>18.707021132882574</v>
      </c>
      <c r="AK20">
        <f t="shared" si="22"/>
        <v>76.517441226117754</v>
      </c>
      <c r="AL20">
        <f t="shared" si="8"/>
        <v>-822.67072485991719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-132.23831696457458</v>
      </c>
      <c r="AR20">
        <f t="shared" si="9"/>
        <v>-133.68623958649431</v>
      </c>
      <c r="AS20">
        <f t="shared" si="9"/>
        <v>2.7245717636862339</v>
      </c>
      <c r="AT20">
        <f t="shared" si="9"/>
        <v>11.144332297125974</v>
      </c>
      <c r="AU20">
        <f t="shared" si="9"/>
        <v>-119.8173355256821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-937.49101895795968</v>
      </c>
      <c r="AI21">
        <f t="shared" si="6"/>
        <v>-947.28622537311583</v>
      </c>
      <c r="AJ21">
        <f t="shared" si="7"/>
        <v>21.242678913277359</v>
      </c>
      <c r="AK21">
        <f t="shared" si="22"/>
        <v>75.207949746815984</v>
      </c>
      <c r="AL21">
        <f t="shared" si="8"/>
        <v>-850.83559671302248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-121.91094784386372</v>
      </c>
      <c r="AR21">
        <f t="shared" si="9"/>
        <v>-123.18471247120415</v>
      </c>
      <c r="AS21">
        <f t="shared" si="9"/>
        <v>2.7623892588742032</v>
      </c>
      <c r="AT21">
        <f t="shared" si="9"/>
        <v>9.7800109586320882</v>
      </c>
      <c r="AU21">
        <f t="shared" si="9"/>
        <v>-110.64231225369787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-970.18992378866074</v>
      </c>
      <c r="AI22">
        <f t="shared" si="6"/>
        <v>-979.83866864347578</v>
      </c>
      <c r="AJ22">
        <f t="shared" si="7"/>
        <v>22.807699583775275</v>
      </c>
      <c r="AK22">
        <f t="shared" si="22"/>
        <v>73.72096222288657</v>
      </c>
      <c r="AL22">
        <f t="shared" si="8"/>
        <v>-883.31000683681395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-112.645625022616</v>
      </c>
      <c r="AR22">
        <f t="shared" si="9"/>
        <v>-113.76590968874613</v>
      </c>
      <c r="AS22">
        <f t="shared" si="9"/>
        <v>2.6481284869560016</v>
      </c>
      <c r="AT22">
        <f t="shared" si="9"/>
        <v>8.5595033129561546</v>
      </c>
      <c r="AU22">
        <f t="shared" si="9"/>
        <v>-102.55827788883397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-1004.2685739496469</v>
      </c>
      <c r="AI23">
        <f t="shared" si="6"/>
        <v>-1013.7706179272163</v>
      </c>
      <c r="AJ23">
        <f t="shared" si="7"/>
        <v>24.160581933252047</v>
      </c>
      <c r="AK23">
        <f t="shared" si="22"/>
        <v>72.124423252022297</v>
      </c>
      <c r="AL23">
        <f t="shared" si="8"/>
        <v>-917.48561274194196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-104.10927433355592</v>
      </c>
      <c r="AR23">
        <f t="shared" si="9"/>
        <v>-105.09432049436498</v>
      </c>
      <c r="AS23">
        <f t="shared" si="9"/>
        <v>2.5046493714871625</v>
      </c>
      <c r="AT23">
        <f t="shared" si="9"/>
        <v>7.4769056418475301</v>
      </c>
      <c r="AU23">
        <f t="shared" si="9"/>
        <v>-95.11276548103028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-1042.3337456320266</v>
      </c>
      <c r="AI24">
        <f t="shared" si="6"/>
        <v>-1051.6886524825388</v>
      </c>
      <c r="AJ24">
        <f t="shared" si="7"/>
        <v>25.1047715751954</v>
      </c>
      <c r="AK24">
        <f t="shared" si="22"/>
        <v>70.433182516694657</v>
      </c>
      <c r="AL24">
        <f t="shared" si="8"/>
        <v>-956.15069839064881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-96.478006735811817</v>
      </c>
      <c r="AR24">
        <f t="shared" si="9"/>
        <v>-97.343893281190191</v>
      </c>
      <c r="AS24">
        <f t="shared" si="9"/>
        <v>2.3236879082947528</v>
      </c>
      <c r="AT24">
        <f t="shared" si="9"/>
        <v>6.5192680230744902</v>
      </c>
      <c r="AU24">
        <f t="shared" si="9"/>
        <v>-88.500937349820944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-1086.6371666423952</v>
      </c>
      <c r="AI25">
        <f t="shared" si="6"/>
        <v>-1095.8441925660702</v>
      </c>
      <c r="AJ25">
        <f t="shared" si="7"/>
        <v>25.938272130132532</v>
      </c>
      <c r="AK25">
        <f t="shared" si="22"/>
        <v>68.675848506430981</v>
      </c>
      <c r="AL25">
        <f t="shared" si="8"/>
        <v>-1001.2300719295068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-89.802423375527695</v>
      </c>
      <c r="AR25">
        <f t="shared" si="9"/>
        <v>-90.563315111434449</v>
      </c>
      <c r="AS25">
        <f t="shared" si="9"/>
        <v>2.1436039249947498</v>
      </c>
      <c r="AT25">
        <f t="shared" si="9"/>
        <v>5.6755445263338009</v>
      </c>
      <c r="AU25">
        <f t="shared" si="9"/>
        <v>-82.744166660105904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-1133.2685143967094</v>
      </c>
      <c r="AI26">
        <f t="shared" si="6"/>
        <v>-1142.3268066354278</v>
      </c>
      <c r="AJ26">
        <f t="shared" si="7"/>
        <v>26.820517477599765</v>
      </c>
      <c r="AK26">
        <f t="shared" si="22"/>
        <v>66.860169457321703</v>
      </c>
      <c r="AL26">
        <f t="shared" si="8"/>
        <v>-1048.6461197005065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-83.621566980873268</v>
      </c>
      <c r="AR26">
        <f t="shared" si="9"/>
        <v>-84.289959847656078</v>
      </c>
      <c r="AS26">
        <f t="shared" si="9"/>
        <v>1.97903115653815</v>
      </c>
      <c r="AT26">
        <f t="shared" si="9"/>
        <v>4.9334752246287215</v>
      </c>
      <c r="AU26">
        <f t="shared" si="9"/>
        <v>-77.377453466489214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-1181.4993257435267</v>
      </c>
      <c r="AI27">
        <f t="shared" si="6"/>
        <v>-1190.4079600935706</v>
      </c>
      <c r="AJ27">
        <f t="shared" si="7"/>
        <v>27.387722429152177</v>
      </c>
      <c r="AK27">
        <f t="shared" si="22"/>
        <v>64.982733233889718</v>
      </c>
      <c r="AL27">
        <f t="shared" si="8"/>
        <v>-1098.0375044305285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-77.839660673031574</v>
      </c>
      <c r="AR27">
        <f t="shared" si="9"/>
        <v>-78.426580241886285</v>
      </c>
      <c r="AS27">
        <f t="shared" si="9"/>
        <v>1.8043607592842179</v>
      </c>
      <c r="AT27">
        <f t="shared" si="9"/>
        <v>4.2811991461348669</v>
      </c>
      <c r="AU27">
        <f t="shared" si="9"/>
        <v>-72.341020336467196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-1235.7783184443042</v>
      </c>
      <c r="AI28">
        <f t="shared" si="6"/>
        <v>-1244.5360775349257</v>
      </c>
      <c r="AJ28">
        <f t="shared" si="7"/>
        <v>27.630870894708892</v>
      </c>
      <c r="AK28">
        <f t="shared" si="22"/>
        <v>63.06559266384906</v>
      </c>
      <c r="AL28">
        <f t="shared" si="8"/>
        <v>-1153.8396139763679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-72.692566856477839</v>
      </c>
      <c r="AR28">
        <f t="shared" si="9"/>
        <v>-73.207727204176251</v>
      </c>
      <c r="AS28">
        <f t="shared" si="9"/>
        <v>1.6253391889452042</v>
      </c>
      <c r="AT28">
        <f t="shared" si="9"/>
        <v>3.709726690165152</v>
      </c>
      <c r="AU28">
        <f t="shared" si="9"/>
        <v>-67.872661325065906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-1296.5664408309442</v>
      </c>
      <c r="AI29">
        <f t="shared" si="6"/>
        <v>-1305.1717940086178</v>
      </c>
      <c r="AJ29">
        <f t="shared" si="7"/>
        <v>27.863290268690093</v>
      </c>
      <c r="AK29">
        <f t="shared" si="22"/>
        <v>61.131431701219441</v>
      </c>
      <c r="AL29">
        <f t="shared" si="8"/>
        <v>-1216.1770720387083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-68.096718941395594</v>
      </c>
      <c r="AR29">
        <f t="shared" si="9"/>
        <v>-68.548679055646218</v>
      </c>
      <c r="AS29">
        <f t="shared" si="9"/>
        <v>1.4634025580621277</v>
      </c>
      <c r="AT29">
        <f t="shared" si="9"/>
        <v>3.2106722740526674</v>
      </c>
      <c r="AU29">
        <f t="shared" si="9"/>
        <v>-63.874604223531428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-1365.9462974549901</v>
      </c>
      <c r="AI30">
        <f t="shared" si="6"/>
        <v>-1374.3972997860142</v>
      </c>
      <c r="AJ30">
        <f t="shared" si="7"/>
        <v>28.070579130870442</v>
      </c>
      <c r="AK30">
        <f t="shared" si="22"/>
        <v>59.181001382411132</v>
      </c>
      <c r="AL30">
        <f t="shared" si="8"/>
        <v>-1287.1457192727325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-64.054111757900756</v>
      </c>
      <c r="AR30">
        <f t="shared" si="9"/>
        <v>-64.450409510445112</v>
      </c>
      <c r="AS30">
        <f t="shared" si="9"/>
        <v>1.3163299436499405</v>
      </c>
      <c r="AT30">
        <f t="shared" si="9"/>
        <v>2.775209013382427</v>
      </c>
      <c r="AU30">
        <f t="shared" si="9"/>
        <v>-60.358870553412743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-1445.6195006825099</v>
      </c>
      <c r="AI31">
        <f t="shared" si="6"/>
        <v>-1453.9137120151895</v>
      </c>
      <c r="AJ31">
        <f t="shared" si="7"/>
        <v>28.316486927074834</v>
      </c>
      <c r="AK31">
        <f t="shared" si="22"/>
        <v>57.216060843250197</v>
      </c>
      <c r="AL31">
        <f t="shared" si="8"/>
        <v>-1368.3811642448643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-60.527029888053413</v>
      </c>
      <c r="AR31">
        <f t="shared" si="9"/>
        <v>-60.874302442825893</v>
      </c>
      <c r="AS31">
        <f t="shared" si="9"/>
        <v>1.185590571897069</v>
      </c>
      <c r="AT31">
        <f t="shared" si="9"/>
        <v>2.3955945690419025</v>
      </c>
      <c r="AU31">
        <f t="shared" si="9"/>
        <v>-57.293117301886916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-1536.6081517470702</v>
      </c>
      <c r="AI32">
        <f t="shared" si="6"/>
        <v>-1544.7425905588359</v>
      </c>
      <c r="AJ32">
        <f t="shared" si="7"/>
        <v>28.618436289101965</v>
      </c>
      <c r="AK32">
        <f t="shared" si="22"/>
        <v>55.233906758354962</v>
      </c>
      <c r="AL32">
        <f t="shared" si="8"/>
        <v>-1460.8902475113789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-57.443444712945741</v>
      </c>
      <c r="AR32">
        <f t="shared" si="9"/>
        <v>-57.747536673946492</v>
      </c>
      <c r="AS32">
        <f t="shared" si="9"/>
        <v>1.0698508665822735</v>
      </c>
      <c r="AT32">
        <f t="shared" si="9"/>
        <v>2.0648243116152742</v>
      </c>
      <c r="AU32">
        <f t="shared" si="9"/>
        <v>-54.612861495748938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-1644.8632452393538</v>
      </c>
      <c r="AI33">
        <f t="shared" si="6"/>
        <v>-1652.8340965007396</v>
      </c>
      <c r="AJ33">
        <f t="shared" si="7"/>
        <v>28.953628999596276</v>
      </c>
      <c r="AK33">
        <f t="shared" si="22"/>
        <v>53.230616218117824</v>
      </c>
      <c r="AL33">
        <f t="shared" si="8"/>
        <v>-1570.6498512830256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-54.902120192471678</v>
      </c>
      <c r="AR33">
        <f t="shared" si="9"/>
        <v>-55.16817065913235</v>
      </c>
      <c r="AS33">
        <f t="shared" si="9"/>
        <v>0.96641202479586918</v>
      </c>
      <c r="AT33">
        <f t="shared" si="9"/>
        <v>1.7767274562093887</v>
      </c>
      <c r="AU33">
        <f t="shared" si="9"/>
        <v>-52.425031178127092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-1767.2945910020885</v>
      </c>
      <c r="AI34">
        <f t="shared" si="6"/>
        <v>-1775.0973690213104</v>
      </c>
      <c r="AJ34">
        <f t="shared" si="7"/>
        <v>29.464784734123896</v>
      </c>
      <c r="AK34">
        <f t="shared" si="22"/>
        <v>51.203862188146083</v>
      </c>
      <c r="AL34">
        <f t="shared" si="8"/>
        <v>-1694.4287220990404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-52.668414582014265</v>
      </c>
      <c r="AR34">
        <f t="shared" si="9"/>
        <v>-52.900950770208439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-50.496886523362555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-1905.0743146716318</v>
      </c>
      <c r="AI35">
        <f t="shared" ref="AI35:AI66" si="25">SUM(AE35:AH35)</f>
        <v>-1912.703811194928</v>
      </c>
      <c r="AJ35">
        <f t="shared" si="7"/>
        <v>29.956507922774904</v>
      </c>
      <c r="AK35">
        <f t="shared" si="22"/>
        <v>49.141327256757414</v>
      </c>
      <c r="AL35">
        <f t="shared" si="8"/>
        <v>-1833.6059760153958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-50.691506266497072</v>
      </c>
      <c r="AR35">
        <f t="shared" si="26"/>
        <v>-50.894517071819671</v>
      </c>
      <c r="AS35">
        <f t="shared" si="26"/>
        <v>0.79710303025709339</v>
      </c>
      <c r="AT35">
        <f t="shared" si="26"/>
        <v>1.3075856828237544</v>
      </c>
      <c r="AU35">
        <f t="shared" si="23"/>
        <v>-48.789828358738824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-2060.3624735984158</v>
      </c>
      <c r="AI36">
        <f t="shared" si="25"/>
        <v>-2067.8126570327991</v>
      </c>
      <c r="AJ36">
        <f t="shared" si="7"/>
        <v>30.413018177890649</v>
      </c>
      <c r="AK36">
        <f t="shared" si="22"/>
        <v>47.044371702163168</v>
      </c>
      <c r="AL36">
        <f t="shared" si="8"/>
        <v>-1990.3552671527455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-48.949570233353242</v>
      </c>
      <c r="AR36">
        <f t="shared" si="26"/>
        <v>-49.126569805974938</v>
      </c>
      <c r="AS36">
        <f t="shared" si="26"/>
        <v>0.72254478927044841</v>
      </c>
      <c r="AT36">
        <f t="shared" si="26"/>
        <v>1.1176682774158553</v>
      </c>
      <c r="AU36">
        <f t="shared" si="23"/>
        <v>-47.286356739288642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-2227.7483374135527</v>
      </c>
      <c r="AI37">
        <f t="shared" si="25"/>
        <v>-2235.0126315967213</v>
      </c>
      <c r="AJ37">
        <f t="shared" si="7"/>
        <v>30.843777297097631</v>
      </c>
      <c r="AK37">
        <f t="shared" si="22"/>
        <v>44.915460429710819</v>
      </c>
      <c r="AL37">
        <f t="shared" si="8"/>
        <v>-2159.2533938699125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-47.255608237193989</v>
      </c>
      <c r="AR37">
        <f t="shared" si="26"/>
        <v>-47.409700436153095</v>
      </c>
      <c r="AS37">
        <f t="shared" si="26"/>
        <v>0.65426665661846262</v>
      </c>
      <c r="AT37">
        <f t="shared" si="26"/>
        <v>0.9527590555061819</v>
      </c>
      <c r="AU37">
        <f t="shared" si="23"/>
        <v>-45.802674724028442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-2406.319241057211</v>
      </c>
      <c r="AI38">
        <f t="shared" si="25"/>
        <v>-2413.3905763364951</v>
      </c>
      <c r="AJ38">
        <f t="shared" si="7"/>
        <v>31.089721686965618</v>
      </c>
      <c r="AK38">
        <f t="shared" si="22"/>
        <v>42.756396018913989</v>
      </c>
      <c r="AL38">
        <f t="shared" si="8"/>
        <v>-2339.5444586306153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-45.574556412322714</v>
      </c>
      <c r="AR38">
        <f t="shared" si="26"/>
        <v>-45.708484181796301</v>
      </c>
      <c r="AS38">
        <f t="shared" si="26"/>
        <v>0.5888247289430788</v>
      </c>
      <c r="AT38">
        <f t="shared" si="26"/>
        <v>0.80978606209186565</v>
      </c>
      <c r="AU38">
        <f t="shared" si="23"/>
        <v>-44.309873390761354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-2591.1390622386161</v>
      </c>
      <c r="AI39">
        <f t="shared" si="25"/>
        <v>-2598.0101272119955</v>
      </c>
      <c r="AJ39">
        <f t="shared" si="7"/>
        <v>31.140729135333117</v>
      </c>
      <c r="AK39">
        <f t="shared" si="22"/>
        <v>40.580115500826395</v>
      </c>
      <c r="AL39">
        <f t="shared" si="8"/>
        <v>-2526.2892825758363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-43.816925922916205</v>
      </c>
      <c r="AR39">
        <f t="shared" si="26"/>
        <v>-43.933117658565465</v>
      </c>
      <c r="AS39">
        <f t="shared" si="26"/>
        <v>0.52659891612673104</v>
      </c>
      <c r="AT39">
        <f t="shared" si="26"/>
        <v>0.68622172416593752</v>
      </c>
      <c r="AU39">
        <f t="shared" si="23"/>
        <v>-42.720297018272802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-2783.5055244668779</v>
      </c>
      <c r="AI40">
        <f t="shared" si="25"/>
        <v>-2790.1687035143004</v>
      </c>
      <c r="AJ40">
        <f t="shared" si="7"/>
        <v>30.929580139889481</v>
      </c>
      <c r="AK40">
        <f t="shared" si="22"/>
        <v>38.400264461353075</v>
      </c>
      <c r="AL40">
        <f t="shared" si="8"/>
        <v>-2720.8388589130582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-42.026696024008508</v>
      </c>
      <c r="AR40">
        <f t="shared" si="26"/>
        <v>-42.127299884111572</v>
      </c>
      <c r="AS40">
        <f t="shared" si="26"/>
        <v>0.46698957529042745</v>
      </c>
      <c r="AT40">
        <f t="shared" si="26"/>
        <v>0.57978553574738056</v>
      </c>
      <c r="AU40">
        <f t="shared" si="23"/>
        <v>-41.080524773073769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-2989.1093169070277</v>
      </c>
      <c r="AI41">
        <f t="shared" si="25"/>
        <v>-2995.5564086981303</v>
      </c>
      <c r="AJ41">
        <f t="shared" si="7"/>
        <v>30.520137289163415</v>
      </c>
      <c r="AK41">
        <f t="shared" si="22"/>
        <v>36.235193851560808</v>
      </c>
      <c r="AL41">
        <f t="shared" si="8"/>
        <v>-2928.8010775574062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-40.295535977144354</v>
      </c>
      <c r="AR41">
        <f t="shared" si="26"/>
        <v>-40.382447826686594</v>
      </c>
      <c r="AS41">
        <f t="shared" si="26"/>
        <v>0.41143536745435177</v>
      </c>
      <c r="AT41">
        <f t="shared" si="26"/>
        <v>0.48847880846165237</v>
      </c>
      <c r="AU41">
        <f t="shared" si="23"/>
        <v>-39.482533650770591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-3207.3838100820967</v>
      </c>
      <c r="AI42">
        <f t="shared" si="25"/>
        <v>-3213.6060617647845</v>
      </c>
      <c r="AJ42">
        <f t="shared" si="7"/>
        <v>30.021822821032742</v>
      </c>
      <c r="AK42">
        <f t="shared" si="22"/>
        <v>34.098784241319372</v>
      </c>
      <c r="AL42">
        <f t="shared" si="8"/>
        <v>-3149.4854547024324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-38.605399280124843</v>
      </c>
      <c r="AR42">
        <f t="shared" si="26"/>
        <v>-38.68029287716692</v>
      </c>
      <c r="AS42">
        <f t="shared" si="26"/>
        <v>0.36135508743291528</v>
      </c>
      <c r="AT42">
        <f t="shared" si="26"/>
        <v>0.41042708280343548</v>
      </c>
      <c r="AU42">
        <f t="shared" si="23"/>
        <v>-37.908510706930571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-3438.7137034836119</v>
      </c>
      <c r="AI43">
        <f t="shared" si="25"/>
        <v>-3444.7017969642984</v>
      </c>
      <c r="AJ43">
        <f t="shared" si="7"/>
        <v>29.432441105025134</v>
      </c>
      <c r="AK43">
        <f t="shared" si="22"/>
        <v>31.997256643847081</v>
      </c>
      <c r="AL43">
        <f t="shared" si="8"/>
        <v>-3383.2720992154264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-36.955162178029269</v>
      </c>
      <c r="AR43">
        <f t="shared" si="26"/>
        <v>-37.01951501016292</v>
      </c>
      <c r="AS43">
        <f t="shared" si="26"/>
        <v>0.31630450456797748</v>
      </c>
      <c r="AT43">
        <f t="shared" si="26"/>
        <v>0.34386805953851018</v>
      </c>
      <c r="AU43">
        <f t="shared" si="23"/>
        <v>-36.359342446056438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-3665.9479550558954</v>
      </c>
      <c r="AI44">
        <f t="shared" si="25"/>
        <v>-3671.6928702040223</v>
      </c>
      <c r="AJ44">
        <f t="shared" si="7"/>
        <v>28.765020950261601</v>
      </c>
      <c r="AK44">
        <f t="shared" si="22"/>
        <v>29.936985766495322</v>
      </c>
      <c r="AL44">
        <f t="shared" si="8"/>
        <v>-3612.9908634872654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-35.176073946233359</v>
      </c>
      <c r="AR44">
        <f t="shared" si="26"/>
        <v>-35.231198449511332</v>
      </c>
      <c r="AS44">
        <f t="shared" si="26"/>
        <v>0.27601060255530174</v>
      </c>
      <c r="AT44">
        <f t="shared" si="26"/>
        <v>0.28725602162388547</v>
      </c>
      <c r="AU44">
        <f t="shared" si="23"/>
        <v>-34.667931825332147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-3874.5759842658745</v>
      </c>
      <c r="AI45">
        <f t="shared" si="25"/>
        <v>-3880.0697214633069</v>
      </c>
      <c r="AJ45">
        <f t="shared" si="7"/>
        <v>27.863447850012335</v>
      </c>
      <c r="AK45">
        <f t="shared" si="22"/>
        <v>27.923434299977007</v>
      </c>
      <c r="AL45">
        <f t="shared" si="8"/>
        <v>-3824.2828393133177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-33.19458398028609</v>
      </c>
      <c r="AR45">
        <f t="shared" si="26"/>
        <v>-33.241650374520283</v>
      </c>
      <c r="AS45">
        <f t="shared" si="26"/>
        <v>0.23871400726002343</v>
      </c>
      <c r="AT45">
        <f t="shared" si="26"/>
        <v>0.23922792807590562</v>
      </c>
      <c r="AU45">
        <f t="shared" si="23"/>
        <v>-32.763708439184356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-5011.9035926690849</v>
      </c>
      <c r="AI46">
        <f t="shared" si="25"/>
        <v>-5017.0917973149099</v>
      </c>
      <c r="AJ46">
        <f t="shared" si="7"/>
        <v>26.665453537231656</v>
      </c>
      <c r="AK46">
        <f t="shared" si="22"/>
        <v>25.972992950476144</v>
      </c>
      <c r="AL46">
        <f t="shared" si="8"/>
        <v>-4964.4533508272016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-38.337848216799706</v>
      </c>
      <c r="AR46">
        <f t="shared" si="26"/>
        <v>-38.377534655006592</v>
      </c>
      <c r="AS46">
        <f t="shared" si="26"/>
        <v>0.20397361829501773</v>
      </c>
      <c r="AT46">
        <f t="shared" si="26"/>
        <v>0.19867673889973569</v>
      </c>
      <c r="AU46">
        <f t="shared" si="23"/>
        <v>-37.974884297811833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-6066.1777469014814</v>
      </c>
      <c r="AI47">
        <f t="shared" si="25"/>
        <v>-6071.0107606135025</v>
      </c>
      <c r="AJ47">
        <f t="shared" si="7"/>
        <v>32.508267464072446</v>
      </c>
      <c r="AK47">
        <f t="shared" si="22"/>
        <v>24.106411202869928</v>
      </c>
      <c r="AL47">
        <f t="shared" si="8"/>
        <v>-6014.3960819465601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-41.430686930904287</v>
      </c>
      <c r="AR47">
        <f t="shared" si="26"/>
        <v>-41.463695373187036</v>
      </c>
      <c r="AS47">
        <f t="shared" si="26"/>
        <v>0.22202446221725602</v>
      </c>
      <c r="AT47">
        <f t="shared" si="26"/>
        <v>0.16464159430275396</v>
      </c>
      <c r="AU47">
        <f t="shared" si="23"/>
        <v>-41.07702931666703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-7019.1614456867474</v>
      </c>
      <c r="AI48">
        <f t="shared" si="25"/>
        <v>-7023.595171189364</v>
      </c>
      <c r="AJ48">
        <f t="shared" si="7"/>
        <v>36.225704115969336</v>
      </c>
      <c r="AK48">
        <f t="shared" si="22"/>
        <v>21.830832480384856</v>
      </c>
      <c r="AL48">
        <f t="shared" si="8"/>
        <v>-6965.5386345930101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-42.803000226817062</v>
      </c>
      <c r="AR48">
        <f t="shared" si="26"/>
        <v>-42.830037182037799</v>
      </c>
      <c r="AS48">
        <f t="shared" si="26"/>
        <v>0.22090513710085169</v>
      </c>
      <c r="AT48">
        <f t="shared" si="26"/>
        <v>0.13312489459602322</v>
      </c>
      <c r="AU48">
        <f t="shared" si="23"/>
        <v>-42.476007150340926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-7827.4202203747527</v>
      </c>
      <c r="AI49">
        <f t="shared" si="25"/>
        <v>-7831.4182376113249</v>
      </c>
      <c r="AJ49">
        <f t="shared" si="7"/>
        <v>38.155694142053676</v>
      </c>
      <c r="AK49">
        <f t="shared" si="22"/>
        <v>19.295033192267002</v>
      </c>
      <c r="AL49">
        <f t="shared" si="8"/>
        <v>-7773.9675102770043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-42.617660658073667</v>
      </c>
      <c r="AR49">
        <f t="shared" si="26"/>
        <v>-42.639428512244805</v>
      </c>
      <c r="AS49">
        <f t="shared" si="26"/>
        <v>0.20774487370520142</v>
      </c>
      <c r="AT49">
        <f t="shared" si="26"/>
        <v>0.10505494196336036</v>
      </c>
      <c r="AU49">
        <f t="shared" si="23"/>
        <v>-42.32662869657625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-8301.4187818608461</v>
      </c>
      <c r="AI50">
        <f t="shared" si="25"/>
        <v>-8304.9617479859589</v>
      </c>
      <c r="AJ50">
        <f t="shared" si="7"/>
        <v>38.46828022524906</v>
      </c>
      <c r="AK50">
        <f t="shared" si="22"/>
        <v>16.624134602323245</v>
      </c>
      <c r="AL50">
        <f t="shared" si="8"/>
        <v>-8249.8693331583872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-40.355734651085719</v>
      </c>
      <c r="AR50">
        <f t="shared" si="26"/>
        <v>-40.37295809259372</v>
      </c>
      <c r="AS50">
        <f t="shared" si="26"/>
        <v>0.18700607089548246</v>
      </c>
      <c r="AT50">
        <f t="shared" si="26"/>
        <v>8.0815000717853802E-2</v>
      </c>
      <c r="AU50">
        <f t="shared" si="23"/>
        <v>-40.105137020980386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-8546.3755531453244</v>
      </c>
      <c r="AI51">
        <f t="shared" si="25"/>
        <v>-8549.4557708315297</v>
      </c>
      <c r="AJ51">
        <f t="shared" si="7"/>
        <v>36.650930693206732</v>
      </c>
      <c r="AK51">
        <f t="shared" si="22"/>
        <v>13.931354986555812</v>
      </c>
      <c r="AL51">
        <f t="shared" si="8"/>
        <v>-8498.8734851517656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-37.095128933699968</v>
      </c>
      <c r="AR51">
        <f t="shared" si="26"/>
        <v>-37.108498469300542</v>
      </c>
      <c r="AS51">
        <f t="shared" si="26"/>
        <v>0.15908158858104968</v>
      </c>
      <c r="AT51">
        <f t="shared" si="26"/>
        <v>6.046837120997324E-2</v>
      </c>
      <c r="AU51">
        <f t="shared" si="23"/>
        <v>-36.888948509509518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-8514.0034629835409</v>
      </c>
      <c r="AI52">
        <f t="shared" si="25"/>
        <v>-8516.6271783197335</v>
      </c>
      <c r="AJ52">
        <f t="shared" si="7"/>
        <v>33.787268257022276</v>
      </c>
      <c r="AK52">
        <f t="shared" si="22"/>
        <v>11.36578983803134</v>
      </c>
      <c r="AL52">
        <f t="shared" si="8"/>
        <v>-8471.4741202246805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-32.995195933119881</v>
      </c>
      <c r="AR52">
        <f t="shared" si="26"/>
        <v>-33.005363887827293</v>
      </c>
      <c r="AS52">
        <f t="shared" si="26"/>
        <v>0.13093928620445605</v>
      </c>
      <c r="AT52">
        <f t="shared" si="26"/>
        <v>4.4047017865446209E-2</v>
      </c>
      <c r="AU52">
        <f t="shared" si="23"/>
        <v>-32.830377583757397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-8206.0999507857196</v>
      </c>
      <c r="AI53">
        <f t="shared" si="25"/>
        <v>-8208.2871239710112</v>
      </c>
      <c r="AJ53">
        <f t="shared" si="7"/>
        <v>30.041748900371957</v>
      </c>
      <c r="AK53">
        <f t="shared" si="22"/>
        <v>9.0006810600397813</v>
      </c>
      <c r="AL53">
        <f t="shared" si="8"/>
        <v>-8169.2446940105992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-28.39459436488281</v>
      </c>
      <c r="AR53">
        <f t="shared" si="26"/>
        <v>-28.402162380843443</v>
      </c>
      <c r="AS53">
        <f t="shared" si="26"/>
        <v>0.10394990058048835</v>
      </c>
      <c r="AT53">
        <f t="shared" si="26"/>
        <v>3.1143989134941329E-2</v>
      </c>
      <c r="AU53">
        <f t="shared" si="23"/>
        <v>-28.267068491128015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-7693.9713411560333</v>
      </c>
      <c r="AI54">
        <f t="shared" si="25"/>
        <v>-7695.7519440424148</v>
      </c>
      <c r="AJ54">
        <f t="shared" si="7"/>
        <v>25.757588085643604</v>
      </c>
      <c r="AK54">
        <f t="shared" si="22"/>
        <v>6.8977586370137436</v>
      </c>
      <c r="AL54">
        <f t="shared" si="8"/>
        <v>-7663.0965973197572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-23.77012185592859</v>
      </c>
      <c r="AR54">
        <f t="shared" si="26"/>
        <v>-23.775622935372429</v>
      </c>
      <c r="AS54">
        <f t="shared" si="26"/>
        <v>7.9576720572833534E-2</v>
      </c>
      <c r="AT54">
        <f t="shared" si="26"/>
        <v>2.1310264369917085E-2</v>
      </c>
      <c r="AU54">
        <f t="shared" si="23"/>
        <v>-23.674735950429678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-6978.1087098730068</v>
      </c>
      <c r="AI55">
        <f t="shared" si="25"/>
        <v>-6979.5226012950307</v>
      </c>
      <c r="AJ55">
        <f t="shared" si="7"/>
        <v>21.415651963750726</v>
      </c>
      <c r="AK55">
        <f t="shared" si="22"/>
        <v>5.0947274710186905</v>
      </c>
      <c r="AL55">
        <f t="shared" si="8"/>
        <v>-6953.012221860261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-19.248662246014383</v>
      </c>
      <c r="AR55">
        <f t="shared" si="26"/>
        <v>-19.252562374196188</v>
      </c>
      <c r="AS55">
        <f t="shared" si="26"/>
        <v>5.907369296858294E-2</v>
      </c>
      <c r="AT55">
        <f t="shared" si="26"/>
        <v>1.4053476723052443E-2</v>
      </c>
      <c r="AU55">
        <f t="shared" si="23"/>
        <v>-19.179435204504554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-6141.7750096355585</v>
      </c>
      <c r="AI56">
        <f t="shared" si="25"/>
        <v>-6142.8676733928805</v>
      </c>
      <c r="AJ56">
        <f t="shared" si="7"/>
        <v>17.146456985141263</v>
      </c>
      <c r="AK56">
        <f t="shared" si="22"/>
        <v>3.5956318335561397</v>
      </c>
      <c r="AL56">
        <f t="shared" si="8"/>
        <v>-6122.1255845741825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-15.126508698581535</v>
      </c>
      <c r="AR56">
        <f t="shared" si="26"/>
        <v>-15.129199807878738</v>
      </c>
      <c r="AS56">
        <f t="shared" si="26"/>
        <v>4.2229816352550457E-2</v>
      </c>
      <c r="AT56">
        <f t="shared" si="26"/>
        <v>8.8556412636175332E-3</v>
      </c>
      <c r="AU56">
        <f t="shared" si="23"/>
        <v>-15.078114350262569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-5237.9130708455878</v>
      </c>
      <c r="AI57">
        <f t="shared" si="25"/>
        <v>-5238.7329123117943</v>
      </c>
      <c r="AJ57">
        <f t="shared" si="7"/>
        <v>13.249539715659122</v>
      </c>
      <c r="AK57">
        <f t="shared" si="22"/>
        <v>2.3953798445962513</v>
      </c>
      <c r="AL57">
        <f t="shared" si="8"/>
        <v>-5223.0879927515389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-11.518211857126163</v>
      </c>
      <c r="AR57">
        <f t="shared" si="26"/>
        <v>-11.520014694929941</v>
      </c>
      <c r="AS57">
        <f t="shared" si="26"/>
        <v>2.9135841582367459E-2</v>
      </c>
      <c r="AT57">
        <f t="shared" si="26"/>
        <v>5.2674590347669649E-3</v>
      </c>
      <c r="AU57">
        <f t="shared" si="23"/>
        <v>-11.485611394312807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-4305.6779931362562</v>
      </c>
      <c r="AI58">
        <f t="shared" si="25"/>
        <v>-4306.2743522881437</v>
      </c>
      <c r="AJ58">
        <f t="shared" si="7"/>
        <v>9.8423466938025772</v>
      </c>
      <c r="AK58">
        <f t="shared" si="22"/>
        <v>1.4679120645001127</v>
      </c>
      <c r="AL58">
        <f t="shared" si="8"/>
        <v>-4294.9640935298403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-8.4537675192676272</v>
      </c>
      <c r="AR58">
        <f t="shared" si="26"/>
        <v>-8.4549384107360748</v>
      </c>
      <c r="AS58">
        <f t="shared" si="26"/>
        <v>1.9324462007162986E-2</v>
      </c>
      <c r="AT58">
        <f t="shared" si="26"/>
        <v>2.882098325001109E-3</v>
      </c>
      <c r="AU58">
        <f t="shared" si="23"/>
        <v>-8.4327318504039095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-3417.5038185828494</v>
      </c>
      <c r="AI59">
        <f t="shared" si="25"/>
        <v>-3417.9233389522888</v>
      </c>
      <c r="AJ59">
        <f t="shared" si="7"/>
        <v>6.9574593377287162</v>
      </c>
      <c r="AK59">
        <f t="shared" si="22"/>
        <v>0.77894779593393226</v>
      </c>
      <c r="AL59">
        <f t="shared" si="8"/>
        <v>-3410.1869318186259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-5.9910057853017396</v>
      </c>
      <c r="AR59">
        <f t="shared" si="26"/>
        <v>-5.9917412194354771</v>
      </c>
      <c r="AS59">
        <f t="shared" si="26"/>
        <v>1.2196673758397985E-2</v>
      </c>
      <c r="AT59">
        <f t="shared" si="26"/>
        <v>1.3655232004461605E-3</v>
      </c>
      <c r="AU59">
        <f t="shared" si="23"/>
        <v>-5.978179022476632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-2606.3188923830339</v>
      </c>
      <c r="AI60">
        <f t="shared" si="25"/>
        <v>-2606.60390160416</v>
      </c>
      <c r="AJ60">
        <f t="shared" si="7"/>
        <v>4.6550163374991431</v>
      </c>
      <c r="AK60">
        <f t="shared" si="22"/>
        <v>0.29192564229292206</v>
      </c>
      <c r="AL60">
        <f t="shared" si="8"/>
        <v>-2601.656959624368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-4.0794372754777033</v>
      </c>
      <c r="AR60">
        <f t="shared" si="26"/>
        <v>-4.0798833748571441</v>
      </c>
      <c r="AS60">
        <f t="shared" si="26"/>
        <v>7.2860796967897986E-3</v>
      </c>
      <c r="AT60">
        <f t="shared" si="26"/>
        <v>4.5692503335562621E-4</v>
      </c>
      <c r="AU60">
        <f t="shared" si="23"/>
        <v>-4.0721403701269985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-1905.7787800500651</v>
      </c>
      <c r="AI61">
        <f t="shared" si="25"/>
        <v>-1905.9656502399773</v>
      </c>
      <c r="AJ61">
        <f t="shared" si="7"/>
        <v>2.886589554225381</v>
      </c>
      <c r="AK61">
        <f t="shared" si="22"/>
        <v>-3.3925501332018E-2</v>
      </c>
      <c r="AL61">
        <f t="shared" si="8"/>
        <v>-1903.1129861870841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-2.6633434367883915</v>
      </c>
      <c r="AR61">
        <f t="shared" si="26"/>
        <v>-2.6636045896037364</v>
      </c>
      <c r="AS61">
        <f t="shared" si="26"/>
        <v>4.0340355472664744E-3</v>
      </c>
      <c r="AT61">
        <f t="shared" si="26"/>
        <v>-4.7411201267553382E-5</v>
      </c>
      <c r="AU61">
        <f t="shared" si="23"/>
        <v>-2.6596179652577376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-1340.2657828195611</v>
      </c>
      <c r="AI62">
        <f t="shared" si="25"/>
        <v>-1340.3837710184332</v>
      </c>
      <c r="AJ62">
        <f t="shared" si="7"/>
        <v>1.5983008285273907</v>
      </c>
      <c r="AK62">
        <f t="shared" si="22"/>
        <v>-0.23598677012779468</v>
      </c>
      <c r="AL62">
        <f t="shared" si="8"/>
        <v>-1339.0214569600334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-1.6723516098920128</v>
      </c>
      <c r="AR62">
        <f t="shared" si="26"/>
        <v>-1.6724988327465102</v>
      </c>
      <c r="AS62">
        <f t="shared" si="26"/>
        <v>1.9943215725886907E-3</v>
      </c>
      <c r="AT62">
        <f t="shared" si="26"/>
        <v>-2.9445865140732727E-4</v>
      </c>
      <c r="AU62">
        <f t="shared" si="23"/>
        <v>-1.6707989698253287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-904.51199082798814</v>
      </c>
      <c r="AI63">
        <f t="shared" si="25"/>
        <v>-904.58357354533018</v>
      </c>
      <c r="AJ63">
        <f t="shared" si="7"/>
        <v>0.72142070965897531</v>
      </c>
      <c r="AK63">
        <f t="shared" si="22"/>
        <v>-0.34786782812471206</v>
      </c>
      <c r="AL63">
        <f t="shared" si="8"/>
        <v>-904.21002066379583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-1.0077039672027766</v>
      </c>
      <c r="AR63">
        <f t="shared" si="26"/>
        <v>-1.0077837164918741</v>
      </c>
      <c r="AS63">
        <f t="shared" si="26"/>
        <v>8.0372457028470945E-4</v>
      </c>
      <c r="AT63">
        <f t="shared" si="26"/>
        <v>-3.8755460847190684E-4</v>
      </c>
      <c r="AU63">
        <f t="shared" si="23"/>
        <v>-1.0073675465300611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-584.49982224275618</v>
      </c>
      <c r="AI64">
        <f t="shared" si="25"/>
        <v>-584.54146414181264</v>
      </c>
      <c r="AJ64">
        <f t="shared" si="7"/>
        <v>0.15865852056613683</v>
      </c>
      <c r="AK64">
        <f t="shared" si="22"/>
        <v>-0.3983672778008403</v>
      </c>
      <c r="AL64">
        <f t="shared" si="8"/>
        <v>-584.78117289904731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-0.58141335137858163</v>
      </c>
      <c r="AR64">
        <f t="shared" si="26"/>
        <v>-0.58145477338619711</v>
      </c>
      <c r="AS64">
        <f t="shared" si="26"/>
        <v>1.5782071894080625E-4</v>
      </c>
      <c r="AT64">
        <f t="shared" si="26"/>
        <v>-3.9626368606413969E-4</v>
      </c>
      <c r="AU64">
        <f t="shared" si="23"/>
        <v>-0.58169321635332039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-360.90134530529366</v>
      </c>
      <c r="AI65">
        <f t="shared" si="25"/>
        <v>-360.92452571809434</v>
      </c>
      <c r="AJ65">
        <f t="shared" si="7"/>
        <v>-0.17666294026127716</v>
      </c>
      <c r="AK65">
        <f t="shared" si="22"/>
        <v>-0.40947337424046992</v>
      </c>
      <c r="AL65">
        <f t="shared" si="8"/>
        <v>-361.51066203259609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-0.32053178007004884</v>
      </c>
      <c r="AR65">
        <f t="shared" si="26"/>
        <v>-0.32055236757706262</v>
      </c>
      <c r="AS65">
        <f t="shared" si="26"/>
        <v>-1.56901844370945E-4</v>
      </c>
      <c r="AT65">
        <f t="shared" si="26"/>
        <v>-3.6367065749106796E-4</v>
      </c>
      <c r="AU65">
        <f t="shared" si="23"/>
        <v>-0.32107294007892462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-212.58420092619008</v>
      </c>
      <c r="AI66">
        <f t="shared" si="25"/>
        <v>-212.59652032481642</v>
      </c>
      <c r="AJ66">
        <f t="shared" si="7"/>
        <v>-0.35632205175125087</v>
      </c>
      <c r="AK66">
        <f t="shared" si="22"/>
        <v>-0.39710696842218052</v>
      </c>
      <c r="AL66">
        <f t="shared" si="8"/>
        <v>-213.34994934498985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-0.16857592709007016</v>
      </c>
      <c r="AR66">
        <f t="shared" si="26"/>
        <v>-0.16858569617937963</v>
      </c>
      <c r="AS66">
        <f t="shared" si="26"/>
        <v>-2.8255778159854241E-4</v>
      </c>
      <c r="AT66">
        <f t="shared" si="26"/>
        <v>-3.148995789152695E-4</v>
      </c>
      <c r="AU66">
        <f t="shared" si="23"/>
        <v>-0.16918315353989344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250000</v>
      </c>
      <c r="S67">
        <f t="shared" ref="S67:S79" si="28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29">S67*Z67</f>
        <v>-4.8808767886723787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-119.23341195804687</v>
      </c>
      <c r="AI67">
        <f t="shared" ref="AI67:AI79" si="33">SUM(AE67:AH67)</f>
        <v>-119.23964649208905</v>
      </c>
      <c r="AJ67">
        <f t="shared" ref="AJ67:AJ79" si="34">AB67-AC67</f>
        <v>-0.43575785132180567</v>
      </c>
      <c r="AK67">
        <f t="shared" si="22"/>
        <v>-0.37216442479959294</v>
      </c>
      <c r="AL67">
        <f t="shared" ref="AL67:AL79" si="35">SUM(AI67:AK67)</f>
        <v>-120.04756876821045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-8.4419839264061242E-2</v>
      </c>
      <c r="AR67">
        <f t="shared" si="36"/>
        <v>-8.4424253449255499E-2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-8.4996279927135904E-2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250000</v>
      </c>
      <c r="S68">
        <f t="shared" si="28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29"/>
        <v>-4.4257128972115511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-63.510377448981053</v>
      </c>
      <c r="AI68">
        <f t="shared" si="33"/>
        <v>-63.513374118810368</v>
      </c>
      <c r="AJ68">
        <f t="shared" si="34"/>
        <v>-0.45516389146082759</v>
      </c>
      <c r="AK68">
        <f t="shared" si="22"/>
        <v>-0.34166137520706652</v>
      </c>
      <c r="AL68">
        <f t="shared" si="35"/>
        <v>-64.310199385478256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-4.014886018072128E-2</v>
      </c>
      <c r="AR68">
        <f t="shared" si="36"/>
        <v>-4.0150754562125038E-2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-4.0654477378850765E-2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250000</v>
      </c>
      <c r="S69">
        <f t="shared" si="28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29"/>
        <v>-3.9840905692450495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-32.043317545906234</v>
      </c>
      <c r="AI69">
        <f t="shared" si="33"/>
        <v>-32.044682083159962</v>
      </c>
      <c r="AJ69">
        <f t="shared" si="34"/>
        <v>-0.44162232796650169</v>
      </c>
      <c r="AK69">
        <f t="shared" si="22"/>
        <v>-0.30979990280480862</v>
      </c>
      <c r="AL69">
        <f t="shared" si="35"/>
        <v>-32.796104313931266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-1.8086227001002871E-2</v>
      </c>
      <c r="AR69">
        <f t="shared" si="36"/>
        <v>-1.8086997187500786E-2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-1.8511122842400897E-2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250000</v>
      </c>
      <c r="S70">
        <f t="shared" si="28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29"/>
        <v>-3.5720239496860327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-15.39274739215405</v>
      </c>
      <c r="AI70">
        <f t="shared" si="33"/>
        <v>-15.39332864666563</v>
      </c>
      <c r="AJ70">
        <f t="shared" si="34"/>
        <v>-0.4120666195590168</v>
      </c>
      <c r="AK70">
        <f t="shared" si="22"/>
        <v>-0.2788863398471535</v>
      </c>
      <c r="AL70">
        <f t="shared" si="35"/>
        <v>-16.084281606071801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-7.7572649202786604E-3</v>
      </c>
      <c r="AR70">
        <f t="shared" si="36"/>
        <v>-7.75755784688348E-3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-8.1057676249700252E-3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250000</v>
      </c>
      <c r="S71">
        <f t="shared" si="28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29"/>
        <v>-3.1957161730348647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-6.8965597743294866</v>
      </c>
      <c r="AI71">
        <f t="shared" si="33"/>
        <v>-6.8967903883072346</v>
      </c>
      <c r="AJ71">
        <f t="shared" si="34"/>
        <v>-0.37630777665116799</v>
      </c>
      <c r="AK71">
        <f t="shared" si="22"/>
        <v>-0.25004167647802233</v>
      </c>
      <c r="AL71">
        <f t="shared" si="35"/>
        <v>-7.523139841436425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-3.1031799682909732E-3</v>
      </c>
      <c r="AR71">
        <f t="shared" si="36"/>
        <v>-3.1032837354878907E-3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-3.3851162925455842E-3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250000</v>
      </c>
      <c r="S72">
        <f t="shared" si="28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29"/>
        <v>-2.8559041373143641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-2.8700913670105832</v>
      </c>
      <c r="AI72">
        <f t="shared" si="33"/>
        <v>-2.8701761702802031</v>
      </c>
      <c r="AJ72">
        <f t="shared" si="34"/>
        <v>-0.33981203572050056</v>
      </c>
      <c r="AK72">
        <f t="shared" ref="AK72:AK79" si="49">G72*SUM(AB72:AB72, AE72:AF72)</f>
        <v>-0.22370013211244055</v>
      </c>
      <c r="AL72">
        <f t="shared" si="35"/>
        <v>-3.4336883381131442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-1.1530606678118855E-3</v>
      </c>
      <c r="AR72">
        <f t="shared" si="36"/>
        <v>-1.1530947375686272E-3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-1.3794860378701058E-3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250000</v>
      </c>
      <c r="S73">
        <f t="shared" si="28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29"/>
        <v>-2.5508828982600407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-1.1042465233169212</v>
      </c>
      <c r="AI73">
        <f t="shared" si="33"/>
        <v>-1.1042752662276791</v>
      </c>
      <c r="AJ73">
        <f t="shared" si="34"/>
        <v>-0.30502123905432343</v>
      </c>
      <c r="AK73">
        <f t="shared" si="49"/>
        <v>-0.1999132896120055</v>
      </c>
      <c r="AL73">
        <f t="shared" si="35"/>
        <v>-1.6092097948940081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-3.9609964544282133E-4</v>
      </c>
      <c r="AR73">
        <f t="shared" si="36"/>
        <v>-3.9610995569195484E-4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-5.7723290564320345E-4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250000</v>
      </c>
      <c r="S74">
        <f t="shared" si="28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29"/>
        <v>-2.2779090874392911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-0.39066688211294698</v>
      </c>
      <c r="AI74">
        <f t="shared" si="33"/>
        <v>-0.39067580425049159</v>
      </c>
      <c r="AJ74">
        <f t="shared" si="34"/>
        <v>-0.27297381082074956</v>
      </c>
      <c r="AK74">
        <f t="shared" si="49"/>
        <v>-0.17856180287820286</v>
      </c>
      <c r="AL74">
        <f t="shared" si="35"/>
        <v>-0.8422114179494441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-1.2512007236195361E-4</v>
      </c>
      <c r="AR74">
        <f t="shared" si="36"/>
        <v>-1.2512292988212315E-4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-2.697376163240578E-4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250000</v>
      </c>
      <c r="S75">
        <f t="shared" si="28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29"/>
        <v>-2.0339539303096958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-0.12633174390190977</v>
      </c>
      <c r="AI75">
        <f t="shared" si="33"/>
        <v>-0.12633426023088382</v>
      </c>
      <c r="AJ75">
        <f t="shared" si="34"/>
        <v>-0.24395515712959526</v>
      </c>
      <c r="AK75">
        <f t="shared" si="49"/>
        <v>-0.15945363612075039</v>
      </c>
      <c r="AL75">
        <f t="shared" si="35"/>
        <v>-0.52974305348122941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-3.6125582539435815E-5</v>
      </c>
      <c r="AR75">
        <f t="shared" si="36"/>
        <v>-3.6126302104030119E-5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-1.51484304832268E-4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250000</v>
      </c>
      <c r="S76">
        <f t="shared" si="28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29"/>
        <v>-1.8160612369619167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-3.7057807200439753E-2</v>
      </c>
      <c r="AI76">
        <f t="shared" si="33"/>
        <v>-3.7058445475764056E-2</v>
      </c>
      <c r="AJ76">
        <f t="shared" si="34"/>
        <v>-0.21789269334777916</v>
      </c>
      <c r="AK76">
        <f t="shared" si="49"/>
        <v>-0.14237677512167873</v>
      </c>
      <c r="AL76">
        <f t="shared" si="35"/>
        <v>-0.39732791394522193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-9.4615886443779462E-6</v>
      </c>
      <c r="AR76">
        <f t="shared" si="36"/>
        <v>-9.4617516086496247E-6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-1.0144564837160356E-4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250000</v>
      </c>
      <c r="S77">
        <f t="shared" si="28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29"/>
        <v>-1.6214913959342048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-9.762118734139659E-3</v>
      </c>
      <c r="AI77">
        <f t="shared" si="33"/>
        <v>-9.762262520774008E-3</v>
      </c>
      <c r="AJ77">
        <f t="shared" si="34"/>
        <v>-0.19456984102771191</v>
      </c>
      <c r="AK77">
        <f t="shared" si="49"/>
        <v>-0.12712428658733418</v>
      </c>
      <c r="AL77">
        <f t="shared" si="35"/>
        <v>-0.33145639013582007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-2.2254119099369118E-6</v>
      </c>
      <c r="AR77">
        <f t="shared" si="36"/>
        <v>-2.2254446881172724E-6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-7.5560133852229459E-5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250000</v>
      </c>
      <c r="S78">
        <f t="shared" si="28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29"/>
        <v>-1.4477621011529391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-2.2807608484481656E-3</v>
      </c>
      <c r="AI78">
        <f t="shared" si="33"/>
        <v>-2.2807891591737493E-3</v>
      </c>
      <c r="AJ78">
        <f t="shared" si="34"/>
        <v>-0.17372929478126564</v>
      </c>
      <c r="AK78">
        <f t="shared" si="49"/>
        <v>-0.11350439771539435</v>
      </c>
      <c r="AL78">
        <f t="shared" si="35"/>
        <v>-0.28951448165583377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-4.6422449130770451E-7</v>
      </c>
      <c r="AR78">
        <f t="shared" si="36"/>
        <v>-4.6423025365327949E-7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-5.8927578077438071E-5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-1.4477621011529391</v>
      </c>
      <c r="AK79">
        <f t="shared" si="49"/>
        <v>-0.10134334708070575</v>
      </c>
      <c r="AL79">
        <f t="shared" si="35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9298.4721082164542</v>
      </c>
      <c r="AO81" s="8">
        <f t="shared" si="50"/>
        <v>-929.84721082164549</v>
      </c>
      <c r="AP81" s="8">
        <f t="shared" si="50"/>
        <v>-206.92691540029259</v>
      </c>
      <c r="AQ81" s="8">
        <f t="shared" si="50"/>
        <v>-7112.9388334255636</v>
      </c>
      <c r="AR81" s="8">
        <f t="shared" si="50"/>
        <v>1048.7591485689572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688.94245496274186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C548-B410-4090-9495-8DA088CD62E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14689.365948723869</v>
      </c>
      <c r="K3">
        <v>1</v>
      </c>
      <c r="L3" s="2">
        <v>0</v>
      </c>
      <c r="O3">
        <f>$C$3</f>
        <v>14689.365948723869</v>
      </c>
      <c r="P3" s="2">
        <f>O3*C5</f>
        <v>1468.9365948723871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14689.365948723869</v>
      </c>
      <c r="AF3">
        <f t="shared" ref="AF3:AG34" si="4">-$Z3*P3</f>
        <v>-1468.9365948723871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13094.611797951484</v>
      </c>
      <c r="AJ3">
        <f t="shared" ref="AJ3:AJ66" si="7">AB3-AC3</f>
        <v>0</v>
      </c>
      <c r="AL3">
        <f t="shared" ref="AL3:AL66" si="8">SUM(AI3:AK3)</f>
        <v>13094.611797951484</v>
      </c>
      <c r="AN3">
        <f t="shared" ref="AN3:AU34" si="9">AE3*$K3</f>
        <v>14689.365948723869</v>
      </c>
      <c r="AO3">
        <f t="shared" si="9"/>
        <v>-1468.9365948723871</v>
      </c>
      <c r="AP3">
        <f t="shared" si="9"/>
        <v>-125.8175559</v>
      </c>
      <c r="AQ3">
        <f t="shared" si="9"/>
        <v>0</v>
      </c>
      <c r="AR3">
        <f t="shared" si="9"/>
        <v>13094.611797951484</v>
      </c>
      <c r="AS3">
        <f t="shared" si="9"/>
        <v>0</v>
      </c>
      <c r="AT3">
        <f t="shared" si="9"/>
        <v>0</v>
      </c>
      <c r="AU3">
        <f t="shared" si="9"/>
        <v>13094.611797951484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-891.35201601324002</v>
      </c>
      <c r="AI5">
        <f t="shared" si="6"/>
        <v>-903.51568235556431</v>
      </c>
      <c r="AJ5">
        <f t="shared" si="7"/>
        <v>-301.00489669326998</v>
      </c>
      <c r="AK5">
        <f>G5*SUM(AB5, AE5:AF5)</f>
        <v>84.429571400752494</v>
      </c>
      <c r="AL5">
        <f t="shared" si="8"/>
        <v>-1120.0910076480818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-710.58036990851394</v>
      </c>
      <c r="AR5">
        <f t="shared" si="9"/>
        <v>-720.27717024518836</v>
      </c>
      <c r="AS5">
        <f t="shared" si="9"/>
        <v>-239.9592607567522</v>
      </c>
      <c r="AT5">
        <f t="shared" si="9"/>
        <v>67.306737404936612</v>
      </c>
      <c r="AU5">
        <f t="shared" si="9"/>
        <v>-892.92969359700396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-914.12239331839771</v>
      </c>
      <c r="AI6">
        <f t="shared" si="6"/>
        <v>-926.11871687763289</v>
      </c>
      <c r="AJ6">
        <f t="shared" si="7"/>
        <v>-250.94445016201098</v>
      </c>
      <c r="AK6">
        <f>G6*SUM(AB6, AE6:AF6)</f>
        <v>105.4999141692814</v>
      </c>
      <c r="AL6">
        <f t="shared" si="8"/>
        <v>-1071.5632528703622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-650.65426364795746</v>
      </c>
      <c r="AR6">
        <f t="shared" si="9"/>
        <v>-659.19300980379978</v>
      </c>
      <c r="AS6">
        <f t="shared" si="9"/>
        <v>-178.61730292371632</v>
      </c>
      <c r="AT6">
        <f t="shared" si="9"/>
        <v>75.0927550517047</v>
      </c>
      <c r="AU6">
        <f t="shared" si="9"/>
        <v>-762.71755767581124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-938.56932233332634</v>
      </c>
      <c r="AI7">
        <f t="shared" si="6"/>
        <v>-950.39875419085251</v>
      </c>
      <c r="AJ7">
        <f t="shared" si="7"/>
        <v>-207.85003998643606</v>
      </c>
      <c r="AK7">
        <f>G7*SUM(AB7, AE7:AF7)</f>
        <v>123.06602568062216</v>
      </c>
      <c r="AL7">
        <f t="shared" si="8"/>
        <v>-1035.1827684966663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-596.47777217900023</v>
      </c>
      <c r="AR7">
        <f t="shared" si="9"/>
        <v>-603.99558998171608</v>
      </c>
      <c r="AS7">
        <f t="shared" si="9"/>
        <v>-132.09245800854717</v>
      </c>
      <c r="AT7">
        <f t="shared" si="9"/>
        <v>78.210684157468606</v>
      </c>
      <c r="AU7">
        <f t="shared" si="9"/>
        <v>-657.87736383279457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-965.43613195419368</v>
      </c>
      <c r="AI8">
        <f t="shared" si="6"/>
        <v>-977.09899768654691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-1009.5273967014408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-547.81438875189485</v>
      </c>
      <c r="AR8">
        <f t="shared" si="9"/>
        <v>-554.43221198307219</v>
      </c>
      <c r="AS8">
        <f t="shared" si="9"/>
        <v>-96.487491112283379</v>
      </c>
      <c r="AT8">
        <f t="shared" si="9"/>
        <v>78.086746623274024</v>
      </c>
      <c r="AU8">
        <f t="shared" si="9"/>
        <v>-572.83295647208161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-999.20272595242432</v>
      </c>
      <c r="AI9">
        <f t="shared" si="6"/>
        <v>-1010.6990028911564</v>
      </c>
      <c r="AJ9">
        <f t="shared" si="7"/>
        <v>-136.57998595665049</v>
      </c>
      <c r="AK9">
        <f t="shared" si="22"/>
        <v>149.51860340429235</v>
      </c>
      <c r="AL9">
        <f t="shared" si="8"/>
        <v>-997.76038544351456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-506.22719733271191</v>
      </c>
      <c r="AR9">
        <f t="shared" si="9"/>
        <v>-512.05156900754673</v>
      </c>
      <c r="AS9">
        <f t="shared" si="9"/>
        <v>-69.195671415600572</v>
      </c>
      <c r="AT9">
        <f t="shared" si="9"/>
        <v>75.750777679583805</v>
      </c>
      <c r="AU9">
        <f t="shared" si="9"/>
        <v>-505.49646274356354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-1034.7267744558135</v>
      </c>
      <c r="AI10">
        <f t="shared" si="6"/>
        <v>-1046.0563522864354</v>
      </c>
      <c r="AJ10">
        <f t="shared" si="7"/>
        <v>-104.83920865705932</v>
      </c>
      <c r="AK10">
        <f t="shared" si="22"/>
        <v>159.07920242125789</v>
      </c>
      <c r="AL10">
        <f t="shared" si="8"/>
        <v>-991.8163585222369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-468.05784451316202</v>
      </c>
      <c r="AR10">
        <f t="shared" si="9"/>
        <v>-473.18277015494215</v>
      </c>
      <c r="AS10">
        <f t="shared" si="9"/>
        <v>-47.423933772561639</v>
      </c>
      <c r="AT10">
        <f t="shared" si="9"/>
        <v>71.959352391674855</v>
      </c>
      <c r="AU10">
        <f t="shared" si="9"/>
        <v>-448.64735153582893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1009.6150706560696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-1068.3882530899118</v>
      </c>
      <c r="AI11">
        <f t="shared" si="6"/>
        <v>-1079.551115729573</v>
      </c>
      <c r="AJ11">
        <f t="shared" si="7"/>
        <v>-77.537160834846873</v>
      </c>
      <c r="AK11">
        <f t="shared" si="22"/>
        <v>166.41794702725204</v>
      </c>
      <c r="AL11">
        <f t="shared" si="8"/>
        <v>-990.67032953716785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-431.50409639319287</v>
      </c>
      <c r="AR11">
        <f t="shared" si="9"/>
        <v>-436.01258938958949</v>
      </c>
      <c r="AS11">
        <f t="shared" si="9"/>
        <v>-31.315958806333477</v>
      </c>
      <c r="AT11">
        <f t="shared" si="9"/>
        <v>67.213417639066222</v>
      </c>
      <c r="AU11">
        <f t="shared" si="9"/>
        <v>-400.1151305568568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-1105.652744272832</v>
      </c>
      <c r="AI12">
        <f t="shared" si="6"/>
        <v>-1116.6486956488829</v>
      </c>
      <c r="AJ12">
        <f t="shared" si="7"/>
        <v>-55.634301238956596</v>
      </c>
      <c r="AK12">
        <f t="shared" si="22"/>
        <v>171.84554828569131</v>
      </c>
      <c r="AL12">
        <f t="shared" si="8"/>
        <v>-1000.4374486021483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-398.70946373317804</v>
      </c>
      <c r="AR12">
        <f t="shared" si="9"/>
        <v>-402.67471403359201</v>
      </c>
      <c r="AS12">
        <f t="shared" si="9"/>
        <v>-20.062286759612864</v>
      </c>
      <c r="AT12">
        <f t="shared" si="9"/>
        <v>61.969227460276393</v>
      </c>
      <c r="AU12">
        <f t="shared" si="9"/>
        <v>-360.76777333292847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-1144.4896278022638</v>
      </c>
      <c r="AI13">
        <f t="shared" si="6"/>
        <v>-1155.3183951831643</v>
      </c>
      <c r="AJ13">
        <f t="shared" si="7"/>
        <v>-36.235534152671789</v>
      </c>
      <c r="AK13">
        <f t="shared" si="22"/>
        <v>175.73994937241829</v>
      </c>
      <c r="AL13">
        <f t="shared" si="8"/>
        <v>-1015.8139799634178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-368.49502970797596</v>
      </c>
      <c r="AR13">
        <f t="shared" si="9"/>
        <v>-371.98160298989222</v>
      </c>
      <c r="AS13">
        <f t="shared" si="9"/>
        <v>-11.666872210728441</v>
      </c>
      <c r="AT13">
        <f t="shared" si="9"/>
        <v>56.583560297722578</v>
      </c>
      <c r="AU13">
        <f t="shared" si="9"/>
        <v>-327.06491490289807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-1187.8696511357236</v>
      </c>
      <c r="AI14">
        <f t="shared" si="6"/>
        <v>-1198.5307373602582</v>
      </c>
      <c r="AJ14">
        <f t="shared" si="7"/>
        <v>-19.848718404388819</v>
      </c>
      <c r="AK14">
        <f t="shared" si="22"/>
        <v>178.27643676310529</v>
      </c>
      <c r="AL14">
        <f t="shared" si="8"/>
        <v>-1040.1030190015417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-341.48413948574097</v>
      </c>
      <c r="AR14">
        <f t="shared" si="9"/>
        <v>-344.54894701903191</v>
      </c>
      <c r="AS14">
        <f t="shared" si="9"/>
        <v>-5.7060322382485564</v>
      </c>
      <c r="AT14">
        <f t="shared" si="9"/>
        <v>51.25021549327996</v>
      </c>
      <c r="AU14">
        <f t="shared" si="9"/>
        <v>-299.00476376400053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-1238.3589396963609</v>
      </c>
      <c r="AI15">
        <f t="shared" si="6"/>
        <v>-1248.8514971116654</v>
      </c>
      <c r="AJ15">
        <f t="shared" si="7"/>
        <v>-5.251349900297555</v>
      </c>
      <c r="AK15">
        <f t="shared" si="22"/>
        <v>179.66584705141253</v>
      </c>
      <c r="AL15">
        <f t="shared" si="8"/>
        <v>-1074.4369999605503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-317.85589594631688</v>
      </c>
      <c r="AR15">
        <f t="shared" si="9"/>
        <v>-320.54907409612497</v>
      </c>
      <c r="AS15">
        <f t="shared" si="9"/>
        <v>-1.3478907237476343</v>
      </c>
      <c r="AT15">
        <f t="shared" si="9"/>
        <v>46.115747991033359</v>
      </c>
      <c r="AU15">
        <f t="shared" si="9"/>
        <v>-275.78121682883921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-1291.5011918982395</v>
      </c>
      <c r="AI16">
        <f t="shared" si="6"/>
        <v>-1301.824248679796</v>
      </c>
      <c r="AJ16">
        <f t="shared" si="7"/>
        <v>8.2706375659236073</v>
      </c>
      <c r="AK16">
        <f t="shared" si="22"/>
        <v>180.03344154443334</v>
      </c>
      <c r="AL16">
        <f t="shared" si="8"/>
        <v>-1113.5201695694391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-295.97873970496551</v>
      </c>
      <c r="AR16">
        <f t="shared" si="9"/>
        <v>-298.34451788254273</v>
      </c>
      <c r="AS16">
        <f t="shared" si="9"/>
        <v>1.8954166660277394</v>
      </c>
      <c r="AT16">
        <f t="shared" si="9"/>
        <v>41.259018162228294</v>
      </c>
      <c r="AU16">
        <f t="shared" si="9"/>
        <v>-255.19008305428673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-1346.4662328830709</v>
      </c>
      <c r="AI17">
        <f t="shared" si="6"/>
        <v>-1356.6187357851677</v>
      </c>
      <c r="AJ17">
        <f t="shared" si="7"/>
        <v>19.563330436757951</v>
      </c>
      <c r="AK17">
        <f t="shared" si="22"/>
        <v>179.45449691481869</v>
      </c>
      <c r="AL17">
        <f t="shared" si="8"/>
        <v>-1157.600908433591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-275.5136682661751</v>
      </c>
      <c r="AR17">
        <f t="shared" si="9"/>
        <v>-277.59107150758456</v>
      </c>
      <c r="AS17">
        <f t="shared" si="9"/>
        <v>4.0030450081124087</v>
      </c>
      <c r="AT17">
        <f t="shared" si="9"/>
        <v>36.719945531791382</v>
      </c>
      <c r="AU17">
        <f t="shared" si="9"/>
        <v>-236.86808096768075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-1408.3239328699165</v>
      </c>
      <c r="AI18">
        <f t="shared" si="6"/>
        <v>-1418.3044945463487</v>
      </c>
      <c r="AJ18">
        <f t="shared" si="7"/>
        <v>28.714195705274051</v>
      </c>
      <c r="AK18">
        <f t="shared" si="22"/>
        <v>178.08506378424565</v>
      </c>
      <c r="AL18">
        <f t="shared" si="8"/>
        <v>-1211.505235056829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-257.29551718422692</v>
      </c>
      <c r="AR18">
        <f t="shared" si="9"/>
        <v>-259.11892848782787</v>
      </c>
      <c r="AS18">
        <f t="shared" si="9"/>
        <v>5.2459762005620973</v>
      </c>
      <c r="AT18">
        <f t="shared" si="9"/>
        <v>32.535475340378142</v>
      </c>
      <c r="AU18">
        <f t="shared" si="9"/>
        <v>-221.33747694688762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-1477.5996001264048</v>
      </c>
      <c r="AI19">
        <f t="shared" si="6"/>
        <v>-1487.4064762060664</v>
      </c>
      <c r="AJ19">
        <f t="shared" si="7"/>
        <v>36.938845254853732</v>
      </c>
      <c r="AK19">
        <f t="shared" si="22"/>
        <v>176.07507008487647</v>
      </c>
      <c r="AL19">
        <f t="shared" si="8"/>
        <v>-1274.3925608663362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-241.02850231122326</v>
      </c>
      <c r="AR19">
        <f t="shared" si="9"/>
        <v>-242.62821623482637</v>
      </c>
      <c r="AS19">
        <f t="shared" si="9"/>
        <v>6.0255258245344514</v>
      </c>
      <c r="AT19">
        <f t="shared" si="9"/>
        <v>28.721658041373924</v>
      </c>
      <c r="AU19">
        <f t="shared" si="9"/>
        <v>-207.881032368918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-1556.6666229770176</v>
      </c>
      <c r="AI20">
        <f t="shared" si="6"/>
        <v>-1566.2975969647337</v>
      </c>
      <c r="AJ20">
        <f t="shared" si="7"/>
        <v>44.281473802850996</v>
      </c>
      <c r="AK20">
        <f t="shared" si="22"/>
        <v>173.48935091703669</v>
      </c>
      <c r="AL20">
        <f t="shared" si="8"/>
        <v>-1348.5267722448459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-226.71968435321111</v>
      </c>
      <c r="AR20">
        <f t="shared" si="9"/>
        <v>-228.12238121217831</v>
      </c>
      <c r="AS20">
        <f t="shared" si="9"/>
        <v>6.4493460674820327</v>
      </c>
      <c r="AT20">
        <f t="shared" si="9"/>
        <v>25.267742172907592</v>
      </c>
      <c r="AU20">
        <f t="shared" si="9"/>
        <v>-196.4052929717887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-1647.4642015062948</v>
      </c>
      <c r="AI21">
        <f t="shared" si="6"/>
        <v>-1656.9164925440584</v>
      </c>
      <c r="AJ21">
        <f t="shared" si="7"/>
        <v>51.05269461359876</v>
      </c>
      <c r="AK21">
        <f t="shared" si="22"/>
        <v>170.38964775083713</v>
      </c>
      <c r="AL21">
        <f t="shared" si="8"/>
        <v>-1435.4741501796225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-214.2355694966642</v>
      </c>
      <c r="AR21">
        <f t="shared" si="9"/>
        <v>-215.46474154888361</v>
      </c>
      <c r="AS21">
        <f t="shared" si="9"/>
        <v>6.6388714819317549</v>
      </c>
      <c r="AT21">
        <f t="shared" si="9"/>
        <v>22.157399953735581</v>
      </c>
      <c r="AU21">
        <f t="shared" si="9"/>
        <v>-186.66847011321627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-1751.1571478877177</v>
      </c>
      <c r="AI22">
        <f t="shared" si="6"/>
        <v>-1760.4273581577093</v>
      </c>
      <c r="AJ22">
        <f t="shared" si="7"/>
        <v>57.390042943435219</v>
      </c>
      <c r="AK22">
        <f t="shared" si="22"/>
        <v>166.81595912788521</v>
      </c>
      <c r="AL22">
        <f t="shared" si="8"/>
        <v>-1536.2213560863888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-203.3212122697775</v>
      </c>
      <c r="AR22">
        <f t="shared" si="9"/>
        <v>-204.39754650532225</v>
      </c>
      <c r="AS22">
        <f t="shared" si="9"/>
        <v>6.6633729117622389</v>
      </c>
      <c r="AT22">
        <f t="shared" si="9"/>
        <v>19.368463348214604</v>
      </c>
      <c r="AU22">
        <f t="shared" si="9"/>
        <v>-178.36571024534541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-1874.5273646529542</v>
      </c>
      <c r="AI23">
        <f t="shared" si="6"/>
        <v>-1883.6111464520134</v>
      </c>
      <c r="AJ23">
        <f t="shared" si="7"/>
        <v>63.280563561537747</v>
      </c>
      <c r="AK23">
        <f t="shared" si="22"/>
        <v>162.79865612184474</v>
      </c>
      <c r="AL23">
        <f t="shared" si="8"/>
        <v>-1657.5319267686309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-194.3261879487996</v>
      </c>
      <c r="AR23">
        <f t="shared" si="9"/>
        <v>-195.26787422260688</v>
      </c>
      <c r="AS23">
        <f t="shared" si="9"/>
        <v>6.5600913169074992</v>
      </c>
      <c r="AT23">
        <f t="shared" si="9"/>
        <v>16.876810039635043</v>
      </c>
      <c r="AU23">
        <f t="shared" si="9"/>
        <v>-171.83097286606434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-2014.0531936772011</v>
      </c>
      <c r="AI24">
        <f t="shared" si="6"/>
        <v>-2022.9454349985856</v>
      </c>
      <c r="AJ24">
        <f t="shared" si="7"/>
        <v>69.28989445929983</v>
      </c>
      <c r="AK24">
        <f t="shared" si="22"/>
        <v>158.3690166725371</v>
      </c>
      <c r="AL24">
        <f t="shared" si="8"/>
        <v>-1795.2865238667487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-186.41998150798611</v>
      </c>
      <c r="AR24">
        <f t="shared" si="9"/>
        <v>-187.24304391165109</v>
      </c>
      <c r="AS24">
        <f t="shared" si="9"/>
        <v>6.4134457244445739</v>
      </c>
      <c r="AT24">
        <f t="shared" si="9"/>
        <v>14.658574685224567</v>
      </c>
      <c r="AU24">
        <f t="shared" si="9"/>
        <v>-166.17102350198195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-2171.0704187020679</v>
      </c>
      <c r="AI25">
        <f t="shared" si="6"/>
        <v>-2179.7651840893036</v>
      </c>
      <c r="AJ25">
        <f t="shared" si="7"/>
        <v>74.780433749504027</v>
      </c>
      <c r="AK25">
        <f t="shared" si="22"/>
        <v>153.51872406038612</v>
      </c>
      <c r="AL25">
        <f t="shared" si="8"/>
        <v>-1951.4660262794134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-179.42270971717068</v>
      </c>
      <c r="AR25">
        <f t="shared" si="9"/>
        <v>-180.14126695635295</v>
      </c>
      <c r="AS25">
        <f t="shared" si="9"/>
        <v>6.1800427759421313</v>
      </c>
      <c r="AT25">
        <f t="shared" si="9"/>
        <v>12.687172754029863</v>
      </c>
      <c r="AU25">
        <f t="shared" si="9"/>
        <v>-161.27405142638096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-2348.0406952021522</v>
      </c>
      <c r="AI26">
        <f t="shared" si="6"/>
        <v>-2356.5311109007553</v>
      </c>
      <c r="AJ26">
        <f t="shared" si="7"/>
        <v>79.744542075668505</v>
      </c>
      <c r="AK26">
        <f t="shared" si="22"/>
        <v>148.28409369792084</v>
      </c>
      <c r="AL26">
        <f t="shared" si="8"/>
        <v>-2128.5024751271658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-173.25712289129234</v>
      </c>
      <c r="AR26">
        <f t="shared" si="9"/>
        <v>-173.88361330906784</v>
      </c>
      <c r="AS26">
        <f t="shared" si="9"/>
        <v>5.8841867411179729</v>
      </c>
      <c r="AT26">
        <f t="shared" si="9"/>
        <v>10.941580142601708</v>
      </c>
      <c r="AU26">
        <f t="shared" si="9"/>
        <v>-157.05784642534815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-2538.7978192887131</v>
      </c>
      <c r="AI27">
        <f t="shared" si="6"/>
        <v>-2547.0763909393659</v>
      </c>
      <c r="AJ27">
        <f t="shared" si="7"/>
        <v>84.258758925665461</v>
      </c>
      <c r="AK27">
        <f t="shared" si="22"/>
        <v>142.70197575262404</v>
      </c>
      <c r="AL27">
        <f t="shared" si="8"/>
        <v>-2320.1156562610763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-167.26134028599861</v>
      </c>
      <c r="AR27">
        <f t="shared" si="9"/>
        <v>-167.8067499989823</v>
      </c>
      <c r="AS27">
        <f t="shared" si="9"/>
        <v>5.5511442627164813</v>
      </c>
      <c r="AT27">
        <f t="shared" si="9"/>
        <v>9.4015063131459371</v>
      </c>
      <c r="AU27">
        <f t="shared" si="9"/>
        <v>-152.85409942311989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-2742.3016949936714</v>
      </c>
      <c r="AI28">
        <f t="shared" si="6"/>
        <v>-2750.3603658430679</v>
      </c>
      <c r="AJ28">
        <f t="shared" si="7"/>
        <v>87.798515316689191</v>
      </c>
      <c r="AK28">
        <f t="shared" si="22"/>
        <v>136.80386262782744</v>
      </c>
      <c r="AL28">
        <f t="shared" si="8"/>
        <v>-2525.7579878985512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-161.31125326337752</v>
      </c>
      <c r="AR28">
        <f t="shared" si="9"/>
        <v>-161.78529092915528</v>
      </c>
      <c r="AS28">
        <f t="shared" si="9"/>
        <v>5.1645989813063462</v>
      </c>
      <c r="AT28">
        <f t="shared" si="9"/>
        <v>8.0472555488890904</v>
      </c>
      <c r="AU28">
        <f t="shared" si="9"/>
        <v>-148.57343639895984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-2952.9269936849291</v>
      </c>
      <c r="AI29">
        <f t="shared" si="6"/>
        <v>-2960.7574314761473</v>
      </c>
      <c r="AJ29">
        <f t="shared" si="7"/>
        <v>90.362302397922576</v>
      </c>
      <c r="AK29">
        <f t="shared" si="22"/>
        <v>130.65796655565921</v>
      </c>
      <c r="AL29">
        <f t="shared" si="8"/>
        <v>-2739.7371625225655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-155.09011587138693</v>
      </c>
      <c r="AR29">
        <f t="shared" si="9"/>
        <v>-155.50137680230762</v>
      </c>
      <c r="AS29">
        <f t="shared" si="9"/>
        <v>4.7459012631432538</v>
      </c>
      <c r="AT29">
        <f t="shared" si="9"/>
        <v>6.8622621608907552</v>
      </c>
      <c r="AU29">
        <f t="shared" si="9"/>
        <v>-143.8932133782736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-3172.1526335866115</v>
      </c>
      <c r="AI30">
        <f t="shared" si="6"/>
        <v>-3179.7461593682383</v>
      </c>
      <c r="AJ30">
        <f t="shared" si="7"/>
        <v>91.742838312944968</v>
      </c>
      <c r="AK30">
        <f t="shared" si="22"/>
        <v>124.33260538780463</v>
      </c>
      <c r="AL30">
        <f t="shared" si="8"/>
        <v>-2963.6707156674888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-148.75359279018173</v>
      </c>
      <c r="AR30">
        <f t="shared" si="9"/>
        <v>-149.10968039769534</v>
      </c>
      <c r="AS30">
        <f t="shared" si="9"/>
        <v>4.3021501132463342</v>
      </c>
      <c r="AT30">
        <f t="shared" si="9"/>
        <v>5.8304009575631488</v>
      </c>
      <c r="AU30">
        <f t="shared" si="9"/>
        <v>-138.97712932688586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-3406.4638666456271</v>
      </c>
      <c r="AI31">
        <f t="shared" si="6"/>
        <v>-3413.8111339761053</v>
      </c>
      <c r="AJ31">
        <f t="shared" si="7"/>
        <v>92.193523541572404</v>
      </c>
      <c r="AK31">
        <f t="shared" si="22"/>
        <v>117.91060670589849</v>
      </c>
      <c r="AL31">
        <f t="shared" si="8"/>
        <v>-3203.7070037286348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-142.62614759394856</v>
      </c>
      <c r="AR31">
        <f t="shared" si="9"/>
        <v>-142.93377229678177</v>
      </c>
      <c r="AS31">
        <f t="shared" si="9"/>
        <v>3.8600753187482386</v>
      </c>
      <c r="AT31">
        <f t="shared" si="9"/>
        <v>4.9368307586034863</v>
      </c>
      <c r="AU31">
        <f t="shared" si="9"/>
        <v>-134.13686621943006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-3655.2149477136963</v>
      </c>
      <c r="AI32">
        <f t="shared" si="6"/>
        <v>-3662.3059816234841</v>
      </c>
      <c r="AJ32">
        <f t="shared" si="7"/>
        <v>92.126085764832396</v>
      </c>
      <c r="AK32">
        <f t="shared" si="22"/>
        <v>111.45706005798841</v>
      </c>
      <c r="AL32">
        <f t="shared" si="8"/>
        <v>-3458.7228358006632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-136.64390464426344</v>
      </c>
      <c r="AR32">
        <f t="shared" si="9"/>
        <v>-136.90899071314274</v>
      </c>
      <c r="AS32">
        <f t="shared" si="9"/>
        <v>3.4439747753748291</v>
      </c>
      <c r="AT32">
        <f t="shared" si="9"/>
        <v>4.1666298984742047</v>
      </c>
      <c r="AU32">
        <f t="shared" si="9"/>
        <v>-129.29838603929372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-3918.8442899696179</v>
      </c>
      <c r="AI33">
        <f t="shared" si="6"/>
        <v>-3925.6684713258092</v>
      </c>
      <c r="AJ33">
        <f t="shared" si="7"/>
        <v>91.554563725410389</v>
      </c>
      <c r="AK33">
        <f t="shared" si="22"/>
        <v>105.00823405445014</v>
      </c>
      <c r="AL33">
        <f t="shared" si="8"/>
        <v>-3729.1056735459488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-130.80288640785156</v>
      </c>
      <c r="AR33">
        <f t="shared" si="9"/>
        <v>-131.03066341370126</v>
      </c>
      <c r="AS33">
        <f t="shared" si="9"/>
        <v>3.0559012588857177</v>
      </c>
      <c r="AT33">
        <f t="shared" si="9"/>
        <v>3.5049568430338987</v>
      </c>
      <c r="AU33">
        <f t="shared" si="9"/>
        <v>-124.46980531178166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-4177.8061361847995</v>
      </c>
      <c r="AI34">
        <f t="shared" si="6"/>
        <v>-4184.3531854206194</v>
      </c>
      <c r="AJ34">
        <f t="shared" si="7"/>
        <v>90.544546301733362</v>
      </c>
      <c r="AK34">
        <f t="shared" si="22"/>
        <v>98.599414593671412</v>
      </c>
      <c r="AL34">
        <f t="shared" si="8"/>
        <v>-3995.2092245252147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-124.5057992844862</v>
      </c>
      <c r="AR34">
        <f t="shared" si="9"/>
        <v>-124.70091259790698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-119.06409766119918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-4415.5638652358948</v>
      </c>
      <c r="AI35">
        <f t="shared" ref="AI35:AI66" si="25">SUM(AE35:AH35)</f>
        <v>-4421.8246657860955</v>
      </c>
      <c r="AJ35">
        <f t="shared" si="7"/>
        <v>88.560852761165961</v>
      </c>
      <c r="AK35">
        <f t="shared" si="22"/>
        <v>92.261296352550076</v>
      </c>
      <c r="AL35">
        <f t="shared" si="8"/>
        <v>-4241.0025166723799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-117.49231073083054</v>
      </c>
      <c r="AR35">
        <f t="shared" si="26"/>
        <v>-117.65890234769273</v>
      </c>
      <c r="AS35">
        <f t="shared" si="26"/>
        <v>2.3564870872151591</v>
      </c>
      <c r="AT35">
        <f t="shared" si="26"/>
        <v>2.4549509938758285</v>
      </c>
      <c r="AU35">
        <f t="shared" si="23"/>
        <v>-112.84746426660176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-5711.6909023604212</v>
      </c>
      <c r="AI36">
        <f t="shared" si="25"/>
        <v>-5717.6035103600016</v>
      </c>
      <c r="AJ36">
        <f t="shared" si="7"/>
        <v>85.398608477866219</v>
      </c>
      <c r="AK36">
        <f t="shared" si="22"/>
        <v>86.062036659268458</v>
      </c>
      <c r="AL36">
        <f t="shared" si="8"/>
        <v>-5546.1428652228669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-135.69690700491273</v>
      </c>
      <c r="AR36">
        <f t="shared" si="26"/>
        <v>-135.83737724946747</v>
      </c>
      <c r="AS36">
        <f t="shared" si="26"/>
        <v>2.0288785284548498</v>
      </c>
      <c r="AT36">
        <f t="shared" si="26"/>
        <v>2.0446400872953281</v>
      </c>
      <c r="AU36">
        <f t="shared" si="23"/>
        <v>-131.76385863371726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-6913.1681422919391</v>
      </c>
      <c r="AI37">
        <f t="shared" si="25"/>
        <v>-6918.6759658044093</v>
      </c>
      <c r="AJ37">
        <f t="shared" si="7"/>
        <v>107.04181570762307</v>
      </c>
      <c r="AK37">
        <f t="shared" si="22"/>
        <v>80.084134065817821</v>
      </c>
      <c r="AL37">
        <f t="shared" si="8"/>
        <v>-6731.5500160309684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-146.64401715558458</v>
      </c>
      <c r="AR37">
        <f t="shared" si="26"/>
        <v>-146.76085061732428</v>
      </c>
      <c r="AS37">
        <f t="shared" si="26"/>
        <v>2.27060032909738</v>
      </c>
      <c r="AT37">
        <f t="shared" si="26"/>
        <v>1.6987665984852576</v>
      </c>
      <c r="AU37">
        <f t="shared" si="23"/>
        <v>-142.79148368974165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-7999.21224146641</v>
      </c>
      <c r="AI38">
        <f t="shared" si="25"/>
        <v>-8004.2650261316821</v>
      </c>
      <c r="AJ38">
        <f t="shared" si="7"/>
        <v>121.05911421157634</v>
      </c>
      <c r="AK38">
        <f t="shared" si="22"/>
        <v>72.591206966284219</v>
      </c>
      <c r="AL38">
        <f t="shared" si="8"/>
        <v>-7810.6147049538213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-151.50132340407353</v>
      </c>
      <c r="AR38">
        <f t="shared" si="26"/>
        <v>-151.59702077283396</v>
      </c>
      <c r="AS38">
        <f t="shared" si="26"/>
        <v>2.2928027735161725</v>
      </c>
      <c r="AT38">
        <f t="shared" si="26"/>
        <v>1.3748433709361081</v>
      </c>
      <c r="AU38">
        <f t="shared" si="23"/>
        <v>-147.92937462838168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-8920.3241912036428</v>
      </c>
      <c r="AI39">
        <f t="shared" si="25"/>
        <v>-8924.8804318127022</v>
      </c>
      <c r="AJ39">
        <f t="shared" si="7"/>
        <v>128.6576600612085</v>
      </c>
      <c r="AK39">
        <f t="shared" si="22"/>
        <v>64.11706897147387</v>
      </c>
      <c r="AL39">
        <f t="shared" si="8"/>
        <v>-8732.1057027800198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-150.84531354974158</v>
      </c>
      <c r="AR39">
        <f t="shared" si="26"/>
        <v>-150.92236092252196</v>
      </c>
      <c r="AS39">
        <f t="shared" si="26"/>
        <v>2.1756389853685763</v>
      </c>
      <c r="AT39">
        <f t="shared" si="26"/>
        <v>1.0842385507053356</v>
      </c>
      <c r="AU39">
        <f t="shared" si="23"/>
        <v>-147.66248338644806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-9460.5048274257879</v>
      </c>
      <c r="AI40">
        <f t="shared" si="25"/>
        <v>-9464.5424803873848</v>
      </c>
      <c r="AJ40">
        <f t="shared" si="7"/>
        <v>130.44918556504092</v>
      </c>
      <c r="AK40">
        <f t="shared" si="22"/>
        <v>55.111032767189272</v>
      </c>
      <c r="AL40">
        <f t="shared" si="8"/>
        <v>-9278.9822620551549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-142.83922094677337</v>
      </c>
      <c r="AR40">
        <f t="shared" si="26"/>
        <v>-142.90018335988012</v>
      </c>
      <c r="AS40">
        <f t="shared" si="26"/>
        <v>1.9695841161915719</v>
      </c>
      <c r="AT40">
        <f t="shared" si="26"/>
        <v>0.83209269797279928</v>
      </c>
      <c r="AU40">
        <f t="shared" si="23"/>
        <v>-140.09850654571576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-9739.6637011247203</v>
      </c>
      <c r="AI41">
        <f t="shared" si="25"/>
        <v>-9743.1739943716457</v>
      </c>
      <c r="AJ41">
        <f t="shared" si="7"/>
        <v>124.62839238900483</v>
      </c>
      <c r="AK41">
        <f t="shared" si="22"/>
        <v>45.979589777636406</v>
      </c>
      <c r="AL41">
        <f t="shared" si="8"/>
        <v>-9572.5660122050049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-131.29829907996142</v>
      </c>
      <c r="AR41">
        <f t="shared" si="26"/>
        <v>-131.34562058373572</v>
      </c>
      <c r="AS41">
        <f t="shared" si="26"/>
        <v>1.6800883931810413</v>
      </c>
      <c r="AT41">
        <f t="shared" si="26"/>
        <v>0.61984090164231176</v>
      </c>
      <c r="AU41">
        <f t="shared" si="23"/>
        <v>-129.04569128891237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-9702.7716561265061</v>
      </c>
      <c r="AI42">
        <f t="shared" si="25"/>
        <v>-9705.7617078581552</v>
      </c>
      <c r="AJ42">
        <f t="shared" si="7"/>
        <v>115.03863072481118</v>
      </c>
      <c r="AK42">
        <f t="shared" si="22"/>
        <v>37.255602310406069</v>
      </c>
      <c r="AL42">
        <f t="shared" si="8"/>
        <v>-9553.4674748229372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-116.78657625295368</v>
      </c>
      <c r="AR42">
        <f t="shared" si="26"/>
        <v>-116.8225657533701</v>
      </c>
      <c r="AS42">
        <f t="shared" si="26"/>
        <v>1.3846525812751103</v>
      </c>
      <c r="AT42">
        <f t="shared" si="26"/>
        <v>0.4484238518925347</v>
      </c>
      <c r="AU42">
        <f t="shared" si="23"/>
        <v>-114.98948932020245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-9351.8770994160586</v>
      </c>
      <c r="AI43">
        <f t="shared" si="25"/>
        <v>-9354.3696567754214</v>
      </c>
      <c r="AJ43">
        <f t="shared" si="7"/>
        <v>102.26901522156925</v>
      </c>
      <c r="AK43">
        <f t="shared" si="22"/>
        <v>29.202898159669285</v>
      </c>
      <c r="AL43">
        <f t="shared" si="8"/>
        <v>-9222.8977433941836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-100.50273581304715</v>
      </c>
      <c r="AR43">
        <f t="shared" si="26"/>
        <v>-100.52952282394602</v>
      </c>
      <c r="AS43">
        <f t="shared" si="26"/>
        <v>1.099064466888221</v>
      </c>
      <c r="AT43">
        <f t="shared" si="26"/>
        <v>0.31383765286006871</v>
      </c>
      <c r="AU43">
        <f t="shared" si="23"/>
        <v>-99.116620704197743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-8768.2425050198417</v>
      </c>
      <c r="AI44">
        <f t="shared" si="25"/>
        <v>-8770.2717246803586</v>
      </c>
      <c r="AJ44">
        <f t="shared" si="7"/>
        <v>87.540627749311142</v>
      </c>
      <c r="AK44">
        <f t="shared" si="22"/>
        <v>22.044067094159434</v>
      </c>
      <c r="AL44">
        <f t="shared" si="8"/>
        <v>-8660.6870298368885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-84.134404120415752</v>
      </c>
      <c r="AR44">
        <f t="shared" si="26"/>
        <v>-84.153875204486383</v>
      </c>
      <c r="AS44">
        <f t="shared" si="26"/>
        <v>0.83998344569038097</v>
      </c>
      <c r="AT44">
        <f t="shared" si="26"/>
        <v>0.21152066087311891</v>
      </c>
      <c r="AU44">
        <f t="shared" si="23"/>
        <v>-83.102371097922898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-7952.4275151984657</v>
      </c>
      <c r="AI45">
        <f t="shared" si="25"/>
        <v>-7954.0388212866183</v>
      </c>
      <c r="AJ45">
        <f t="shared" si="7"/>
        <v>72.561093349222944</v>
      </c>
      <c r="AK45">
        <f t="shared" si="22"/>
        <v>15.916223151707655</v>
      </c>
      <c r="AL45">
        <f t="shared" si="8"/>
        <v>-7865.5615047856882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-68.130686834474304</v>
      </c>
      <c r="AR45">
        <f t="shared" si="26"/>
        <v>-68.144491347659311</v>
      </c>
      <c r="AS45">
        <f t="shared" si="26"/>
        <v>0.62165132821328051</v>
      </c>
      <c r="AT45">
        <f t="shared" si="26"/>
        <v>0.13635876756677878</v>
      </c>
      <c r="AU45">
        <f t="shared" si="23"/>
        <v>-67.386481251879246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-6999.320676916338</v>
      </c>
      <c r="AI46">
        <f t="shared" si="25"/>
        <v>-7000.5659039097627</v>
      </c>
      <c r="AJ46">
        <f t="shared" si="7"/>
        <v>57.797373645909161</v>
      </c>
      <c r="AK46">
        <f t="shared" si="22"/>
        <v>10.836946617262049</v>
      </c>
      <c r="AL46">
        <f t="shared" si="8"/>
        <v>-6931.9315836465921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-53.540314327838594</v>
      </c>
      <c r="AR46">
        <f t="shared" si="26"/>
        <v>-53.549839515741091</v>
      </c>
      <c r="AS46">
        <f t="shared" si="26"/>
        <v>0.44211284139775081</v>
      </c>
      <c r="AT46">
        <f t="shared" si="26"/>
        <v>8.2895691599865304E-2</v>
      </c>
      <c r="AU46">
        <f t="shared" si="23"/>
        <v>-53.024830982743481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-5969.2569661283169</v>
      </c>
      <c r="AI47">
        <f t="shared" si="25"/>
        <v>-5970.1912780035009</v>
      </c>
      <c r="AJ47">
        <f t="shared" si="7"/>
        <v>44.314141838048357</v>
      </c>
      <c r="AK47">
        <f t="shared" si="22"/>
        <v>6.7911304620484065</v>
      </c>
      <c r="AL47">
        <f t="shared" si="8"/>
        <v>-5919.0860057034042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-40.768738881761998</v>
      </c>
      <c r="AR47">
        <f t="shared" si="26"/>
        <v>-40.775120030553154</v>
      </c>
      <c r="AS47">
        <f t="shared" si="26"/>
        <v>0.30265604037759269</v>
      </c>
      <c r="AT47">
        <f t="shared" si="26"/>
        <v>4.6381957769663154E-2</v>
      </c>
      <c r="AU47">
        <f t="shared" si="23"/>
        <v>-40.426082032405901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-4906.858515367614</v>
      </c>
      <c r="AI48">
        <f t="shared" si="25"/>
        <v>-4907.538141198278</v>
      </c>
      <c r="AJ48">
        <f t="shared" si="7"/>
        <v>32.531084873020788</v>
      </c>
      <c r="AK48">
        <f t="shared" si="22"/>
        <v>3.6891405333850216</v>
      </c>
      <c r="AL48">
        <f t="shared" si="8"/>
        <v>-4871.3179157918721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-29.922130694871097</v>
      </c>
      <c r="AR48">
        <f t="shared" si="26"/>
        <v>-29.926275068071394</v>
      </c>
      <c r="AS48">
        <f t="shared" si="26"/>
        <v>0.19837526803919811</v>
      </c>
      <c r="AT48">
        <f t="shared" si="26"/>
        <v>2.249645977074256E-2</v>
      </c>
      <c r="AU48">
        <f t="shared" si="23"/>
        <v>-29.705403340261455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-3894.6729737445826</v>
      </c>
      <c r="AI49">
        <f t="shared" si="25"/>
        <v>-3895.1510696682526</v>
      </c>
      <c r="AJ49">
        <f t="shared" si="7"/>
        <v>22.567082472780683</v>
      </c>
      <c r="AK49">
        <f t="shared" si="22"/>
        <v>1.4119645922735662</v>
      </c>
      <c r="AL49">
        <f t="shared" si="8"/>
        <v>-3871.172022603198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-21.20517954781155</v>
      </c>
      <c r="AR49">
        <f t="shared" si="26"/>
        <v>-21.207782618716564</v>
      </c>
      <c r="AS49">
        <f t="shared" si="26"/>
        <v>0.12287014569171593</v>
      </c>
      <c r="AT49">
        <f t="shared" si="26"/>
        <v>7.6876705428559717E-3</v>
      </c>
      <c r="AU49">
        <f t="shared" si="23"/>
        <v>-21.077224802481989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-2970.2263084327369</v>
      </c>
      <c r="AI50">
        <f t="shared" si="25"/>
        <v>-2970.5511120817487</v>
      </c>
      <c r="AJ50">
        <f t="shared" si="7"/>
        <v>14.638172206659384</v>
      </c>
      <c r="AK50">
        <f t="shared" si="22"/>
        <v>-0.16773118082108185</v>
      </c>
      <c r="AL50">
        <f t="shared" si="8"/>
        <v>-2956.0806710559104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-14.439178158160132</v>
      </c>
      <c r="AR50">
        <f t="shared" si="26"/>
        <v>-14.440757127998621</v>
      </c>
      <c r="AS50">
        <f t="shared" si="26"/>
        <v>7.1160630353890544E-2</v>
      </c>
      <c r="AT50">
        <f t="shared" si="26"/>
        <v>-8.1539254961084334E-4</v>
      </c>
      <c r="AU50">
        <f t="shared" si="23"/>
        <v>-14.37041189019434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-2171.8732450969965</v>
      </c>
      <c r="AI51">
        <f t="shared" si="25"/>
        <v>-2172.0862070472635</v>
      </c>
      <c r="AJ51">
        <f t="shared" si="7"/>
        <v>8.5757787464171216</v>
      </c>
      <c r="AK51">
        <f t="shared" si="22"/>
        <v>-1.1924032352872389</v>
      </c>
      <c r="AL51">
        <f t="shared" si="8"/>
        <v>-2164.7028315361335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-9.4269105720349202</v>
      </c>
      <c r="AR51">
        <f t="shared" si="26"/>
        <v>-9.4278349230599829</v>
      </c>
      <c r="AS51">
        <f t="shared" si="26"/>
        <v>3.7222752069226518E-2</v>
      </c>
      <c r="AT51">
        <f t="shared" si="26"/>
        <v>-5.175568459270698E-3</v>
      </c>
      <c r="AU51">
        <f t="shared" si="23"/>
        <v>-9.3957877394500269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-1527.4004650992688</v>
      </c>
      <c r="AI52">
        <f t="shared" si="25"/>
        <v>-1527.534927406778</v>
      </c>
      <c r="AJ52">
        <f t="shared" si="7"/>
        <v>4.1917325258358176</v>
      </c>
      <c r="AK52">
        <f t="shared" si="22"/>
        <v>-1.7927077475364375</v>
      </c>
      <c r="AL52">
        <f t="shared" si="8"/>
        <v>-1525.1359026284788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-5.9192925905421649</v>
      </c>
      <c r="AR52">
        <f t="shared" si="26"/>
        <v>-5.9198136861937201</v>
      </c>
      <c r="AS52">
        <f t="shared" si="26"/>
        <v>1.6244653480645601E-2</v>
      </c>
      <c r="AT52">
        <f t="shared" si="26"/>
        <v>-6.9474652715326374E-3</v>
      </c>
      <c r="AU52">
        <f t="shared" si="23"/>
        <v>-5.9105164979846077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-1030.8045263769386</v>
      </c>
      <c r="AI53">
        <f t="shared" si="25"/>
        <v>-1030.886103835054</v>
      </c>
      <c r="AJ53">
        <f t="shared" si="7"/>
        <v>1.2450264778643962</v>
      </c>
      <c r="AK53">
        <f t="shared" si="22"/>
        <v>-2.0861290243449448</v>
      </c>
      <c r="AL53">
        <f t="shared" si="8"/>
        <v>-1031.7272063815344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-3.5667706427528749</v>
      </c>
      <c r="AR53">
        <f t="shared" si="26"/>
        <v>-3.5670529155555943</v>
      </c>
      <c r="AS53">
        <f t="shared" si="26"/>
        <v>4.3080174534205354E-3</v>
      </c>
      <c r="AT53">
        <f t="shared" si="26"/>
        <v>-7.2183848349802052E-3</v>
      </c>
      <c r="AU53">
        <f t="shared" si="23"/>
        <v>-3.5699632829371537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-666.11064147730906</v>
      </c>
      <c r="AI54">
        <f t="shared" si="25"/>
        <v>-666.15809762876938</v>
      </c>
      <c r="AJ54">
        <f t="shared" si="7"/>
        <v>-0.60668124356656961</v>
      </c>
      <c r="AK54">
        <f t="shared" si="22"/>
        <v>-2.1732808777954524</v>
      </c>
      <c r="AL54">
        <f t="shared" si="8"/>
        <v>-668.9380597501314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-2.0579139712609562</v>
      </c>
      <c r="AR54">
        <f t="shared" si="26"/>
        <v>-2.0580605845576541</v>
      </c>
      <c r="AS54">
        <f t="shared" si="26"/>
        <v>-1.8743099561788709E-3</v>
      </c>
      <c r="AT54">
        <f t="shared" si="26"/>
        <v>-6.7142375506425364E-3</v>
      </c>
      <c r="AU54">
        <f t="shared" si="23"/>
        <v>-2.0666491320644753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-411.29221512660996</v>
      </c>
      <c r="AI55">
        <f t="shared" si="25"/>
        <v>-411.31863210579928</v>
      </c>
      <c r="AJ55">
        <f t="shared" si="7"/>
        <v>-1.6683823558099711</v>
      </c>
      <c r="AK55">
        <f t="shared" si="22"/>
        <v>-2.1308131907457923</v>
      </c>
      <c r="AL55">
        <f t="shared" si="8"/>
        <v>-415.11782765235506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-1.1345230151238617</v>
      </c>
      <c r="AR55">
        <f t="shared" si="26"/>
        <v>-1.1345958846550077</v>
      </c>
      <c r="AS55">
        <f t="shared" si="26"/>
        <v>-4.6021249882162362E-3</v>
      </c>
      <c r="AT55">
        <f t="shared" si="26"/>
        <v>-5.8777105836696555E-3</v>
      </c>
      <c r="AU55">
        <f t="shared" si="23"/>
        <v>-1.1450757202268937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-242.26628145675295</v>
      </c>
      <c r="AI56">
        <f t="shared" si="25"/>
        <v>-242.28032095207757</v>
      </c>
      <c r="AJ56">
        <f t="shared" si="7"/>
        <v>-2.1925272769037498</v>
      </c>
      <c r="AK56">
        <f t="shared" si="22"/>
        <v>-2.0140264258390945</v>
      </c>
      <c r="AL56">
        <f t="shared" si="8"/>
        <v>-246.48687465482041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-0.59667490392912148</v>
      </c>
      <c r="AR56">
        <f t="shared" si="26"/>
        <v>-0.59670948164449178</v>
      </c>
      <c r="AS56">
        <f t="shared" si="26"/>
        <v>-5.3999508080205339E-3</v>
      </c>
      <c r="AT56">
        <f t="shared" si="26"/>
        <v>-4.9603230665129644E-3</v>
      </c>
      <c r="AU56">
        <f t="shared" si="23"/>
        <v>-0.60706975551902531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-135.88138353944069</v>
      </c>
      <c r="AI57">
        <f t="shared" si="25"/>
        <v>-135.88848857063508</v>
      </c>
      <c r="AJ57">
        <f t="shared" si="7"/>
        <v>-2.3739057139526771</v>
      </c>
      <c r="AK57">
        <f t="shared" si="22"/>
        <v>-1.8605495164558321</v>
      </c>
      <c r="AL57">
        <f t="shared" si="8"/>
        <v>-140.12294380104356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-0.29880422639278897</v>
      </c>
      <c r="AR57">
        <f t="shared" si="26"/>
        <v>-0.29881985041201986</v>
      </c>
      <c r="AS57">
        <f t="shared" si="26"/>
        <v>-5.2202372533332458E-3</v>
      </c>
      <c r="AT57">
        <f t="shared" si="26"/>
        <v>-4.091362955313863E-3</v>
      </c>
      <c r="AU57">
        <f t="shared" si="23"/>
        <v>-0.30813145062066688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-72.378017328868552</v>
      </c>
      <c r="AI58">
        <f t="shared" si="25"/>
        <v>-72.381432408884564</v>
      </c>
      <c r="AJ58">
        <f t="shared" si="7"/>
        <v>-2.353499896715963</v>
      </c>
      <c r="AK58">
        <f t="shared" si="22"/>
        <v>-1.6943761164791447</v>
      </c>
      <c r="AL58">
        <f t="shared" si="8"/>
        <v>-76.429308422079671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-0.14210698825577864</v>
      </c>
      <c r="AR58">
        <f t="shared" si="26"/>
        <v>-0.14211369342336458</v>
      </c>
      <c r="AS58">
        <f t="shared" si="26"/>
        <v>-4.6208613405771476E-3</v>
      </c>
      <c r="AT58">
        <f t="shared" si="26"/>
        <v>-3.3267378103397634E-3</v>
      </c>
      <c r="AU58">
        <f t="shared" si="23"/>
        <v>-0.15006129257428147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-36.517367488094635</v>
      </c>
      <c r="AI59">
        <f t="shared" si="25"/>
        <v>-36.518922548936075</v>
      </c>
      <c r="AJ59">
        <f t="shared" si="7"/>
        <v>-2.2260216930913153</v>
      </c>
      <c r="AK59">
        <f t="shared" si="22"/>
        <v>-1.5296311237090272</v>
      </c>
      <c r="AL59">
        <f t="shared" si="8"/>
        <v>-40.274575365736411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-6.4016244457595156E-2</v>
      </c>
      <c r="AR59">
        <f t="shared" si="26"/>
        <v>-6.4018970534577696E-2</v>
      </c>
      <c r="AS59">
        <f t="shared" si="26"/>
        <v>-3.9022952275873045E-3</v>
      </c>
      <c r="AT59">
        <f t="shared" si="26"/>
        <v>-2.6814977825887166E-3</v>
      </c>
      <c r="AU59">
        <f t="shared" si="23"/>
        <v>-7.0602763544753699E-2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-17.541960577752729</v>
      </c>
      <c r="AI60">
        <f t="shared" si="25"/>
        <v>-17.542622989956868</v>
      </c>
      <c r="AJ60">
        <f t="shared" si="7"/>
        <v>-2.0503843638880284</v>
      </c>
      <c r="AK60">
        <f t="shared" si="22"/>
        <v>-1.3738096051926352</v>
      </c>
      <c r="AL60">
        <f t="shared" si="8"/>
        <v>-20.96681695903753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-2.7456858051784386E-2</v>
      </c>
      <c r="AR60">
        <f t="shared" si="26"/>
        <v>-2.7457894866214576E-2</v>
      </c>
      <c r="AS60">
        <f t="shared" si="26"/>
        <v>-3.209282804013914E-3</v>
      </c>
      <c r="AT60">
        <f t="shared" si="26"/>
        <v>-2.1503009970157191E-3</v>
      </c>
      <c r="AU60">
        <f t="shared" si="23"/>
        <v>-3.2817478667244208E-2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-7.8594923051273051</v>
      </c>
      <c r="AI61">
        <f t="shared" si="25"/>
        <v>-7.8597551185941459</v>
      </c>
      <c r="AJ61">
        <f t="shared" si="7"/>
        <v>-1.8604008279710929</v>
      </c>
      <c r="AK61">
        <f t="shared" si="22"/>
        <v>-1.230282699720473</v>
      </c>
      <c r="AL61">
        <f t="shared" si="8"/>
        <v>-10.950438646285711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-1.0983713045015527E-2</v>
      </c>
      <c r="AR61">
        <f t="shared" si="26"/>
        <v>-1.0984080329261387E-2</v>
      </c>
      <c r="AS61">
        <f t="shared" si="26"/>
        <v>-2.599927329887855E-3</v>
      </c>
      <c r="AT61">
        <f t="shared" si="26"/>
        <v>-1.7193314292274504E-3</v>
      </c>
      <c r="AU61">
        <f t="shared" si="23"/>
        <v>-1.5303339088376694E-2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-3.2708280290697718</v>
      </c>
      <c r="AI62">
        <f t="shared" si="25"/>
        <v>-3.2709246730004904</v>
      </c>
      <c r="AJ62">
        <f t="shared" si="7"/>
        <v>-1.674603506618265</v>
      </c>
      <c r="AK62">
        <f t="shared" si="22"/>
        <v>-1.1000546417624966</v>
      </c>
      <c r="AL62">
        <f t="shared" si="8"/>
        <v>-6.0455828213812515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-4.0812610380811087E-3</v>
      </c>
      <c r="AR62">
        <f t="shared" si="26"/>
        <v>-4.0813816280679573E-3</v>
      </c>
      <c r="AS62">
        <f t="shared" si="26"/>
        <v>-2.0895302305877772E-3</v>
      </c>
      <c r="AT62">
        <f t="shared" si="26"/>
        <v>-1.3726218894065186E-3</v>
      </c>
      <c r="AU62">
        <f t="shared" si="23"/>
        <v>-7.5435337480622526E-3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-1.2584270037471998</v>
      </c>
      <c r="AI63">
        <f t="shared" si="25"/>
        <v>-1.258459759888424</v>
      </c>
      <c r="AJ63">
        <f t="shared" si="7"/>
        <v>-1.5009073279469902</v>
      </c>
      <c r="AK63">
        <f t="shared" si="22"/>
        <v>-0.98283239629921804</v>
      </c>
      <c r="AL63">
        <f t="shared" si="8"/>
        <v>-3.7421994841346322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-1.401995658399532E-3</v>
      </c>
      <c r="AR63">
        <f t="shared" si="26"/>
        <v>-1.4020321515514154E-3</v>
      </c>
      <c r="AS63">
        <f t="shared" si="26"/>
        <v>-1.6721395449842396E-3</v>
      </c>
      <c r="AT63">
        <f t="shared" si="26"/>
        <v>-1.0949596189869411E-3</v>
      </c>
      <c r="AU63">
        <f t="shared" si="23"/>
        <v>-4.1691313155225963E-3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-0.44521376661790829</v>
      </c>
      <c r="AI64">
        <f t="shared" si="25"/>
        <v>-0.44522393450938924</v>
      </c>
      <c r="AJ64">
        <f t="shared" si="7"/>
        <v>-1.3423378159354158</v>
      </c>
      <c r="AK64">
        <f t="shared" si="22"/>
        <v>-0.87776888334292869</v>
      </c>
      <c r="AL64">
        <f t="shared" si="8"/>
        <v>-2.6653306337877338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-4.4286280042988972E-4</v>
      </c>
      <c r="AR64">
        <f t="shared" si="26"/>
        <v>-4.4287291462947955E-4</v>
      </c>
      <c r="AS64">
        <f t="shared" si="26"/>
        <v>-1.3352495561941772E-3</v>
      </c>
      <c r="AT64">
        <f t="shared" si="26"/>
        <v>-8.7313379539111094E-4</v>
      </c>
      <c r="AU64">
        <f t="shared" si="23"/>
        <v>-2.651256266214768E-3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-0.14397082046416504</v>
      </c>
      <c r="AI65">
        <f t="shared" si="25"/>
        <v>-0.14397368813570793</v>
      </c>
      <c r="AJ65">
        <f t="shared" si="7"/>
        <v>-1.1993248261226199</v>
      </c>
      <c r="AK65">
        <f t="shared" si="22"/>
        <v>-0.78380523622744958</v>
      </c>
      <c r="AL65">
        <f t="shared" si="8"/>
        <v>-2.1271037504857775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-1.2786658725942785E-4</v>
      </c>
      <c r="AR65">
        <f t="shared" si="26"/>
        <v>-1.2786913416005944E-4</v>
      </c>
      <c r="AS65">
        <f t="shared" si="26"/>
        <v>-1.0651712064805277E-3</v>
      </c>
      <c r="AT65">
        <f t="shared" si="26"/>
        <v>-6.9613064862278438E-4</v>
      </c>
      <c r="AU65">
        <f t="shared" si="23"/>
        <v>-1.8891709892633714E-3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-4.2232005531346928E-2</v>
      </c>
      <c r="AI66">
        <f t="shared" si="25"/>
        <v>-4.223273292589784E-2</v>
      </c>
      <c r="AJ66">
        <f t="shared" si="7"/>
        <v>-1.0710932842368912</v>
      </c>
      <c r="AK66">
        <f t="shared" si="22"/>
        <v>-0.69985249839886621</v>
      </c>
      <c r="AL66">
        <f t="shared" si="8"/>
        <v>-1.8131785155616553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-3.3489316018322653E-5</v>
      </c>
      <c r="AR66">
        <f t="shared" si="26"/>
        <v>-3.3489892830758602E-5</v>
      </c>
      <c r="AS66">
        <f t="shared" si="26"/>
        <v>-8.4936012461656627E-4</v>
      </c>
      <c r="AT66">
        <f t="shared" si="26"/>
        <v>-5.549720215795959E-4</v>
      </c>
      <c r="AU66">
        <f t="shared" si="23"/>
        <v>-1.4378220390269209E-3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250000</v>
      </c>
      <c r="S67">
        <f t="shared" ref="S67:S69" si="28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29">S67*Z67</f>
        <v>-7.9703855832556503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-1.1125155089396632E-2</v>
      </c>
      <c r="AI67">
        <f t="shared" ref="AI67:AI69" si="32">SUM(AE67:AH67)</f>
        <v>-1.1125318952247564E-2</v>
      </c>
      <c r="AJ67">
        <f t="shared" ref="AJ67:AJ69" si="33">AB67-AC67</f>
        <v>-0.95641396677697443</v>
      </c>
      <c r="AK67">
        <f t="shared" si="22"/>
        <v>-0.62487596850228377</v>
      </c>
      <c r="AL67">
        <f t="shared" ref="AL67:AL69" si="34">SUM(AI67:AK67)</f>
        <v>-1.5924152542315058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-7.8768508676500432E-6</v>
      </c>
      <c r="AR67">
        <f t="shared" si="26"/>
        <v>-7.8769668860991499E-6</v>
      </c>
      <c r="AS67">
        <f t="shared" si="26"/>
        <v>-6.7716181244250934E-4</v>
      </c>
      <c r="AT67">
        <f t="shared" si="26"/>
        <v>-4.4242572576467517E-4</v>
      </c>
      <c r="AU67">
        <f t="shared" si="23"/>
        <v>-1.1274645050932837E-3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250000</v>
      </c>
      <c r="S68">
        <f t="shared" si="28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29"/>
        <v>-7.116422517166348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-2.5992122050383874E-3</v>
      </c>
      <c r="AI68">
        <f t="shared" si="32"/>
        <v>-2.599244468650559E-3</v>
      </c>
      <c r="AJ68">
        <f t="shared" si="33"/>
        <v>-0.85396306608930228</v>
      </c>
      <c r="AK68">
        <f t="shared" si="22"/>
        <v>-0.55792699082789554</v>
      </c>
      <c r="AL68">
        <f t="shared" si="34"/>
        <v>-1.4144893013858484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-1.6431237160248482E-6</v>
      </c>
      <c r="AR68">
        <f t="shared" si="26"/>
        <v>-1.6431441118610253E-6</v>
      </c>
      <c r="AS68">
        <f t="shared" si="26"/>
        <v>-5.3984317393581348E-4</v>
      </c>
      <c r="AT68">
        <f t="shared" si="26"/>
        <v>-3.5270035615508888E-4</v>
      </c>
      <c r="AU68">
        <f t="shared" si="23"/>
        <v>-8.9418667420276333E-4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-7.116422517166348</v>
      </c>
      <c r="AK69">
        <f t="shared" si="22"/>
        <v>-0.49814957620164441</v>
      </c>
      <c r="AL69">
        <f t="shared" si="34"/>
        <v>-7.6152173656114233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-3.6421136030704014E-7</v>
      </c>
      <c r="AR69">
        <f t="shared" si="26"/>
        <v>-3.6421136030704014E-7</v>
      </c>
      <c r="AS69">
        <f t="shared" si="26"/>
        <v>-4.0167261987191566E-3</v>
      </c>
      <c r="AT69">
        <f t="shared" si="26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14689.365948723869</v>
      </c>
      <c r="AO71" s="8">
        <f t="shared" si="47"/>
        <v>-1468.9365948723871</v>
      </c>
      <c r="AP71" s="8">
        <f t="shared" si="47"/>
        <v>-205.15026339101107</v>
      </c>
      <c r="AQ71" s="8">
        <f t="shared" si="47"/>
        <v>-11257.276186766994</v>
      </c>
      <c r="AR71" s="8">
        <f t="shared" si="47"/>
        <v>1758.0029036934823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1009.6150706560696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3093C-2F0B-449C-B417-4B52C93AA4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12138.659988638197</v>
      </c>
      <c r="K3">
        <v>1</v>
      </c>
      <c r="L3" s="2">
        <v>0</v>
      </c>
      <c r="O3">
        <f>$C$3</f>
        <v>12138.659988638197</v>
      </c>
      <c r="P3">
        <f>O3*C5</f>
        <v>1213.8659988638199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12138.659988638197</v>
      </c>
      <c r="AF3">
        <f t="shared" ref="AF3:AG34" si="4">-$Z3*P3</f>
        <v>-1213.8659988638199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10798.976433874379</v>
      </c>
      <c r="AJ3">
        <f t="shared" ref="AJ3:AJ66" si="7">AB3-AC3</f>
        <v>0</v>
      </c>
      <c r="AL3">
        <f t="shared" ref="AL3:AL66" si="8">SUM(AI3:AK3)</f>
        <v>10798.976433874379</v>
      </c>
      <c r="AN3">
        <f t="shared" ref="AN3:AU34" si="9">AE3*$K3</f>
        <v>12138.659988638197</v>
      </c>
      <c r="AO3">
        <f t="shared" si="9"/>
        <v>-1213.8659988638199</v>
      </c>
      <c r="AP3">
        <f t="shared" si="9"/>
        <v>-125.8175559</v>
      </c>
      <c r="AQ3">
        <f t="shared" si="9"/>
        <v>0</v>
      </c>
      <c r="AR3">
        <f t="shared" si="9"/>
        <v>10798.976433874379</v>
      </c>
      <c r="AS3">
        <f t="shared" si="9"/>
        <v>0</v>
      </c>
      <c r="AT3">
        <f t="shared" si="9"/>
        <v>0</v>
      </c>
      <c r="AU3">
        <f t="shared" si="9"/>
        <v>10798.976433874379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-1158.196238167968</v>
      </c>
      <c r="AI5">
        <f t="shared" si="6"/>
        <v>-1170.3895543780138</v>
      </c>
      <c r="AJ5">
        <f t="shared" si="7"/>
        <v>135.0921180349934</v>
      </c>
      <c r="AK5">
        <f>G5*SUM(AB5, AE5:AF5)</f>
        <v>71.369257946056422</v>
      </c>
      <c r="AL5">
        <f t="shared" si="8"/>
        <v>-963.92817839696386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-923.30695007012741</v>
      </c>
      <c r="AR5">
        <f t="shared" si="9"/>
        <v>-933.02738709981963</v>
      </c>
      <c r="AS5">
        <f t="shared" si="9"/>
        <v>107.69460940289652</v>
      </c>
      <c r="AT5">
        <f t="shared" si="9"/>
        <v>56.895135479955691</v>
      </c>
      <c r="AU5">
        <f t="shared" si="9"/>
        <v>-768.43764221696733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-1145.658141265538</v>
      </c>
      <c r="AI6">
        <f t="shared" si="6"/>
        <v>-1157.7008828599517</v>
      </c>
      <c r="AJ6">
        <f t="shared" si="7"/>
        <v>110.51930035648093</v>
      </c>
      <c r="AK6">
        <f>G6*SUM(AB6, AE6:AF6)</f>
        <v>61.912809683606881</v>
      </c>
      <c r="AL6">
        <f t="shared" si="8"/>
        <v>-985.2687728198639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-815.4568356994364</v>
      </c>
      <c r="AR6">
        <f t="shared" si="9"/>
        <v>-824.02862129586106</v>
      </c>
      <c r="AS6">
        <f t="shared" si="9"/>
        <v>78.665454995900788</v>
      </c>
      <c r="AT6">
        <f t="shared" si="9"/>
        <v>44.068315019422258</v>
      </c>
      <c r="AU6">
        <f t="shared" si="9"/>
        <v>-701.29485128053807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-1133.6839436018911</v>
      </c>
      <c r="AI7">
        <f t="shared" si="6"/>
        <v>-1145.5779156817707</v>
      </c>
      <c r="AJ7">
        <f t="shared" si="7"/>
        <v>89.753577026532184</v>
      </c>
      <c r="AK7">
        <f>G7*SUM(AB7, AE7:AF7)</f>
        <v>54.176458658653218</v>
      </c>
      <c r="AL7">
        <f t="shared" si="8"/>
        <v>-1001.6478799965853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-720.47664135628486</v>
      </c>
      <c r="AR7">
        <f t="shared" si="9"/>
        <v>-728.03547563709071</v>
      </c>
      <c r="AS7">
        <f t="shared" si="9"/>
        <v>57.040020801861736</v>
      </c>
      <c r="AT7">
        <f t="shared" si="9"/>
        <v>34.430118901526072</v>
      </c>
      <c r="AU7">
        <f t="shared" si="9"/>
        <v>-636.56533593370284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-1122.2552598381487</v>
      </c>
      <c r="AI8">
        <f t="shared" si="6"/>
        <v>-1134.0022358157335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-1013.5812242934596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-636.79777340362034</v>
      </c>
      <c r="AR8">
        <f t="shared" si="9"/>
        <v>-643.46332304678322</v>
      </c>
      <c r="AS8">
        <f t="shared" si="9"/>
        <v>41.153939640005106</v>
      </c>
      <c r="AT8">
        <f t="shared" si="9"/>
        <v>27.17617629053192</v>
      </c>
      <c r="AU8">
        <f t="shared" si="9"/>
        <v>-575.13320711624613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-1112.6256369348407</v>
      </c>
      <c r="AI9">
        <f t="shared" si="6"/>
        <v>-1124.2273275117263</v>
      </c>
      <c r="AJ9">
        <f t="shared" si="7"/>
        <v>58.271578670757663</v>
      </c>
      <c r="AK9">
        <f t="shared" si="22"/>
        <v>42.816797038912512</v>
      </c>
      <c r="AL9">
        <f t="shared" si="8"/>
        <v>-1023.1389518020562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-563.69077389092899</v>
      </c>
      <c r="AR9">
        <f t="shared" si="9"/>
        <v>-569.56855139544894</v>
      </c>
      <c r="AS9">
        <f t="shared" si="9"/>
        <v>29.522195234738408</v>
      </c>
      <c r="AT9">
        <f t="shared" si="9"/>
        <v>21.692321889046035</v>
      </c>
      <c r="AU9">
        <f t="shared" si="9"/>
        <v>-518.35403427166455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-1103.4711317716924</v>
      </c>
      <c r="AI10">
        <f t="shared" si="6"/>
        <v>-1114.9292186645148</v>
      </c>
      <c r="AJ10">
        <f t="shared" si="7"/>
        <v>47.149528593729883</v>
      </c>
      <c r="AK10">
        <f t="shared" si="22"/>
        <v>38.737786531959479</v>
      </c>
      <c r="AL10">
        <f t="shared" si="8"/>
        <v>-1029.0419035388254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-499.15430060383892</v>
      </c>
      <c r="AR10">
        <f t="shared" si="9"/>
        <v>-504.33735721906908</v>
      </c>
      <c r="AS10">
        <f t="shared" si="9"/>
        <v>21.328052262878138</v>
      </c>
      <c r="AT10">
        <f t="shared" si="9"/>
        <v>17.523007341619952</v>
      </c>
      <c r="AU10">
        <f t="shared" si="9"/>
        <v>-465.48629761457096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986.09837440340232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-1094.7757452320366</v>
      </c>
      <c r="AI11">
        <f t="shared" si="6"/>
        <v>-1106.0918818622999</v>
      </c>
      <c r="AJ11">
        <f t="shared" si="7"/>
        <v>37.956760159909209</v>
      </c>
      <c r="AK11">
        <f t="shared" si="22"/>
        <v>35.437319530398383</v>
      </c>
      <c r="AL11">
        <f t="shared" si="8"/>
        <v>-1032.6978021719924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-442.16156189783447</v>
      </c>
      <c r="AR11">
        <f t="shared" si="9"/>
        <v>-446.73195968832079</v>
      </c>
      <c r="AS11">
        <f t="shared" si="9"/>
        <v>15.330098817022849</v>
      </c>
      <c r="AT11">
        <f t="shared" si="9"/>
        <v>14.312539002873644</v>
      </c>
      <c r="AU11">
        <f t="shared" si="9"/>
        <v>-417.08932186842435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-1086.931218573545</v>
      </c>
      <c r="AI12">
        <f t="shared" si="6"/>
        <v>-1098.1070205570416</v>
      </c>
      <c r="AJ12">
        <f t="shared" si="7"/>
        <v>30.378043644326226</v>
      </c>
      <c r="AK12">
        <f t="shared" si="22"/>
        <v>32.780346319204739</v>
      </c>
      <c r="AL12">
        <f t="shared" si="8"/>
        <v>-1034.9486305935106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-391.95829388306487</v>
      </c>
      <c r="AR12">
        <f t="shared" si="9"/>
        <v>-395.98840011552272</v>
      </c>
      <c r="AS12">
        <f t="shared" si="9"/>
        <v>10.954627077471997</v>
      </c>
      <c r="AT12">
        <f t="shared" si="9"/>
        <v>11.820921505073253</v>
      </c>
      <c r="AU12">
        <f t="shared" si="9"/>
        <v>-373.21285153297748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-1079.5028998956304</v>
      </c>
      <c r="AI13">
        <f t="shared" si="6"/>
        <v>-1090.5399562867944</v>
      </c>
      <c r="AJ13">
        <f t="shared" si="7"/>
        <v>24.294438299576541</v>
      </c>
      <c r="AK13">
        <f t="shared" si="22"/>
        <v>30.653883264101903</v>
      </c>
      <c r="AL13">
        <f t="shared" si="8"/>
        <v>-1035.5916347231159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-347.57104258843827</v>
      </c>
      <c r="AR13">
        <f t="shared" si="9"/>
        <v>-351.12467935713539</v>
      </c>
      <c r="AS13">
        <f t="shared" si="9"/>
        <v>7.8221589304676247</v>
      </c>
      <c r="AT13">
        <f t="shared" si="9"/>
        <v>9.8697300086162603</v>
      </c>
      <c r="AU13">
        <f t="shared" si="9"/>
        <v>-333.43279041805147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-1072.8738428288164</v>
      </c>
      <c r="AI14">
        <f t="shared" si="6"/>
        <v>-1083.773706809998</v>
      </c>
      <c r="AJ14">
        <f t="shared" si="7"/>
        <v>19.299742960322419</v>
      </c>
      <c r="AK14">
        <f t="shared" si="22"/>
        <v>28.953272583131547</v>
      </c>
      <c r="AL14">
        <f t="shared" si="8"/>
        <v>-1035.520691266544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-308.42559252597471</v>
      </c>
      <c r="AR14">
        <f t="shared" si="9"/>
        <v>-311.55904295849206</v>
      </c>
      <c r="AS14">
        <f t="shared" si="9"/>
        <v>5.5482149163424195</v>
      </c>
      <c r="AT14">
        <f t="shared" si="9"/>
        <v>8.3233740031102901</v>
      </c>
      <c r="AU14">
        <f t="shared" si="9"/>
        <v>-297.68745403903932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-1068.980616248195</v>
      </c>
      <c r="AI15">
        <f t="shared" si="6"/>
        <v>-1079.7447570741588</v>
      </c>
      <c r="AJ15">
        <f t="shared" si="7"/>
        <v>15.326217858015752</v>
      </c>
      <c r="AK15">
        <f t="shared" si="22"/>
        <v>27.602290575908977</v>
      </c>
      <c r="AL15">
        <f t="shared" si="8"/>
        <v>-1036.8162486402341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-274.38069903232469</v>
      </c>
      <c r="AR15">
        <f t="shared" si="9"/>
        <v>-277.14358587930622</v>
      </c>
      <c r="AS15">
        <f t="shared" si="9"/>
        <v>3.9338583932074744</v>
      </c>
      <c r="AT15">
        <f t="shared" si="9"/>
        <v>7.0848204990770727</v>
      </c>
      <c r="AU15">
        <f t="shared" si="9"/>
        <v>-266.12490698702169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-1066.5489628121879</v>
      </c>
      <c r="AI16">
        <f t="shared" si="6"/>
        <v>-1077.1787985058218</v>
      </c>
      <c r="AJ16">
        <f t="shared" si="7"/>
        <v>12.684828793075212</v>
      </c>
      <c r="AK16">
        <f t="shared" si="22"/>
        <v>26.529455325847874</v>
      </c>
      <c r="AL16">
        <f t="shared" si="8"/>
        <v>-1037.9645143868986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-244.42549478627376</v>
      </c>
      <c r="AR16">
        <f t="shared" si="9"/>
        <v>-246.86157877257526</v>
      </c>
      <c r="AS16">
        <f t="shared" si="9"/>
        <v>2.9070353655883276</v>
      </c>
      <c r="AT16">
        <f t="shared" si="9"/>
        <v>6.0798664388862047</v>
      </c>
      <c r="AU16">
        <f t="shared" si="9"/>
        <v>-237.87467696810072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-1063.984899885713</v>
      </c>
      <c r="AI17">
        <f t="shared" si="6"/>
        <v>-1074.4818375999132</v>
      </c>
      <c r="AJ17">
        <f t="shared" si="7"/>
        <v>10.768467786944029</v>
      </c>
      <c r="AK17">
        <f t="shared" si="22"/>
        <v>25.64151731033261</v>
      </c>
      <c r="AL17">
        <f t="shared" si="8"/>
        <v>-1038.0718525026366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-217.71239084076515</v>
      </c>
      <c r="AR17">
        <f t="shared" si="9"/>
        <v>-219.86027226888561</v>
      </c>
      <c r="AS17">
        <f t="shared" si="9"/>
        <v>2.2034418607248774</v>
      </c>
      <c r="AT17">
        <f t="shared" si="9"/>
        <v>5.2467624672276978</v>
      </c>
      <c r="AU17">
        <f t="shared" si="9"/>
        <v>-212.41006794093303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-1061.6707773519272</v>
      </c>
      <c r="AI18">
        <f t="shared" si="6"/>
        <v>-1072.0362039195516</v>
      </c>
      <c r="AJ18">
        <f t="shared" si="7"/>
        <v>9.0900453056481183</v>
      </c>
      <c r="AK18">
        <f t="shared" si="22"/>
        <v>24.887724565246526</v>
      </c>
      <c r="AL18">
        <f t="shared" si="8"/>
        <v>-1038.0584340486569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-193.96328171565327</v>
      </c>
      <c r="AR18">
        <f t="shared" si="9"/>
        <v>-195.85700639596683</v>
      </c>
      <c r="AS18">
        <f t="shared" si="9"/>
        <v>1.6607172920640969</v>
      </c>
      <c r="AT18">
        <f t="shared" si="9"/>
        <v>4.5468942294437102</v>
      </c>
      <c r="AU18">
        <f t="shared" si="9"/>
        <v>-189.64939487445901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-1061.4648737845782</v>
      </c>
      <c r="AI19">
        <f t="shared" si="6"/>
        <v>-1071.7001094646819</v>
      </c>
      <c r="AJ19">
        <f t="shared" si="7"/>
        <v>7.6933303450148287</v>
      </c>
      <c r="AK19">
        <f t="shared" si="22"/>
        <v>24.251421393851157</v>
      </c>
      <c r="AL19">
        <f t="shared" si="8"/>
        <v>-1039.7553577258159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-173.1479141997479</v>
      </c>
      <c r="AR19">
        <f t="shared" si="9"/>
        <v>-174.81750285324154</v>
      </c>
      <c r="AS19">
        <f t="shared" si="9"/>
        <v>1.2549488309862693</v>
      </c>
      <c r="AT19">
        <f t="shared" si="9"/>
        <v>3.9559321598207351</v>
      </c>
      <c r="AU19">
        <f t="shared" si="9"/>
        <v>-169.60662186243451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-1060.6938499062228</v>
      </c>
      <c r="AI20">
        <f t="shared" si="6"/>
        <v>-1070.8002158832776</v>
      </c>
      <c r="AJ20">
        <f t="shared" si="7"/>
        <v>6.8354576188201008</v>
      </c>
      <c r="AK20">
        <f t="shared" si="22"/>
        <v>23.71288826970012</v>
      </c>
      <c r="AL20">
        <f t="shared" si="8"/>
        <v>-1040.2518699947573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-154.48405669945524</v>
      </c>
      <c r="AR20">
        <f t="shared" si="9"/>
        <v>-155.95599171139372</v>
      </c>
      <c r="AS20">
        <f t="shared" si="9"/>
        <v>0.9955457198567591</v>
      </c>
      <c r="AT20">
        <f t="shared" si="9"/>
        <v>3.4536479836175857</v>
      </c>
      <c r="AU20">
        <f t="shared" si="9"/>
        <v>-151.50679800791934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-1061.5662141556209</v>
      </c>
      <c r="AI21">
        <f t="shared" si="6"/>
        <v>-1071.5449773175512</v>
      </c>
      <c r="AJ21">
        <f t="shared" si="7"/>
        <v>5.9907918950552812</v>
      </c>
      <c r="AK21">
        <f t="shared" si="22"/>
        <v>23.234406236382714</v>
      </c>
      <c r="AL21">
        <f t="shared" si="8"/>
        <v>-1042.3197791861132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-138.04563537108109</v>
      </c>
      <c r="AR21">
        <f t="shared" si="9"/>
        <v>-139.34326964253529</v>
      </c>
      <c r="AS21">
        <f t="shared" si="9"/>
        <v>0.77904012251052512</v>
      </c>
      <c r="AT21">
        <f t="shared" si="9"/>
        <v>3.0213926635960826</v>
      </c>
      <c r="AU21">
        <f t="shared" si="9"/>
        <v>-135.54283685642866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-1063.2911002247645</v>
      </c>
      <c r="AI22">
        <f t="shared" si="6"/>
        <v>-1073.14349347757</v>
      </c>
      <c r="AJ22">
        <f t="shared" si="7"/>
        <v>5.462363224295359</v>
      </c>
      <c r="AK22">
        <f t="shared" si="22"/>
        <v>22.815050803728845</v>
      </c>
      <c r="AL22">
        <f t="shared" si="8"/>
        <v>-1044.8660794495459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-123.45530254331376</v>
      </c>
      <c r="AR22">
        <f t="shared" si="9"/>
        <v>-124.59923216855344</v>
      </c>
      <c r="AS22">
        <f t="shared" si="9"/>
        <v>0.63421738817742845</v>
      </c>
      <c r="AT22">
        <f t="shared" si="9"/>
        <v>2.6489820134110227</v>
      </c>
      <c r="AU22">
        <f t="shared" si="9"/>
        <v>-121.31603276696499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-1066.1846177669531</v>
      </c>
      <c r="AI23">
        <f t="shared" si="6"/>
        <v>-1075.9118324717865</v>
      </c>
      <c r="AJ23">
        <f t="shared" si="7"/>
        <v>5.0773809836837245</v>
      </c>
      <c r="AK23">
        <f t="shared" si="22"/>
        <v>22.432685378028168</v>
      </c>
      <c r="AL23">
        <f t="shared" si="8"/>
        <v>-1048.4017661100747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-110.5279103026902</v>
      </c>
      <c r="AR23">
        <f t="shared" si="9"/>
        <v>-111.53629918438558</v>
      </c>
      <c r="AS23">
        <f t="shared" si="9"/>
        <v>0.52635566166069492</v>
      </c>
      <c r="AT23">
        <f t="shared" si="9"/>
        <v>2.3255239252130382</v>
      </c>
      <c r="AU23">
        <f t="shared" si="9"/>
        <v>-108.68441959751186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-1069.8430402480326</v>
      </c>
      <c r="AI24">
        <f t="shared" si="6"/>
        <v>-1079.4462367298113</v>
      </c>
      <c r="AJ24">
        <f t="shared" si="7"/>
        <v>4.8333374815917978</v>
      </c>
      <c r="AK24">
        <f t="shared" si="22"/>
        <v>22.077268709170308</v>
      </c>
      <c r="AL24">
        <f t="shared" si="8"/>
        <v>-1052.5356305390492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-99.024256363037651</v>
      </c>
      <c r="AR24">
        <f t="shared" si="9"/>
        <v>-99.913124500270015</v>
      </c>
      <c r="AS24">
        <f t="shared" si="9"/>
        <v>0.44737184041059158</v>
      </c>
      <c r="AT24">
        <f t="shared" si="9"/>
        <v>2.0434634186578475</v>
      </c>
      <c r="AU24">
        <f t="shared" si="9"/>
        <v>-97.422289241201582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-1075.9613402114567</v>
      </c>
      <c r="AI25">
        <f t="shared" si="6"/>
        <v>-1085.4416056949124</v>
      </c>
      <c r="AJ25">
        <f t="shared" si="7"/>
        <v>4.6541020584851367</v>
      </c>
      <c r="AK25">
        <f t="shared" si="22"/>
        <v>21.738935085458881</v>
      </c>
      <c r="AL25">
        <f t="shared" si="8"/>
        <v>-1059.0485685509682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-88.920146278383001</v>
      </c>
      <c r="AR25">
        <f t="shared" si="9"/>
        <v>-89.703619217458225</v>
      </c>
      <c r="AS25">
        <f t="shared" si="9"/>
        <v>0.38462667790061111</v>
      </c>
      <c r="AT25">
        <f t="shared" si="9"/>
        <v>1.7965601694902731</v>
      </c>
      <c r="AU25">
        <f t="shared" si="9"/>
        <v>-87.522432370067321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-1084.772931363889</v>
      </c>
      <c r="AI26">
        <f t="shared" si="6"/>
        <v>-1094.131274869226</v>
      </c>
      <c r="AJ26">
        <f t="shared" si="7"/>
        <v>4.6610799350328307</v>
      </c>
      <c r="AK26">
        <f t="shared" si="22"/>
        <v>21.413147941364922</v>
      </c>
      <c r="AL26">
        <f t="shared" si="8"/>
        <v>-1068.0570469928282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-80.043177046503388</v>
      </c>
      <c r="AR26">
        <f t="shared" si="9"/>
        <v>-80.733710082866921</v>
      </c>
      <c r="AS26">
        <f t="shared" si="9"/>
        <v>0.34393155994282865</v>
      </c>
      <c r="AT26">
        <f t="shared" si="9"/>
        <v>1.5800324125332414</v>
      </c>
      <c r="AU26">
        <f t="shared" si="9"/>
        <v>-78.809746110390847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-1094.1303565927399</v>
      </c>
      <c r="AI27">
        <f t="shared" si="6"/>
        <v>-1103.3677634041087</v>
      </c>
      <c r="AJ27">
        <f t="shared" si="7"/>
        <v>4.8118678113695523</v>
      </c>
      <c r="AK27">
        <f t="shared" si="22"/>
        <v>21.086872345912624</v>
      </c>
      <c r="AL27">
        <f t="shared" si="8"/>
        <v>-1077.4690232468265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-72.08360921885911</v>
      </c>
      <c r="AR27">
        <f t="shared" si="9"/>
        <v>-72.692189008985693</v>
      </c>
      <c r="AS27">
        <f t="shared" si="9"/>
        <v>0.31701597239996659</v>
      </c>
      <c r="AT27">
        <f t="shared" si="9"/>
        <v>1.3892475029796816</v>
      </c>
      <c r="AU27">
        <f t="shared" si="9"/>
        <v>-70.98592553360605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-1105.3318412124088</v>
      </c>
      <c r="AI28">
        <f t="shared" si="6"/>
        <v>-1114.4492406596337</v>
      </c>
      <c r="AJ28">
        <f t="shared" si="7"/>
        <v>4.9127974017751512</v>
      </c>
      <c r="AK28">
        <f t="shared" si="22"/>
        <v>20.750041599116756</v>
      </c>
      <c r="AL28">
        <f t="shared" si="8"/>
        <v>-1088.7864016587419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-65.019273737604479</v>
      </c>
      <c r="AR28">
        <f t="shared" si="9"/>
        <v>-65.555589320247933</v>
      </c>
      <c r="AS28">
        <f t="shared" si="9"/>
        <v>0.28898698759373498</v>
      </c>
      <c r="AT28">
        <f t="shared" si="9"/>
        <v>1.2205860579568606</v>
      </c>
      <c r="AU28">
        <f t="shared" si="9"/>
        <v>-64.046016274697351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-1117.9583795077506</v>
      </c>
      <c r="AI29">
        <f t="shared" si="6"/>
        <v>-1126.9566560010155</v>
      </c>
      <c r="AJ29">
        <f t="shared" si="7"/>
        <v>5.0453346152083327</v>
      </c>
      <c r="AK29">
        <f t="shared" si="22"/>
        <v>20.406145780992496</v>
      </c>
      <c r="AL29">
        <f t="shared" si="8"/>
        <v>-1101.5051756048147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-58.716078991468869</v>
      </c>
      <c r="AR29">
        <f t="shared" si="9"/>
        <v>-59.188675756294991</v>
      </c>
      <c r="AS29">
        <f t="shared" si="9"/>
        <v>0.26498505779383608</v>
      </c>
      <c r="AT29">
        <f t="shared" si="9"/>
        <v>1.0717472935940169</v>
      </c>
      <c r="AU29">
        <f t="shared" si="9"/>
        <v>-57.851943404907139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-1133.8828989859837</v>
      </c>
      <c r="AI30">
        <f t="shared" si="6"/>
        <v>-1142.7628456418413</v>
      </c>
      <c r="AJ30">
        <f t="shared" si="7"/>
        <v>5.1679190607579244</v>
      </c>
      <c r="AK30">
        <f t="shared" si="22"/>
        <v>20.05297235792791</v>
      </c>
      <c r="AL30">
        <f t="shared" si="8"/>
        <v>-1117.5419542231555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-53.171828253675514</v>
      </c>
      <c r="AR30">
        <f t="shared" si="9"/>
        <v>-53.588240741163688</v>
      </c>
      <c r="AS30">
        <f t="shared" si="9"/>
        <v>0.24234222508625483</v>
      </c>
      <c r="AT30">
        <f t="shared" si="9"/>
        <v>0.94035566031111439</v>
      </c>
      <c r="AU30">
        <f t="shared" si="9"/>
        <v>-52.405542855766321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-1153.5896076880676</v>
      </c>
      <c r="AI31">
        <f t="shared" si="6"/>
        <v>-1162.3519151371745</v>
      </c>
      <c r="AJ31">
        <f t="shared" si="7"/>
        <v>5.3609711726835485</v>
      </c>
      <c r="AK31">
        <f t="shared" si="22"/>
        <v>19.691218023674857</v>
      </c>
      <c r="AL31">
        <f t="shared" si="8"/>
        <v>-1137.2997259408162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-48.299952117495849</v>
      </c>
      <c r="AR31">
        <f t="shared" si="9"/>
        <v>-48.666823513883351</v>
      </c>
      <c r="AS31">
        <f t="shared" si="9"/>
        <v>0.22445993724130989</v>
      </c>
      <c r="AT31">
        <f t="shared" si="9"/>
        <v>0.82445687906703258</v>
      </c>
      <c r="AU31">
        <f t="shared" si="9"/>
        <v>-47.617906697575016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-1175.6286261700232</v>
      </c>
      <c r="AI32">
        <f t="shared" si="6"/>
        <v>-1184.2739198289846</v>
      </c>
      <c r="AJ32">
        <f t="shared" si="7"/>
        <v>5.6116868666099435</v>
      </c>
      <c r="AK32">
        <f t="shared" si="22"/>
        <v>19.315950041587008</v>
      </c>
      <c r="AL32">
        <f t="shared" si="8"/>
        <v>-1159.3462829207876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-43.948847930796383</v>
      </c>
      <c r="AR32">
        <f t="shared" si="9"/>
        <v>-44.272037318904928</v>
      </c>
      <c r="AS32">
        <f t="shared" si="9"/>
        <v>0.20978323192023027</v>
      </c>
      <c r="AT32">
        <f t="shared" si="9"/>
        <v>0.7220934673751257</v>
      </c>
      <c r="AU32">
        <f t="shared" si="9"/>
        <v>-43.34016061960957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-1202.0571918705953</v>
      </c>
      <c r="AI33">
        <f t="shared" si="6"/>
        <v>-1210.5859811631703</v>
      </c>
      <c r="AJ33">
        <f t="shared" si="7"/>
        <v>5.8343253853627175</v>
      </c>
      <c r="AK33">
        <f t="shared" si="22"/>
        <v>18.923131960924312</v>
      </c>
      <c r="AL33">
        <f t="shared" si="8"/>
        <v>-1185.8285238168833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-40.122173449562986</v>
      </c>
      <c r="AR33">
        <f t="shared" si="9"/>
        <v>-40.406846729358399</v>
      </c>
      <c r="AS33">
        <f t="shared" si="9"/>
        <v>0.19473766860330163</v>
      </c>
      <c r="AT33">
        <f t="shared" si="9"/>
        <v>0.63161485816134788</v>
      </c>
      <c r="AU33">
        <f t="shared" si="9"/>
        <v>-39.580494202593748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-1232.9599891106923</v>
      </c>
      <c r="AI34">
        <f t="shared" si="6"/>
        <v>-1241.372666510614</v>
      </c>
      <c r="AJ34">
        <f t="shared" si="7"/>
        <v>6.0913497482829371</v>
      </c>
      <c r="AK34">
        <f t="shared" si="22"/>
        <v>18.514729183948923</v>
      </c>
      <c r="AL34">
        <f t="shared" si="8"/>
        <v>-1216.7665875783821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-36.744325592428069</v>
      </c>
      <c r="AR34">
        <f t="shared" si="9"/>
        <v>-36.995037829821712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-36.26173441055095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-1264.4570448752424</v>
      </c>
      <c r="AI35">
        <f t="shared" ref="AI35:AI66" si="25">SUM(AE35:AH35)</f>
        <v>-1272.753984075043</v>
      </c>
      <c r="AJ35">
        <f t="shared" si="7"/>
        <v>6.3596615734281841</v>
      </c>
      <c r="AK35">
        <f t="shared" si="22"/>
        <v>18.088334701569117</v>
      </c>
      <c r="AL35">
        <f t="shared" si="8"/>
        <v>-1248.3059878000458</v>
      </c>
      <c r="AN35">
        <f t="shared" ref="AN35:AT66" si="26">AE35*$K35</f>
        <v>0</v>
      </c>
      <c r="AO35">
        <f t="shared" si="26"/>
        <v>0</v>
      </c>
      <c r="AP35">
        <f t="shared" si="26"/>
        <v>-0.22077057162566763</v>
      </c>
      <c r="AQ35">
        <f t="shared" si="26"/>
        <v>-33.64552853417576</v>
      </c>
      <c r="AR35">
        <f t="shared" si="26"/>
        <v>-33.866299105801431</v>
      </c>
      <c r="AS35">
        <f t="shared" si="26"/>
        <v>0.16922217785388735</v>
      </c>
      <c r="AT35">
        <f t="shared" si="26"/>
        <v>0.48130664762709435</v>
      </c>
      <c r="AU35">
        <f t="shared" si="23"/>
        <v>-33.215770280320456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-1298.2731857382578</v>
      </c>
      <c r="AI36">
        <f t="shared" si="25"/>
        <v>-1306.4546987164169</v>
      </c>
      <c r="AJ36">
        <f t="shared" si="7"/>
        <v>6.5163642314973913</v>
      </c>
      <c r="AK36">
        <f t="shared" si="22"/>
        <v>17.643158391429143</v>
      </c>
      <c r="AL36">
        <f t="shared" si="8"/>
        <v>-1282.2951760934905</v>
      </c>
      <c r="AN36">
        <f t="shared" si="26"/>
        <v>0</v>
      </c>
      <c r="AO36">
        <f t="shared" si="26"/>
        <v>0</v>
      </c>
      <c r="AP36">
        <f t="shared" si="26"/>
        <v>-0.19437431484570195</v>
      </c>
      <c r="AQ36">
        <f t="shared" si="26"/>
        <v>-30.844045793740555</v>
      </c>
      <c r="AR36">
        <f t="shared" si="26"/>
        <v>-31.038420108586262</v>
      </c>
      <c r="AS36">
        <f t="shared" si="26"/>
        <v>0.15481413232046828</v>
      </c>
      <c r="AT36">
        <f t="shared" si="26"/>
        <v>0.41916169212260906</v>
      </c>
      <c r="AU36">
        <f t="shared" si="23"/>
        <v>-30.464444284143184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-1335.4366191545475</v>
      </c>
      <c r="AI37">
        <f t="shared" si="25"/>
        <v>-1343.5029310874461</v>
      </c>
      <c r="AJ37">
        <f t="shared" si="7"/>
        <v>6.621577666349026</v>
      </c>
      <c r="AK37">
        <f t="shared" si="22"/>
        <v>17.187012895224324</v>
      </c>
      <c r="AL37">
        <f t="shared" si="8"/>
        <v>-1319.6943405258728</v>
      </c>
      <c r="AN37">
        <f t="shared" si="26"/>
        <v>0</v>
      </c>
      <c r="AO37">
        <f t="shared" si="26"/>
        <v>0</v>
      </c>
      <c r="AP37">
        <f t="shared" si="26"/>
        <v>-0.17110481925557755</v>
      </c>
      <c r="AQ37">
        <f t="shared" si="26"/>
        <v>-28.327647535644939</v>
      </c>
      <c r="AR37">
        <f t="shared" si="26"/>
        <v>-28.498752354900514</v>
      </c>
      <c r="AS37">
        <f t="shared" si="26"/>
        <v>0.14045872007088192</v>
      </c>
      <c r="AT37">
        <f t="shared" si="26"/>
        <v>0.3645756275537288</v>
      </c>
      <c r="AU37">
        <f t="shared" si="23"/>
        <v>-27.993718007275906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-1382.1441585109685</v>
      </c>
      <c r="AI38">
        <f t="shared" si="25"/>
        <v>-1390.0952537205753</v>
      </c>
      <c r="AJ38">
        <f t="shared" si="7"/>
        <v>6.7004438504737891</v>
      </c>
      <c r="AK38">
        <f t="shared" si="22"/>
        <v>16.723502458579894</v>
      </c>
      <c r="AL38">
        <f t="shared" si="8"/>
        <v>-1366.6713074115219</v>
      </c>
      <c r="AN38">
        <f t="shared" si="26"/>
        <v>0</v>
      </c>
      <c r="AO38">
        <f t="shared" si="26"/>
        <v>0</v>
      </c>
      <c r="AP38">
        <f t="shared" si="26"/>
        <v>-0.15059000941652717</v>
      </c>
      <c r="AQ38">
        <f t="shared" si="26"/>
        <v>-26.177161303977961</v>
      </c>
      <c r="AR38">
        <f t="shared" si="26"/>
        <v>-26.327751313394486</v>
      </c>
      <c r="AS38">
        <f t="shared" si="26"/>
        <v>0.12690325998343219</v>
      </c>
      <c r="AT38">
        <f t="shared" si="26"/>
        <v>0.31673528316854205</v>
      </c>
      <c r="AU38">
        <f t="shared" si="23"/>
        <v>-25.884112770242517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-1431.282691513687</v>
      </c>
      <c r="AI39">
        <f t="shared" si="25"/>
        <v>-1439.11849370391</v>
      </c>
      <c r="AJ39">
        <f t="shared" si="7"/>
        <v>6.8671580136467014</v>
      </c>
      <c r="AK39">
        <f t="shared" si="22"/>
        <v>16.254471389046728</v>
      </c>
      <c r="AL39">
        <f t="shared" si="8"/>
        <v>-1415.9968643012164</v>
      </c>
      <c r="AN39">
        <f t="shared" si="26"/>
        <v>0</v>
      </c>
      <c r="AO39">
        <f t="shared" si="26"/>
        <v>0</v>
      </c>
      <c r="AP39">
        <f t="shared" si="26"/>
        <v>-0.13250572658149551</v>
      </c>
      <c r="AQ39">
        <f t="shared" si="26"/>
        <v>-24.203412538818043</v>
      </c>
      <c r="AR39">
        <f t="shared" si="26"/>
        <v>-24.335918265399538</v>
      </c>
      <c r="AS39">
        <f t="shared" si="26"/>
        <v>0.11612566780763865</v>
      </c>
      <c r="AT39">
        <f t="shared" si="26"/>
        <v>0.27486790622294799</v>
      </c>
      <c r="AU39">
        <f t="shared" si="23"/>
        <v>-23.94492469136895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-1477.8448303595494</v>
      </c>
      <c r="AI40">
        <f t="shared" si="25"/>
        <v>-1485.5653284071111</v>
      </c>
      <c r="AJ40">
        <f t="shared" si="7"/>
        <v>6.9623381724508135</v>
      </c>
      <c r="AK40">
        <f t="shared" si="22"/>
        <v>15.773770328091459</v>
      </c>
      <c r="AL40">
        <f t="shared" si="8"/>
        <v>-1462.8292199065691</v>
      </c>
      <c r="AN40">
        <f t="shared" si="26"/>
        <v>0</v>
      </c>
      <c r="AO40">
        <f t="shared" si="26"/>
        <v>0</v>
      </c>
      <c r="AP40">
        <f t="shared" si="26"/>
        <v>-0.11656776742376762</v>
      </c>
      <c r="AQ40">
        <f t="shared" si="26"/>
        <v>-22.31320718074338</v>
      </c>
      <c r="AR40">
        <f t="shared" si="26"/>
        <v>-22.429774948167147</v>
      </c>
      <c r="AS40">
        <f t="shared" si="26"/>
        <v>0.10512070747407029</v>
      </c>
      <c r="AT40">
        <f t="shared" si="26"/>
        <v>0.23815991917536897</v>
      </c>
      <c r="AU40">
        <f t="shared" si="23"/>
        <v>-22.086494321517709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-1529.39082545205</v>
      </c>
      <c r="AI41">
        <f t="shared" si="25"/>
        <v>-1536.9958837484999</v>
      </c>
      <c r="AJ41">
        <f t="shared" si="7"/>
        <v>6.9193907822012477</v>
      </c>
      <c r="AK41">
        <f t="shared" si="22"/>
        <v>15.286406656019903</v>
      </c>
      <c r="AL41">
        <f t="shared" si="8"/>
        <v>-1514.7900863102789</v>
      </c>
      <c r="AN41">
        <f t="shared" si="26"/>
        <v>0</v>
      </c>
      <c r="AO41">
        <f t="shared" si="26"/>
        <v>0</v>
      </c>
      <c r="AP41">
        <f t="shared" si="26"/>
        <v>-0.10252214546304081</v>
      </c>
      <c r="AQ41">
        <f t="shared" si="26"/>
        <v>-20.617386818721837</v>
      </c>
      <c r="AR41">
        <f t="shared" si="26"/>
        <v>-20.719908964184878</v>
      </c>
      <c r="AS41">
        <f t="shared" si="26"/>
        <v>9.3278810054568423E-2</v>
      </c>
      <c r="AT41">
        <f t="shared" si="26"/>
        <v>0.20607274076087864</v>
      </c>
      <c r="AU41">
        <f t="shared" si="23"/>
        <v>-20.420557413369433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-1583.1118275177812</v>
      </c>
      <c r="AI42">
        <f t="shared" si="25"/>
        <v>-1590.6012574355786</v>
      </c>
      <c r="AJ42">
        <f t="shared" si="7"/>
        <v>6.8729078914520301</v>
      </c>
      <c r="AK42">
        <f t="shared" si="22"/>
        <v>14.802049301265814</v>
      </c>
      <c r="AL42">
        <f t="shared" si="8"/>
        <v>-1568.9263002428606</v>
      </c>
      <c r="AN42">
        <f t="shared" si="26"/>
        <v>0</v>
      </c>
      <c r="AO42">
        <f t="shared" si="26"/>
        <v>0</v>
      </c>
      <c r="AP42">
        <f t="shared" si="26"/>
        <v>-9.0145878846248403E-2</v>
      </c>
      <c r="AQ42">
        <f t="shared" si="26"/>
        <v>-19.054989307577667</v>
      </c>
      <c r="AR42">
        <f t="shared" si="26"/>
        <v>-19.145135186423914</v>
      </c>
      <c r="AS42">
        <f t="shared" si="26"/>
        <v>8.2725164519127217E-2</v>
      </c>
      <c r="AT42">
        <f t="shared" si="26"/>
        <v>0.17816359290808823</v>
      </c>
      <c r="AU42">
        <f t="shared" si="23"/>
        <v>-18.884246428996697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-1643.1171140218389</v>
      </c>
      <c r="AI43">
        <f t="shared" si="25"/>
        <v>-1650.4905717126078</v>
      </c>
      <c r="AJ43">
        <f t="shared" si="7"/>
        <v>6.7831331225153519</v>
      </c>
      <c r="AK43">
        <f t="shared" si="22"/>
        <v>14.320945748864172</v>
      </c>
      <c r="AL43">
        <f t="shared" si="8"/>
        <v>-1629.3864928412281</v>
      </c>
      <c r="AN43">
        <f t="shared" si="26"/>
        <v>0</v>
      </c>
      <c r="AO43">
        <f t="shared" si="26"/>
        <v>0</v>
      </c>
      <c r="AP43">
        <f t="shared" si="26"/>
        <v>-7.9241061708380758E-2</v>
      </c>
      <c r="AQ43">
        <f t="shared" si="26"/>
        <v>-17.658248014267077</v>
      </c>
      <c r="AR43">
        <f t="shared" si="26"/>
        <v>-17.737489075975457</v>
      </c>
      <c r="AS43">
        <f t="shared" si="26"/>
        <v>7.2896962711310395E-2</v>
      </c>
      <c r="AT43">
        <f t="shared" si="26"/>
        <v>0.1539043137426333</v>
      </c>
      <c r="AU43">
        <f t="shared" si="23"/>
        <v>-17.510687799521513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-1712.9562702200401</v>
      </c>
      <c r="AI44">
        <f t="shared" si="25"/>
        <v>-1720.2131694271457</v>
      </c>
      <c r="AJ44">
        <f t="shared" si="7"/>
        <v>6.7012335633185387</v>
      </c>
      <c r="AK44">
        <f t="shared" si="22"/>
        <v>13.846126430288098</v>
      </c>
      <c r="AL44">
        <f t="shared" si="8"/>
        <v>-1699.6658094335392</v>
      </c>
      <c r="AN44">
        <f t="shared" si="26"/>
        <v>0</v>
      </c>
      <c r="AO44">
        <f t="shared" si="26"/>
        <v>0</v>
      </c>
      <c r="AP44">
        <f t="shared" si="26"/>
        <v>-6.9632527864301935E-2</v>
      </c>
      <c r="AQ44">
        <f t="shared" si="26"/>
        <v>-16.436424402813298</v>
      </c>
      <c r="AR44">
        <f t="shared" si="26"/>
        <v>-16.506056930677598</v>
      </c>
      <c r="AS44">
        <f t="shared" si="26"/>
        <v>6.4300718461967277E-2</v>
      </c>
      <c r="AT44">
        <f t="shared" si="26"/>
        <v>0.13285850567217999</v>
      </c>
      <c r="AU44">
        <f t="shared" si="23"/>
        <v>-16.308897706543455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-1786.4651303774535</v>
      </c>
      <c r="AI45">
        <f t="shared" si="25"/>
        <v>-1793.6047989642286</v>
      </c>
      <c r="AJ45">
        <f t="shared" si="7"/>
        <v>6.6533757858949514</v>
      </c>
      <c r="AK45">
        <f t="shared" si="22"/>
        <v>13.377040080855799</v>
      </c>
      <c r="AL45">
        <f t="shared" si="8"/>
        <v>-1773.5743830974779</v>
      </c>
      <c r="AN45">
        <f t="shared" si="26"/>
        <v>0</v>
      </c>
      <c r="AO45">
        <f t="shared" si="26"/>
        <v>0</v>
      </c>
      <c r="AP45">
        <f t="shared" si="26"/>
        <v>-6.1167552128939054E-2</v>
      </c>
      <c r="AQ45">
        <f t="shared" si="26"/>
        <v>-15.305150044541717</v>
      </c>
      <c r="AR45">
        <f t="shared" si="26"/>
        <v>-15.366317596670656</v>
      </c>
      <c r="AS45">
        <f t="shared" si="26"/>
        <v>5.7001344708210201E-2</v>
      </c>
      <c r="AT45">
        <f t="shared" si="26"/>
        <v>0.11460487087485915</v>
      </c>
      <c r="AU45">
        <f t="shared" si="23"/>
        <v>-15.194711381087588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-1862.4953576239689</v>
      </c>
      <c r="AI46">
        <f t="shared" si="25"/>
        <v>-1869.5170671409358</v>
      </c>
      <c r="AJ46">
        <f t="shared" si="7"/>
        <v>6.5702852080075616</v>
      </c>
      <c r="AK46">
        <f t="shared" si="22"/>
        <v>12.911303775843153</v>
      </c>
      <c r="AL46">
        <f t="shared" si="8"/>
        <v>-1850.035478157085</v>
      </c>
      <c r="AN46">
        <f t="shared" si="26"/>
        <v>0</v>
      </c>
      <c r="AO46">
        <f t="shared" si="26"/>
        <v>0</v>
      </c>
      <c r="AP46">
        <f t="shared" si="26"/>
        <v>-5.3711574595665827E-2</v>
      </c>
      <c r="AQ46">
        <f t="shared" si="26"/>
        <v>-14.246895017997668</v>
      </c>
      <c r="AR46">
        <f t="shared" si="26"/>
        <v>-14.300606592593335</v>
      </c>
      <c r="AS46">
        <f t="shared" si="26"/>
        <v>5.0258468142547419E-2</v>
      </c>
      <c r="AT46">
        <f t="shared" si="26"/>
        <v>9.8763193522575399E-2</v>
      </c>
      <c r="AU46">
        <f t="shared" si="23"/>
        <v>-14.151584930928211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-1948.0598346566444</v>
      </c>
      <c r="AI47">
        <f t="shared" si="25"/>
        <v>-1954.9626255825751</v>
      </c>
      <c r="AJ47">
        <f t="shared" si="7"/>
        <v>6.4479085568063397</v>
      </c>
      <c r="AK47">
        <f t="shared" si="22"/>
        <v>12.451383811282625</v>
      </c>
      <c r="AL47">
        <f t="shared" si="8"/>
        <v>-1936.0633332144862</v>
      </c>
      <c r="AN47">
        <f t="shared" si="26"/>
        <v>0</v>
      </c>
      <c r="AO47">
        <f t="shared" si="26"/>
        <v>0</v>
      </c>
      <c r="AP47">
        <f t="shared" si="26"/>
        <v>-4.7144574678478671E-2</v>
      </c>
      <c r="AQ47">
        <f t="shared" si="26"/>
        <v>-13.304828921894657</v>
      </c>
      <c r="AR47">
        <f t="shared" si="26"/>
        <v>-13.351973496573137</v>
      </c>
      <c r="AS47">
        <f t="shared" si="26"/>
        <v>4.4037826110946775E-2</v>
      </c>
      <c r="AT47">
        <f t="shared" si="26"/>
        <v>8.5040268529104526E-2</v>
      </c>
      <c r="AU47">
        <f t="shared" si="23"/>
        <v>-13.222895401933085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-2043.8851925530998</v>
      </c>
      <c r="AI48">
        <f t="shared" si="25"/>
        <v>-2050.6678584399574</v>
      </c>
      <c r="AJ48">
        <f t="shared" si="7"/>
        <v>6.3414481529739248</v>
      </c>
      <c r="AK48">
        <f t="shared" si="22"/>
        <v>12.00003021230618</v>
      </c>
      <c r="AL48">
        <f t="shared" si="8"/>
        <v>-2032.3263800746772</v>
      </c>
      <c r="AN48">
        <f t="shared" si="26"/>
        <v>0</v>
      </c>
      <c r="AO48">
        <f t="shared" si="26"/>
        <v>0</v>
      </c>
      <c r="AP48">
        <f t="shared" si="26"/>
        <v>-4.1360845129440521E-2</v>
      </c>
      <c r="AQ48">
        <f t="shared" si="26"/>
        <v>-12.463656668589275</v>
      </c>
      <c r="AR48">
        <f t="shared" si="26"/>
        <v>-12.505017513718716</v>
      </c>
      <c r="AS48">
        <f t="shared" si="26"/>
        <v>3.867028972483405E-2</v>
      </c>
      <c r="AT48">
        <f t="shared" si="26"/>
        <v>7.317644705476628E-2</v>
      </c>
      <c r="AU48">
        <f t="shared" si="23"/>
        <v>-12.393170776939115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-2153.2544135584385</v>
      </c>
      <c r="AI49">
        <f t="shared" si="25"/>
        <v>-2159.9154214260884</v>
      </c>
      <c r="AJ49">
        <f t="shared" si="7"/>
        <v>6.2463524106242971</v>
      </c>
      <c r="AK49">
        <f t="shared" si="22"/>
        <v>11.556128841598005</v>
      </c>
      <c r="AL49">
        <f t="shared" si="8"/>
        <v>-2142.1129401738663</v>
      </c>
      <c r="AN49">
        <f t="shared" si="26"/>
        <v>0</v>
      </c>
      <c r="AO49">
        <f t="shared" si="26"/>
        <v>0</v>
      </c>
      <c r="AP49">
        <f t="shared" si="26"/>
        <v>-3.6266939164111632E-2</v>
      </c>
      <c r="AQ49">
        <f t="shared" si="26"/>
        <v>-11.723743369324234</v>
      </c>
      <c r="AR49">
        <f t="shared" si="26"/>
        <v>-11.760010308488345</v>
      </c>
      <c r="AS49">
        <f t="shared" si="26"/>
        <v>3.4009280183245567E-2</v>
      </c>
      <c r="AT49">
        <f t="shared" si="26"/>
        <v>6.2919220333953474E-2</v>
      </c>
      <c r="AU49">
        <f t="shared" si="23"/>
        <v>-11.663081807971148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-2278.849890343753</v>
      </c>
      <c r="AI50">
        <f t="shared" si="25"/>
        <v>-2285.387316885468</v>
      </c>
      <c r="AJ50">
        <f t="shared" si="7"/>
        <v>6.1725788532841079</v>
      </c>
      <c r="AK50">
        <f t="shared" si="22"/>
        <v>11.118884172854305</v>
      </c>
      <c r="AL50">
        <f t="shared" si="8"/>
        <v>-2268.0958538593295</v>
      </c>
      <c r="AN50">
        <f t="shared" si="26"/>
        <v>0</v>
      </c>
      <c r="AO50">
        <f t="shared" si="26"/>
        <v>0</v>
      </c>
      <c r="AP50">
        <f t="shared" si="26"/>
        <v>-3.1780429074953251E-2</v>
      </c>
      <c r="AQ50">
        <f t="shared" si="26"/>
        <v>-11.078186018673964</v>
      </c>
      <c r="AR50">
        <f t="shared" si="26"/>
        <v>-11.109966447748917</v>
      </c>
      <c r="AS50">
        <f t="shared" si="26"/>
        <v>3.0006792918378513E-2</v>
      </c>
      <c r="AT50">
        <f t="shared" si="26"/>
        <v>5.4052295286719891E-2</v>
      </c>
      <c r="AU50">
        <f t="shared" si="23"/>
        <v>-11.025907359543819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-2422.2828458366093</v>
      </c>
      <c r="AI51">
        <f t="shared" si="25"/>
        <v>-2428.6943410417612</v>
      </c>
      <c r="AJ51">
        <f t="shared" si="7"/>
        <v>6.1217891293524076</v>
      </c>
      <c r="AK51">
        <f t="shared" si="22"/>
        <v>10.686803653124418</v>
      </c>
      <c r="AL51">
        <f t="shared" si="8"/>
        <v>-2411.8857482592844</v>
      </c>
      <c r="AN51">
        <f t="shared" si="26"/>
        <v>0</v>
      </c>
      <c r="AO51">
        <f t="shared" si="26"/>
        <v>0</v>
      </c>
      <c r="AP51">
        <f t="shared" si="26"/>
        <v>-2.7828784238878634E-2</v>
      </c>
      <c r="AQ51">
        <f t="shared" si="26"/>
        <v>-10.513801309273076</v>
      </c>
      <c r="AR51">
        <f t="shared" si="26"/>
        <v>-10.541630093511953</v>
      </c>
      <c r="AS51">
        <f t="shared" si="26"/>
        <v>2.6571329055938221E-2</v>
      </c>
      <c r="AT51">
        <f t="shared" si="26"/>
        <v>4.6385553377172678E-2</v>
      </c>
      <c r="AU51">
        <f t="shared" si="23"/>
        <v>-10.468673211078842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-2592.9343262694429</v>
      </c>
      <c r="AI52">
        <f t="shared" si="25"/>
        <v>-2599.2168831643867</v>
      </c>
      <c r="AJ52">
        <f t="shared" si="7"/>
        <v>6.0884469438073552</v>
      </c>
      <c r="AK52">
        <f t="shared" si="22"/>
        <v>10.258278414069748</v>
      </c>
      <c r="AL52">
        <f t="shared" si="8"/>
        <v>-2582.8701578065097</v>
      </c>
      <c r="AN52">
        <f t="shared" si="26"/>
        <v>0</v>
      </c>
      <c r="AO52">
        <f t="shared" si="26"/>
        <v>0</v>
      </c>
      <c r="AP52">
        <f t="shared" si="26"/>
        <v>-2.4347440849759375E-2</v>
      </c>
      <c r="AQ52">
        <f t="shared" si="26"/>
        <v>-10.048665884262144</v>
      </c>
      <c r="AR52">
        <f t="shared" si="26"/>
        <v>-10.073013325111903</v>
      </c>
      <c r="AS52">
        <f t="shared" si="26"/>
        <v>2.3595186531546394E-2</v>
      </c>
      <c r="AT52">
        <f t="shared" si="26"/>
        <v>3.9754964592193749E-2</v>
      </c>
      <c r="AU52">
        <f t="shared" si="23"/>
        <v>-10.009663173988164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-2785.9330086573896</v>
      </c>
      <c r="AI53">
        <f t="shared" si="25"/>
        <v>-2792.0830916581672</v>
      </c>
      <c r="AJ53">
        <f t="shared" si="7"/>
        <v>6.0974566293820658</v>
      </c>
      <c r="AK53">
        <f t="shared" si="22"/>
        <v>9.8320871280032343</v>
      </c>
      <c r="AL53">
        <f t="shared" si="8"/>
        <v>-2776.1535479007816</v>
      </c>
      <c r="AN53">
        <f t="shared" si="26"/>
        <v>0</v>
      </c>
      <c r="AO53">
        <f t="shared" si="26"/>
        <v>0</v>
      </c>
      <c r="AP53">
        <f t="shared" si="26"/>
        <v>-2.1280402769250355E-2</v>
      </c>
      <c r="AQ53">
        <f t="shared" si="26"/>
        <v>-9.6398335607635293</v>
      </c>
      <c r="AR53">
        <f t="shared" si="26"/>
        <v>-9.6611139635327792</v>
      </c>
      <c r="AS53">
        <f t="shared" si="26"/>
        <v>2.1098305978126917E-2</v>
      </c>
      <c r="AT53">
        <f t="shared" si="26"/>
        <v>3.4020804941951338E-2</v>
      </c>
      <c r="AU53">
        <f t="shared" si="23"/>
        <v>-9.6059948526126995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-3003.1266118342237</v>
      </c>
      <c r="AI54">
        <f t="shared" si="25"/>
        <v>-3009.140115839698</v>
      </c>
      <c r="AJ54">
        <f t="shared" si="7"/>
        <v>6.1119681546206266</v>
      </c>
      <c r="AK54">
        <f t="shared" si="22"/>
        <v>9.4052651639464884</v>
      </c>
      <c r="AL54">
        <f t="shared" si="8"/>
        <v>-2993.622882521131</v>
      </c>
      <c r="AN54">
        <f t="shared" si="26"/>
        <v>0</v>
      </c>
      <c r="AO54">
        <f t="shared" si="26"/>
        <v>0</v>
      </c>
      <c r="AP54">
        <f t="shared" si="26"/>
        <v>-1.8578405956183004E-2</v>
      </c>
      <c r="AQ54">
        <f t="shared" si="26"/>
        <v>-9.278002522603078</v>
      </c>
      <c r="AR54">
        <f t="shared" si="26"/>
        <v>-9.2965809285592602</v>
      </c>
      <c r="AS54">
        <f t="shared" si="26"/>
        <v>1.888260579263587E-2</v>
      </c>
      <c r="AT54">
        <f t="shared" si="26"/>
        <v>2.9057074574537899E-2</v>
      </c>
      <c r="AU54">
        <f t="shared" si="23"/>
        <v>-9.2486412481920883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-3247.9202133143581</v>
      </c>
      <c r="AI55">
        <f t="shared" si="25"/>
        <v>-3253.7923842744444</v>
      </c>
      <c r="AJ55">
        <f t="shared" si="7"/>
        <v>6.1281226956897683</v>
      </c>
      <c r="AK55">
        <f t="shared" si="22"/>
        <v>8.9774273931230457</v>
      </c>
      <c r="AL55">
        <f t="shared" si="8"/>
        <v>-3238.6868341856316</v>
      </c>
      <c r="AN55">
        <f t="shared" si="26"/>
        <v>0</v>
      </c>
      <c r="AO55">
        <f t="shared" si="26"/>
        <v>0</v>
      </c>
      <c r="AP55">
        <f t="shared" si="26"/>
        <v>-1.619800438213817E-2</v>
      </c>
      <c r="AQ55">
        <f t="shared" si="26"/>
        <v>-8.9591781652293605</v>
      </c>
      <c r="AR55">
        <f t="shared" si="26"/>
        <v>-8.9753761696114989</v>
      </c>
      <c r="AS55">
        <f t="shared" si="26"/>
        <v>1.6904030716026811E-2</v>
      </c>
      <c r="AT55">
        <f t="shared" si="26"/>
        <v>2.4763653722369099E-2</v>
      </c>
      <c r="AU55">
        <f t="shared" si="23"/>
        <v>-8.9337084851731028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-3511.7844301571231</v>
      </c>
      <c r="AI56">
        <f t="shared" si="25"/>
        <v>-3517.5100847968547</v>
      </c>
      <c r="AJ56">
        <f t="shared" si="7"/>
        <v>6.1467854626281735</v>
      </c>
      <c r="AK56">
        <f t="shared" si="22"/>
        <v>8.5484588044247616</v>
      </c>
      <c r="AL56">
        <f t="shared" si="8"/>
        <v>-3502.814840529802</v>
      </c>
      <c r="AN56">
        <f t="shared" si="26"/>
        <v>0</v>
      </c>
      <c r="AO56">
        <f t="shared" si="26"/>
        <v>0</v>
      </c>
      <c r="AP56">
        <f t="shared" si="26"/>
        <v>-1.4101650512612144E-2</v>
      </c>
      <c r="AQ56">
        <f t="shared" si="26"/>
        <v>-8.6491344353994872</v>
      </c>
      <c r="AR56">
        <f t="shared" si="26"/>
        <v>-8.6632360859120983</v>
      </c>
      <c r="AS56">
        <f t="shared" si="26"/>
        <v>1.5138848886989239E-2</v>
      </c>
      <c r="AT56">
        <f t="shared" si="26"/>
        <v>2.1053903189506448E-2</v>
      </c>
      <c r="AU56">
        <f t="shared" si="23"/>
        <v>-8.6270433338356032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-3793.2805527501096</v>
      </c>
      <c r="AI57">
        <f t="shared" si="25"/>
        <v>-3798.8541188296253</v>
      </c>
      <c r="AJ57">
        <f t="shared" si="7"/>
        <v>6.1380695223627697</v>
      </c>
      <c r="AK57">
        <f t="shared" si="22"/>
        <v>8.1181838220407894</v>
      </c>
      <c r="AL57">
        <f t="shared" si="8"/>
        <v>-3784.5978654852215</v>
      </c>
      <c r="AN57">
        <f t="shared" si="26"/>
        <v>0</v>
      </c>
      <c r="AO57">
        <f t="shared" si="26"/>
        <v>0</v>
      </c>
      <c r="AP57">
        <f t="shared" si="26"/>
        <v>-1.2256315451449383E-2</v>
      </c>
      <c r="AQ57">
        <f t="shared" si="26"/>
        <v>-8.3414536379541264</v>
      </c>
      <c r="AR57">
        <f t="shared" si="26"/>
        <v>-8.353709953405577</v>
      </c>
      <c r="AS57">
        <f t="shared" si="26"/>
        <v>1.3497662942491355E-2</v>
      </c>
      <c r="AT57">
        <f t="shared" si="26"/>
        <v>1.7851949792336785E-2</v>
      </c>
      <c r="AU57">
        <f t="shared" si="23"/>
        <v>-8.3223603406707483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-4084.6273622208942</v>
      </c>
      <c r="AI58">
        <f t="shared" si="25"/>
        <v>-4090.0430769555592</v>
      </c>
      <c r="AJ58">
        <f t="shared" si="7"/>
        <v>6.0994313941712619</v>
      </c>
      <c r="AK58">
        <f t="shared" si="22"/>
        <v>7.688518955475395</v>
      </c>
      <c r="AL58">
        <f t="shared" si="8"/>
        <v>-4076.2551266059122</v>
      </c>
      <c r="AN58">
        <f t="shared" si="26"/>
        <v>0</v>
      </c>
      <c r="AO58">
        <f t="shared" si="26"/>
        <v>0</v>
      </c>
      <c r="AP58">
        <f t="shared" si="26"/>
        <v>-1.0633213489376949E-2</v>
      </c>
      <c r="AQ58">
        <f t="shared" si="26"/>
        <v>-8.0197567440250666</v>
      </c>
      <c r="AR58">
        <f t="shared" si="26"/>
        <v>-8.0303899575144424</v>
      </c>
      <c r="AS58">
        <f t="shared" si="26"/>
        <v>1.1975622675045343E-2</v>
      </c>
      <c r="AT58">
        <f t="shared" si="26"/>
        <v>1.5095636952109272E-2</v>
      </c>
      <c r="AU58">
        <f t="shared" si="23"/>
        <v>-8.0033186978872877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-4387.8705677447015</v>
      </c>
      <c r="AI59">
        <f t="shared" si="25"/>
        <v>-4393.1224285678263</v>
      </c>
      <c r="AJ59">
        <f t="shared" si="7"/>
        <v>6.0179511692189607</v>
      </c>
      <c r="AK59">
        <f t="shared" si="22"/>
        <v>7.2615587578834067</v>
      </c>
      <c r="AL59">
        <f t="shared" si="8"/>
        <v>-4379.8429186407247</v>
      </c>
      <c r="AN59">
        <f t="shared" si="26"/>
        <v>0</v>
      </c>
      <c r="AO59">
        <f t="shared" si="26"/>
        <v>0</v>
      </c>
      <c r="AP59">
        <f t="shared" si="26"/>
        <v>-9.2066988788287556E-3</v>
      </c>
      <c r="AQ59">
        <f t="shared" si="26"/>
        <v>-7.6920932212490074</v>
      </c>
      <c r="AR59">
        <f t="shared" si="26"/>
        <v>-7.7012999201278367</v>
      </c>
      <c r="AS59">
        <f t="shared" si="26"/>
        <v>1.0549682512250901E-2</v>
      </c>
      <c r="AT59">
        <f t="shared" si="26"/>
        <v>1.2729770861478659E-2</v>
      </c>
      <c r="AU59">
        <f t="shared" si="23"/>
        <v>-7.6780204667541083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-4711.980874526871</v>
      </c>
      <c r="AI60">
        <f t="shared" si="25"/>
        <v>-4717.0624172199014</v>
      </c>
      <c r="AJ60">
        <f t="shared" si="7"/>
        <v>5.9047668151721524</v>
      </c>
      <c r="AK60">
        <f t="shared" si="22"/>
        <v>6.8403021760380796</v>
      </c>
      <c r="AL60">
        <f t="shared" si="8"/>
        <v>-4704.3173482286911</v>
      </c>
      <c r="AN60">
        <f t="shared" si="26"/>
        <v>0</v>
      </c>
      <c r="AO60">
        <f t="shared" si="26"/>
        <v>0</v>
      </c>
      <c r="AP60">
        <f t="shared" si="26"/>
        <v>-7.9536831580594644E-3</v>
      </c>
      <c r="AQ60">
        <f t="shared" si="26"/>
        <v>-7.3752411790667312</v>
      </c>
      <c r="AR60">
        <f t="shared" si="26"/>
        <v>-7.3831948622247907</v>
      </c>
      <c r="AS60">
        <f t="shared" si="26"/>
        <v>9.2422020648411755E-3</v>
      </c>
      <c r="AT60">
        <f t="shared" si="26"/>
        <v>1.0706511683590263E-2</v>
      </c>
      <c r="AU60">
        <f t="shared" si="23"/>
        <v>-7.3632461484763594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-5056.0650575376867</v>
      </c>
      <c r="AI61">
        <f t="shared" si="25"/>
        <v>-5060.9693831773484</v>
      </c>
      <c r="AJ61">
        <f t="shared" si="7"/>
        <v>5.779414030783812</v>
      </c>
      <c r="AK61">
        <f t="shared" si="22"/>
        <v>6.426968498976029</v>
      </c>
      <c r="AL61">
        <f t="shared" si="8"/>
        <v>-5048.7630006475883</v>
      </c>
      <c r="AN61">
        <f t="shared" si="26"/>
        <v>0</v>
      </c>
      <c r="AO61">
        <f t="shared" si="26"/>
        <v>0</v>
      </c>
      <c r="AP61">
        <f t="shared" si="26"/>
        <v>-6.8538403517760223E-3</v>
      </c>
      <c r="AQ61">
        <f t="shared" si="26"/>
        <v>-7.0658975889186699</v>
      </c>
      <c r="AR61">
        <f t="shared" si="26"/>
        <v>-7.072751429270447</v>
      </c>
      <c r="AS61">
        <f t="shared" si="26"/>
        <v>8.0767844560460707E-3</v>
      </c>
      <c r="AT61">
        <f t="shared" si="26"/>
        <v>8.9817478027244459E-3</v>
      </c>
      <c r="AU61">
        <f t="shared" si="23"/>
        <v>-7.0556928970116761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-5420.7295504850963</v>
      </c>
      <c r="AI62">
        <f t="shared" si="25"/>
        <v>-5425.449314629599</v>
      </c>
      <c r="AJ62">
        <f t="shared" si="7"/>
        <v>5.641051920808934</v>
      </c>
      <c r="AK62">
        <f t="shared" si="22"/>
        <v>6.0224095168211615</v>
      </c>
      <c r="AL62">
        <f t="shared" si="8"/>
        <v>-5413.7858531919683</v>
      </c>
      <c r="AN62">
        <f t="shared" si="26"/>
        <v>0</v>
      </c>
      <c r="AO62">
        <f t="shared" si="26"/>
        <v>0</v>
      </c>
      <c r="AP62">
        <f t="shared" si="26"/>
        <v>-5.8892088916609369E-3</v>
      </c>
      <c r="AQ62">
        <f t="shared" si="26"/>
        <v>-6.763856771357581</v>
      </c>
      <c r="AR62">
        <f t="shared" si="26"/>
        <v>-6.7697459802492421</v>
      </c>
      <c r="AS62">
        <f t="shared" si="26"/>
        <v>7.038769759086896E-3</v>
      </c>
      <c r="AT62">
        <f t="shared" si="26"/>
        <v>7.5146186525010894E-3</v>
      </c>
      <c r="AU62">
        <f t="shared" si="23"/>
        <v>-6.7551925918376527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-5778.9377436046279</v>
      </c>
      <c r="AI63">
        <f t="shared" si="25"/>
        <v>-5783.4658366640951</v>
      </c>
      <c r="AJ63">
        <f t="shared" si="7"/>
        <v>5.4916731391167275</v>
      </c>
      <c r="AK63">
        <f t="shared" si="22"/>
        <v>5.6275358823645361</v>
      </c>
      <c r="AL63">
        <f t="shared" si="8"/>
        <v>-5772.3466276426143</v>
      </c>
      <c r="AN63">
        <f t="shared" si="26"/>
        <v>0</v>
      </c>
      <c r="AO63">
        <f t="shared" si="26"/>
        <v>0</v>
      </c>
      <c r="AP63">
        <f t="shared" si="26"/>
        <v>-5.0446841901034198E-3</v>
      </c>
      <c r="AQ63">
        <f t="shared" si="26"/>
        <v>-6.4382324938749189</v>
      </c>
      <c r="AR63">
        <f t="shared" si="26"/>
        <v>-6.4432771780650215</v>
      </c>
      <c r="AS63">
        <f t="shared" si="26"/>
        <v>6.1181950764445459E-3</v>
      </c>
      <c r="AT63">
        <f t="shared" si="26"/>
        <v>6.2695578297901847E-3</v>
      </c>
      <c r="AU63">
        <f t="shared" si="23"/>
        <v>-6.4308894251587869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-6107.8154055781506</v>
      </c>
      <c r="AI64">
        <f t="shared" si="25"/>
        <v>-6112.1455223218845</v>
      </c>
      <c r="AJ64">
        <f t="shared" si="7"/>
        <v>5.3023542508027504</v>
      </c>
      <c r="AK64">
        <f t="shared" si="22"/>
        <v>5.2431187626263656</v>
      </c>
      <c r="AL64">
        <f t="shared" si="8"/>
        <v>-6101.6000493084557</v>
      </c>
      <c r="AN64">
        <f t="shared" si="26"/>
        <v>0</v>
      </c>
      <c r="AO64">
        <f t="shared" si="26"/>
        <v>0</v>
      </c>
      <c r="AP64">
        <f t="shared" si="26"/>
        <v>-4.3072514174161917E-3</v>
      </c>
      <c r="AQ64">
        <f t="shared" si="26"/>
        <v>-6.075562882008958</v>
      </c>
      <c r="AR64">
        <f t="shared" si="26"/>
        <v>-6.0798701334263745</v>
      </c>
      <c r="AS64">
        <f t="shared" si="26"/>
        <v>5.27435499180582E-3</v>
      </c>
      <c r="AT64">
        <f t="shared" si="26"/>
        <v>5.2154322986063097E-3</v>
      </c>
      <c r="AU64">
        <f t="shared" si="23"/>
        <v>-6.0693803461359623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-7900.679222419948</v>
      </c>
      <c r="AI65">
        <f t="shared" si="25"/>
        <v>-7904.7685210156833</v>
      </c>
      <c r="AJ65">
        <f t="shared" si="7"/>
        <v>5.0613858792658988</v>
      </c>
      <c r="AK65">
        <f t="shared" si="22"/>
        <v>4.8719539650701726</v>
      </c>
      <c r="AL65">
        <f t="shared" si="8"/>
        <v>-7894.8351811713474</v>
      </c>
      <c r="AN65">
        <f t="shared" si="26"/>
        <v>0</v>
      </c>
      <c r="AO65">
        <f t="shared" si="26"/>
        <v>0</v>
      </c>
      <c r="AP65">
        <f t="shared" si="26"/>
        <v>-3.6318793908078251E-3</v>
      </c>
      <c r="AQ65">
        <f t="shared" si="26"/>
        <v>-7.0169280549023485</v>
      </c>
      <c r="AR65">
        <f t="shared" si="26"/>
        <v>-7.0205599342931562</v>
      </c>
      <c r="AS65">
        <f t="shared" si="26"/>
        <v>4.4952313051926755E-3</v>
      </c>
      <c r="AT65">
        <f t="shared" si="26"/>
        <v>4.326988793910626E-3</v>
      </c>
      <c r="AU65">
        <f t="shared" si="23"/>
        <v>-7.0117377141940533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-9562.6189926225943</v>
      </c>
      <c r="AI66">
        <f t="shared" si="25"/>
        <v>-9566.4283327575577</v>
      </c>
      <c r="AJ66">
        <f t="shared" si="7"/>
        <v>6.1114128738818039</v>
      </c>
      <c r="AK66">
        <f t="shared" si="22"/>
        <v>4.51765695352156</v>
      </c>
      <c r="AL66">
        <f t="shared" si="8"/>
        <v>-9555.7992629301552</v>
      </c>
      <c r="AN66">
        <f t="shared" si="26"/>
        <v>0</v>
      </c>
      <c r="AO66">
        <f t="shared" si="26"/>
        <v>0</v>
      </c>
      <c r="AP66">
        <f t="shared" si="26"/>
        <v>-3.0207468008204628E-3</v>
      </c>
      <c r="AQ66">
        <f t="shared" si="26"/>
        <v>-7.5830064278867448</v>
      </c>
      <c r="AR66">
        <f t="shared" si="26"/>
        <v>-7.5860271746875654</v>
      </c>
      <c r="AS66">
        <f t="shared" si="26"/>
        <v>4.8462542679854033E-3</v>
      </c>
      <c r="AT66">
        <f t="shared" si="26"/>
        <v>3.5824308951313741E-3</v>
      </c>
      <c r="AU66">
        <f t="shared" si="23"/>
        <v>-7.5775984895244495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500000</v>
      </c>
      <c r="S67">
        <f t="shared" ref="S67:S98" si="28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29">S67*Z67</f>
        <v>51.652032874450647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-11064.886218853891</v>
      </c>
      <c r="AI67">
        <f t="shared" ref="AI67:AI98" si="33">SUM(AE67:AH67)</f>
        <v>-11068.380843432033</v>
      </c>
      <c r="AJ67">
        <f t="shared" ref="AJ67:AJ98" si="34">AB67-AC67</f>
        <v>6.7745107305469716</v>
      </c>
      <c r="AK67">
        <f t="shared" si="22"/>
        <v>4.0898580523498334</v>
      </c>
      <c r="AL67">
        <f t="shared" ref="AL67:AL98" si="35">SUM(AI67:AK67)</f>
        <v>-11057.516474649135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-7.8341792013755356</v>
      </c>
      <c r="AR67">
        <f t="shared" si="36"/>
        <v>-7.8366534712997975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-7.8289612627879714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500000</v>
      </c>
      <c r="S68">
        <f t="shared" si="28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29"/>
        <v>44.539724831414205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-12339.011546575006</v>
      </c>
      <c r="AI68">
        <f t="shared" si="33"/>
        <v>-12342.162749618701</v>
      </c>
      <c r="AJ68">
        <f t="shared" si="34"/>
        <v>7.1123080430364425</v>
      </c>
      <c r="AK68">
        <f t="shared" si="22"/>
        <v>3.6156423012115457</v>
      </c>
      <c r="AL68">
        <f t="shared" si="35"/>
        <v>-12331.434799274453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-7.8002567336291806</v>
      </c>
      <c r="AR68">
        <f t="shared" si="36"/>
        <v>-7.8022488050903211</v>
      </c>
      <c r="AS68">
        <f t="shared" si="36"/>
        <v>4.4961323275314723E-3</v>
      </c>
      <c r="AT68">
        <f t="shared" si="36"/>
        <v>2.2856724057648101E-3</v>
      </c>
      <c r="AU68">
        <f t="shared" si="23"/>
        <v>-7.795467000357025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500000</v>
      </c>
      <c r="S69">
        <f t="shared" si="28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29"/>
        <v>37.383995917730637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-13086.21478321902</v>
      </c>
      <c r="AI69">
        <f t="shared" si="33"/>
        <v>-13089.007318862699</v>
      </c>
      <c r="AJ69">
        <f t="shared" si="34"/>
        <v>7.1557289136835678</v>
      </c>
      <c r="AK69">
        <f t="shared" si="22"/>
        <v>3.1177807381989946</v>
      </c>
      <c r="AL69">
        <f t="shared" si="35"/>
        <v>-13078.733809210817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-7.3862592665101987</v>
      </c>
      <c r="AR69">
        <f t="shared" si="36"/>
        <v>-7.3878354589093664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-7.3820367763168182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500000</v>
      </c>
      <c r="S70">
        <f t="shared" si="28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29"/>
        <v>30.573207919029038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-13472.360453720175</v>
      </c>
      <c r="AI70">
        <f t="shared" si="33"/>
        <v>-13474.788254996074</v>
      </c>
      <c r="AJ70">
        <f t="shared" si="34"/>
        <v>6.8107879987015991</v>
      </c>
      <c r="AK70">
        <f t="shared" si="22"/>
        <v>2.6168797142411448</v>
      </c>
      <c r="AL70">
        <f t="shared" si="35"/>
        <v>-13465.36058728313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-6.7894747102952451</v>
      </c>
      <c r="AR70">
        <f t="shared" si="36"/>
        <v>-6.7906982149231805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-6.7859470867349181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500000</v>
      </c>
      <c r="S71">
        <f t="shared" si="28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29"/>
        <v>24.297546840705735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-13421.329643689907</v>
      </c>
      <c r="AI71">
        <f t="shared" si="33"/>
        <v>-13423.397633711955</v>
      </c>
      <c r="AJ71">
        <f t="shared" si="34"/>
        <v>6.2756610783233029</v>
      </c>
      <c r="AK71">
        <f t="shared" si="22"/>
        <v>2.1401245543320329</v>
      </c>
      <c r="AL71">
        <f t="shared" si="35"/>
        <v>-13414.9818480793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-6.0390691389574194</v>
      </c>
      <c r="AR71">
        <f t="shared" si="36"/>
        <v>-6.039999652926852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-6.0362128812251274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500000</v>
      </c>
      <c r="S72">
        <f t="shared" si="28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29"/>
        <v>18.717239873151847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-12935.955805915039</v>
      </c>
      <c r="AI72">
        <f t="shared" si="33"/>
        <v>-12937.679717141718</v>
      </c>
      <c r="AJ72">
        <f t="shared" si="34"/>
        <v>5.5803069675538879</v>
      </c>
      <c r="AK72">
        <f t="shared" ref="AK72:AK98" si="49">G72*SUM(AB72:AB72, AE72:AF72)</f>
        <v>1.7008282788494016</v>
      </c>
      <c r="AL72">
        <f t="shared" si="35"/>
        <v>-12930.398581895315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-5.197026830504532</v>
      </c>
      <c r="AR72">
        <f t="shared" si="36"/>
        <v>-5.1977194127174648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-5.1947942129255189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500000</v>
      </c>
      <c r="S73">
        <f t="shared" si="28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29"/>
        <v>13.929822124257612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-12128.64501262157</v>
      </c>
      <c r="AI73">
        <f t="shared" si="33"/>
        <v>-12130.048468610667</v>
      </c>
      <c r="AJ73">
        <f t="shared" si="34"/>
        <v>4.7874177488942351</v>
      </c>
      <c r="AK73">
        <f t="shared" si="49"/>
        <v>1.3102067911206294</v>
      </c>
      <c r="AL73">
        <f t="shared" si="35"/>
        <v>-12123.950844070652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-4.350615453848655</v>
      </c>
      <c r="AR73">
        <f t="shared" si="36"/>
        <v>-4.3511188816683832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-4.3489316283084287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500000</v>
      </c>
      <c r="S74">
        <f t="shared" si="28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29"/>
        <v>9.9449290647038566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-11000.17138727941</v>
      </c>
      <c r="AI74">
        <f t="shared" si="33"/>
        <v>-11001.285804423933</v>
      </c>
      <c r="AJ74">
        <f t="shared" si="34"/>
        <v>3.9848930595537553</v>
      </c>
      <c r="AK74">
        <f t="shared" si="49"/>
        <v>0.97508754869803294</v>
      </c>
      <c r="AL74">
        <f t="shared" si="35"/>
        <v>-10996.32582381568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-3.5230583983117687</v>
      </c>
      <c r="AR74">
        <f t="shared" si="36"/>
        <v>-3.5234153160853201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-3.5218267679870991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500000</v>
      </c>
      <c r="S75">
        <f t="shared" si="28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29"/>
        <v>6.7484085184411082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-9681.7892264292786</v>
      </c>
      <c r="AI75">
        <f t="shared" si="33"/>
        <v>-9682.6504546716969</v>
      </c>
      <c r="AJ75">
        <f t="shared" si="34"/>
        <v>3.1965205462627484</v>
      </c>
      <c r="AK75">
        <f t="shared" si="49"/>
        <v>0.69614503452927001</v>
      </c>
      <c r="AL75">
        <f t="shared" si="35"/>
        <v>-9678.7577890909051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-2.7685858282805196</v>
      </c>
      <c r="AR75">
        <f t="shared" si="36"/>
        <v>-2.7688321034525059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-2.7677189642889517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500000</v>
      </c>
      <c r="S76">
        <f t="shared" si="28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29"/>
        <v>4.2713743437757898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-8256.9567036769531</v>
      </c>
      <c r="AI76">
        <f t="shared" si="33"/>
        <v>-8257.6028957193557</v>
      </c>
      <c r="AJ76">
        <f t="shared" si="34"/>
        <v>2.4770341746653184</v>
      </c>
      <c r="AK76">
        <f t="shared" si="49"/>
        <v>0.47238859629087759</v>
      </c>
      <c r="AL76">
        <f t="shared" si="35"/>
        <v>-8254.6534729483992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-2.1081638037045849</v>
      </c>
      <c r="AR76">
        <f t="shared" si="36"/>
        <v>-2.1083287892704443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-2.1075757434993818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500000</v>
      </c>
      <c r="S77">
        <f t="shared" si="28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29"/>
        <v>2.4235245165133459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-6787.3972493326255</v>
      </c>
      <c r="AI77">
        <f t="shared" si="33"/>
        <v>-6787.8672945233702</v>
      </c>
      <c r="AJ77">
        <f t="shared" si="34"/>
        <v>1.847849827262444</v>
      </c>
      <c r="AK77">
        <f t="shared" si="49"/>
        <v>0.29899620406430533</v>
      </c>
      <c r="AL77">
        <f t="shared" si="35"/>
        <v>-6785.720448492043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-1.5472824176286819</v>
      </c>
      <c r="AR77">
        <f t="shared" si="36"/>
        <v>-1.5473895710237777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-1.5469001673546532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500000</v>
      </c>
      <c r="S78">
        <f t="shared" si="28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29"/>
        <v>1.1086652921365761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-5387.2946501828474</v>
      </c>
      <c r="AI78">
        <f t="shared" si="33"/>
        <v>-5387.6253125554294</v>
      </c>
      <c r="AJ78">
        <f t="shared" si="34"/>
        <v>1.3148592243767698</v>
      </c>
      <c r="AK78">
        <f t="shared" si="49"/>
        <v>0.16964671615593424</v>
      </c>
      <c r="AL78">
        <f t="shared" si="35"/>
        <v>-5386.140806614897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-1.096526240446243</v>
      </c>
      <c r="AR78">
        <f t="shared" si="36"/>
        <v>-1.0965935432376825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-1.0962913879215932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500000</v>
      </c>
      <c r="S79">
        <f t="shared" si="28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29"/>
        <v>0.21965975995096843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-4108.5565871958697</v>
      </c>
      <c r="AI79">
        <f t="shared" si="33"/>
        <v>-4108.7812290300462</v>
      </c>
      <c r="AJ79">
        <f t="shared" si="34"/>
        <v>0.88900553218560763</v>
      </c>
      <c r="AK79">
        <f t="shared" si="49"/>
        <v>7.7606570449560333E-2</v>
      </c>
      <c r="AL79">
        <f t="shared" si="35"/>
        <v>-4107.8146169274114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-0.74665426459616335</v>
      </c>
      <c r="AR79">
        <f t="shared" si="36"/>
        <v>-0.74669508909983884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-0.74651942520588344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500000</v>
      </c>
      <c r="S80">
        <f t="shared" si="28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29"/>
        <v>-0.34170815798391252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-3004.2371190248341</v>
      </c>
      <c r="AI80">
        <f t="shared" si="33"/>
        <v>-3004.3844085126934</v>
      </c>
      <c r="AJ80">
        <f t="shared" si="34"/>
        <v>0.56136791793488094</v>
      </c>
      <c r="AK80">
        <f t="shared" si="49"/>
        <v>1.5376183196567791E-2</v>
      </c>
      <c r="AL80">
        <f t="shared" si="35"/>
        <v>-3003.8076644115617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-0.48746839352478821</v>
      </c>
      <c r="AR80">
        <f t="shared" si="36"/>
        <v>-0.4874922927601632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-0.48739871009364422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500000</v>
      </c>
      <c r="S81">
        <f t="shared" si="28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29"/>
        <v>-0.66374231341827061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-2112.7720888988101</v>
      </c>
      <c r="AI81">
        <f t="shared" si="33"/>
        <v>-2112.8650861895685</v>
      </c>
      <c r="AJ81">
        <f t="shared" si="34"/>
        <v>0.32203415543435809</v>
      </c>
      <c r="AK81">
        <f t="shared" si="49"/>
        <v>-2.3919571058873879E-2</v>
      </c>
      <c r="AL81">
        <f t="shared" si="35"/>
        <v>-2112.566971605193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-0.30608840805964127</v>
      </c>
      <c r="AR81">
        <f t="shared" si="36"/>
        <v>-0.30610188106642305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-0.3060586916381689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500000</v>
      </c>
      <c r="S82">
        <f t="shared" si="28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29"/>
        <v>-0.82212158032574201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-1425.8572536824586</v>
      </c>
      <c r="AI82">
        <f t="shared" si="33"/>
        <v>-1425.9136745689673</v>
      </c>
      <c r="AJ82">
        <f t="shared" si="34"/>
        <v>0.15837926690747139</v>
      </c>
      <c r="AK82">
        <f t="shared" si="49"/>
        <v>-4.6461961939278949E-2</v>
      </c>
      <c r="AL82">
        <f t="shared" si="35"/>
        <v>-1425.801757263999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-0.1844387874487709</v>
      </c>
      <c r="AR82">
        <f t="shared" si="36"/>
        <v>-0.18444608565472215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-0.18443160882545362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500000</v>
      </c>
      <c r="S83">
        <f t="shared" si="28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29"/>
        <v>-0.87467720603150423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-921.39553678888979</v>
      </c>
      <c r="AI83">
        <f t="shared" si="33"/>
        <v>-921.4283585781136</v>
      </c>
      <c r="AJ83">
        <f t="shared" si="34"/>
        <v>5.2555625705762221E-2</v>
      </c>
      <c r="AK83">
        <f t="shared" si="49"/>
        <v>-5.7548510622801946E-2</v>
      </c>
      <c r="AL83">
        <f t="shared" si="35"/>
        <v>-921.4333514630307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-0.10641535314429622</v>
      </c>
      <c r="AR83">
        <f t="shared" si="36"/>
        <v>-0.10641914385322807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-0.10641972049983688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500000</v>
      </c>
      <c r="S84">
        <f t="shared" si="28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29"/>
        <v>-0.86333973619097137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-568.91871670628996</v>
      </c>
      <c r="AI84">
        <f t="shared" si="33"/>
        <v>-568.93698730970391</v>
      </c>
      <c r="AJ84">
        <f t="shared" si="34"/>
        <v>-1.1337469840532854E-2</v>
      </c>
      <c r="AK84">
        <f t="shared" si="49"/>
        <v>-6.1227404422205305E-2</v>
      </c>
      <c r="AL84">
        <f t="shared" si="35"/>
        <v>-569.00955218396666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-5.8666527848470512E-2</v>
      </c>
      <c r="AR84">
        <f t="shared" si="36"/>
        <v>-5.8668411901205142E-2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-5.8675894743818235E-2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7"/>
        <v>500000</v>
      </c>
      <c r="S85">
        <f t="shared" si="28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29"/>
        <v>-0.81686981494584443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-335.11410349731995</v>
      </c>
      <c r="AI85">
        <f t="shared" si="33"/>
        <v>-335.12381354211232</v>
      </c>
      <c r="AJ85">
        <f t="shared" si="34"/>
        <v>-4.6469921245126944E-2</v>
      </c>
      <c r="AK85">
        <f t="shared" si="49"/>
        <v>-6.0433781533368001E-2</v>
      </c>
      <c r="AL85">
        <f t="shared" si="35"/>
        <v>-335.23071724489085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-3.0854239536092284E-2</v>
      </c>
      <c r="AR85">
        <f t="shared" si="36"/>
        <v>-3.0855133548146098E-2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-3.0864976262667515E-2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500000</v>
      </c>
      <c r="S86">
        <f t="shared" si="28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29"/>
        <v>-0.75385222493408188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-187.9575141575109</v>
      </c>
      <c r="AI86">
        <f t="shared" si="33"/>
        <v>-187.96242816400144</v>
      </c>
      <c r="AJ86">
        <f t="shared" si="34"/>
        <v>-6.3017590011762548E-2</v>
      </c>
      <c r="AK86">
        <f t="shared" si="49"/>
        <v>-5.7180887046209113E-2</v>
      </c>
      <c r="AL86">
        <f t="shared" si="35"/>
        <v>-188.08262664105939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-1.5451256814741155E-2</v>
      </c>
      <c r="AR86">
        <f t="shared" si="36"/>
        <v>-1.5451660776118356E-2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-1.5461541825812421E-2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500000</v>
      </c>
      <c r="S87">
        <f t="shared" si="28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29"/>
        <v>-0.68548934822395258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-100.11667428183576</v>
      </c>
      <c r="AI87">
        <f t="shared" si="33"/>
        <v>-100.11903623140434</v>
      </c>
      <c r="AJ87">
        <f t="shared" si="34"/>
        <v>-6.8362876710129306E-2</v>
      </c>
      <c r="AK87">
        <f t="shared" si="49"/>
        <v>-5.2769655745385738E-2</v>
      </c>
      <c r="AL87">
        <f t="shared" si="35"/>
        <v>-100.24016876385984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-7.3483952928532961E-3</v>
      </c>
      <c r="AR87">
        <f t="shared" si="36"/>
        <v>-7.348568655974037E-3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-7.3574595798655126E-3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500000</v>
      </c>
      <c r="S88">
        <f t="shared" si="28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29"/>
        <v>-0.61800369572674296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-50.512538493886666</v>
      </c>
      <c r="AI88">
        <f t="shared" si="33"/>
        <v>-50.513614010497207</v>
      </c>
      <c r="AJ88">
        <f t="shared" si="34"/>
        <v>-6.7485652497209614E-2</v>
      </c>
      <c r="AK88">
        <f t="shared" si="49"/>
        <v>-4.7984254375676688E-2</v>
      </c>
      <c r="AL88">
        <f t="shared" si="35"/>
        <v>-50.629083917370096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-3.3102993400411403E-3</v>
      </c>
      <c r="AR88">
        <f t="shared" si="36"/>
        <v>-3.3103698231732939E-3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-3.3179370523784188E-3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500000</v>
      </c>
      <c r="S89">
        <f t="shared" si="28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29"/>
        <v>-0.55449788096851371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-24.264864087775756</v>
      </c>
      <c r="AI89">
        <f t="shared" si="33"/>
        <v>-24.265322227618</v>
      </c>
      <c r="AJ89">
        <f t="shared" si="34"/>
        <v>-6.3505814758229251E-2</v>
      </c>
      <c r="AK89">
        <f t="shared" si="49"/>
        <v>-4.3260258700872009E-2</v>
      </c>
      <c r="AL89">
        <f t="shared" si="35"/>
        <v>-24.372088301077103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-1.4198024245022944E-3</v>
      </c>
      <c r="AR89">
        <f t="shared" si="36"/>
        <v>-1.4198292314959963E-3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-1.4260764014534901E-3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500000</v>
      </c>
      <c r="S90">
        <f t="shared" si="28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29"/>
        <v>-0.49626043866241748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-10.871619038107818</v>
      </c>
      <c r="AI90">
        <f t="shared" si="33"/>
        <v>-10.871800806075687</v>
      </c>
      <c r="AJ90">
        <f t="shared" si="34"/>
        <v>-5.8237442306096232E-2</v>
      </c>
      <c r="AK90">
        <f t="shared" si="49"/>
        <v>-3.8814851667795962E-2</v>
      </c>
      <c r="AL90">
        <f t="shared" si="35"/>
        <v>-10.968853100049579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-5.6797111970854366E-4</v>
      </c>
      <c r="AR90">
        <f t="shared" si="36"/>
        <v>-5.6798061589819816E-4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-5.7305096465539926E-4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500000</v>
      </c>
      <c r="S91">
        <f t="shared" si="28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29"/>
        <v>-0.44356301270123444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-4.5243630110832749</v>
      </c>
      <c r="AI91">
        <f t="shared" si="33"/>
        <v>-4.5244298522961888</v>
      </c>
      <c r="AJ91">
        <f t="shared" si="34"/>
        <v>-5.2697425961183042E-2</v>
      </c>
      <c r="AK91">
        <f t="shared" si="49"/>
        <v>-3.4738230706369229E-2</v>
      </c>
      <c r="AL91">
        <f t="shared" si="35"/>
        <v>-4.6118655089637413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-2.1104324121738778E-4</v>
      </c>
      <c r="AR91">
        <f t="shared" si="36"/>
        <v>-2.1104635908971272E-4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-2.1512487894673736E-4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500000</v>
      </c>
      <c r="S92">
        <f t="shared" si="28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29"/>
        <v>-0.39621566569165573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-1.7407153593218556</v>
      </c>
      <c r="AI92">
        <f t="shared" si="33"/>
        <v>-1.740738014238657</v>
      </c>
      <c r="AJ92">
        <f t="shared" si="34"/>
        <v>-4.7347347009578711E-2</v>
      </c>
      <c r="AK92">
        <f t="shared" si="49"/>
        <v>-3.1049410889086415E-2</v>
      </c>
      <c r="AL92">
        <f t="shared" si="35"/>
        <v>-1.8191347721373221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-7.2497619035036726E-5</v>
      </c>
      <c r="AR92">
        <f t="shared" si="36"/>
        <v>-7.2498562570990927E-5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-7.5763644514045432E-5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500000</v>
      </c>
      <c r="S93">
        <f t="shared" si="28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29"/>
        <v>-0.35382531487248003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-0.61584060054786771</v>
      </c>
      <c r="AI93">
        <f t="shared" si="33"/>
        <v>-0.61584763290048727</v>
      </c>
      <c r="AJ93">
        <f t="shared" si="34"/>
        <v>-4.2390350819175693E-2</v>
      </c>
      <c r="AK93">
        <f t="shared" si="49"/>
        <v>-2.7735096598415904E-2</v>
      </c>
      <c r="AL93">
        <f t="shared" si="35"/>
        <v>-0.68597308031807891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-2.2900569197915554E-5</v>
      </c>
      <c r="AR93">
        <f t="shared" si="36"/>
        <v>-2.2900830702073685E-5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-2.5508506551461794E-5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500000</v>
      </c>
      <c r="S94">
        <f t="shared" si="28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29"/>
        <v>-0.31593495790756121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-0.19914720339749314</v>
      </c>
      <c r="AI94">
        <f t="shared" si="33"/>
        <v>-0.19914918674650162</v>
      </c>
      <c r="AJ94">
        <f t="shared" si="34"/>
        <v>-3.7890356964918825E-2</v>
      </c>
      <c r="AK94">
        <f t="shared" si="49"/>
        <v>-2.4767772041073603E-2</v>
      </c>
      <c r="AL94">
        <f t="shared" si="35"/>
        <v>-0.26180731575249405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-6.6120198553443529E-6</v>
      </c>
      <c r="AR94">
        <f t="shared" si="36"/>
        <v>-6.612085705844889E-6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-8.6924402677888168E-6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7"/>
        <v>500000</v>
      </c>
      <c r="S95">
        <f t="shared" si="28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29"/>
        <v>-0.28209044712909803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-5.8417294340060946E-2</v>
      </c>
      <c r="AI95">
        <f t="shared" si="33"/>
        <v>-5.8417797423220834E-2</v>
      </c>
      <c r="AJ95">
        <f t="shared" si="34"/>
        <v>-3.3844510778463177E-2</v>
      </c>
      <c r="AK95">
        <f t="shared" si="49"/>
        <v>-2.2115447053529285E-2</v>
      </c>
      <c r="AL95">
        <f t="shared" si="35"/>
        <v>-0.11437775525521331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-1.7317426483416558E-6</v>
      </c>
      <c r="AR95">
        <f t="shared" si="36"/>
        <v>-1.731757561914314E-6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-3.3906540697350308E-6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500000</v>
      </c>
      <c r="S96">
        <f t="shared" si="28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29"/>
        <v>-0.25186796208753337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-1.5388837239891848E-2</v>
      </c>
      <c r="AI96">
        <f t="shared" si="33"/>
        <v>-1.5388950571289138E-2</v>
      </c>
      <c r="AJ96">
        <f t="shared" si="34"/>
        <v>-3.0222485041564662E-2</v>
      </c>
      <c r="AK96">
        <f t="shared" si="49"/>
        <v>-1.9746331299036864E-2</v>
      </c>
      <c r="AL96">
        <f t="shared" si="35"/>
        <v>-6.5357766911890658E-2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-4.0731433794209092E-7</v>
      </c>
      <c r="AR96">
        <f t="shared" si="36"/>
        <v>-4.0731733761661706E-7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-1.7299003910497746E-6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500000</v>
      </c>
      <c r="S97">
        <f t="shared" si="28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29"/>
        <v>-0.22488246155882408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-3.5953524471221969E-3</v>
      </c>
      <c r="AI97">
        <f t="shared" si="33"/>
        <v>-3.5953747613943349E-3</v>
      </c>
      <c r="AJ97">
        <f t="shared" si="34"/>
        <v>-2.6985500528709294E-2</v>
      </c>
      <c r="AK97">
        <f t="shared" si="49"/>
        <v>-1.7630757346127339E-2</v>
      </c>
      <c r="AL97">
        <f t="shared" si="35"/>
        <v>-4.8211632636230968E-2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-8.4966423738993134E-8</v>
      </c>
      <c r="AR97">
        <f t="shared" si="36"/>
        <v>-8.496695107641827E-8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-1.1393514455022344E-6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-0.22488246155882408</v>
      </c>
      <c r="AK98">
        <f t="shared" si="49"/>
        <v>-1.5741772309117687E-2</v>
      </c>
      <c r="AL98">
        <f t="shared" si="35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12138.659988638197</v>
      </c>
      <c r="AO100" s="8">
        <f t="shared" si="50"/>
        <v>-1213.8659988638199</v>
      </c>
      <c r="AP100" s="8">
        <f t="shared" si="50"/>
        <v>-207.93731311686059</v>
      </c>
      <c r="AQ100" s="8">
        <f t="shared" si="50"/>
        <v>-9515.9010594741776</v>
      </c>
      <c r="AR100" s="8">
        <f t="shared" si="50"/>
        <v>1200.9556171833385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986.09837440340232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1A6C-7780-4C8C-830C-D476F9C9331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13844.942082656196</v>
      </c>
      <c r="K3">
        <v>1</v>
      </c>
      <c r="L3" s="2">
        <v>0</v>
      </c>
      <c r="O3">
        <f>$C$3</f>
        <v>13844.942082656196</v>
      </c>
      <c r="P3">
        <f>O3*C5</f>
        <v>1384.4942082656198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13844.942082656196</v>
      </c>
      <c r="AF3">
        <f t="shared" ref="AF3:AG34" si="4">-$Z3*P3</f>
        <v>-1384.4942082656198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12334.630318490577</v>
      </c>
      <c r="AJ3">
        <f t="shared" ref="AJ3:AJ66" si="7">AB3-AC3</f>
        <v>0</v>
      </c>
      <c r="AL3">
        <f t="shared" ref="AL3:AL66" si="8">SUM(AI3:AK3)</f>
        <v>12334.630318490577</v>
      </c>
      <c r="AN3">
        <f t="shared" ref="AN3:AU34" si="9">AE3*$K3</f>
        <v>13844.942082656196</v>
      </c>
      <c r="AO3">
        <f t="shared" si="9"/>
        <v>-1384.4942082656198</v>
      </c>
      <c r="AP3">
        <f t="shared" si="9"/>
        <v>-125.8175559</v>
      </c>
      <c r="AQ3">
        <f t="shared" si="9"/>
        <v>0</v>
      </c>
      <c r="AR3">
        <f t="shared" si="9"/>
        <v>12334.630318490577</v>
      </c>
      <c r="AS3">
        <f t="shared" si="9"/>
        <v>0</v>
      </c>
      <c r="AT3">
        <f t="shared" si="9"/>
        <v>0</v>
      </c>
      <c r="AU3">
        <f t="shared" si="9"/>
        <v>12334.630318490577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-1199.9964794620071</v>
      </c>
      <c r="AI5">
        <f t="shared" si="6"/>
        <v>-1212.1878461277706</v>
      </c>
      <c r="AJ5">
        <f t="shared" si="7"/>
        <v>46.225835608018315</v>
      </c>
      <c r="AK5">
        <f>G5*SUM(AB5, AE5:AF5)</f>
        <v>80.894664488331458</v>
      </c>
      <c r="AL5">
        <f t="shared" si="8"/>
        <v>-1085.0673460314208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-956.62984650989074</v>
      </c>
      <c r="AR5">
        <f t="shared" si="9"/>
        <v>-966.34872937481703</v>
      </c>
      <c r="AS5">
        <f t="shared" si="9"/>
        <v>36.850953131392146</v>
      </c>
      <c r="AT5">
        <f t="shared" si="9"/>
        <v>64.488731256641785</v>
      </c>
      <c r="AU5">
        <f t="shared" si="9"/>
        <v>-865.00904498678312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-1195.6419523927523</v>
      </c>
      <c r="AI6">
        <f t="shared" si="6"/>
        <v>-1207.6815143430483</v>
      </c>
      <c r="AJ6">
        <f t="shared" si="7"/>
        <v>35.362257129298087</v>
      </c>
      <c r="AK6">
        <f>G6*SUM(AB6, AE6:AF6)</f>
        <v>77.658855995770182</v>
      </c>
      <c r="AL6">
        <f t="shared" si="8"/>
        <v>-1094.6604012179801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-851.03432517022372</v>
      </c>
      <c r="AR6">
        <f t="shared" si="9"/>
        <v>-859.60384755877044</v>
      </c>
      <c r="AS6">
        <f t="shared" si="9"/>
        <v>25.170156142733351</v>
      </c>
      <c r="AT6">
        <f t="shared" si="9"/>
        <v>55.276039765575298</v>
      </c>
      <c r="AU6">
        <f t="shared" si="9"/>
        <v>-779.15765165046173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-1192.9221772933925</v>
      </c>
      <c r="AI7">
        <f t="shared" si="6"/>
        <v>-1204.8115205697532</v>
      </c>
      <c r="AJ7">
        <f t="shared" si="7"/>
        <v>28.473977508978351</v>
      </c>
      <c r="AK7">
        <f>G7*SUM(AB7, AE7:AF7)</f>
        <v>75.183497996719311</v>
      </c>
      <c r="AL7">
        <f t="shared" si="8"/>
        <v>-1101.1540450640555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-758.12360980000415</v>
      </c>
      <c r="AR7">
        <f t="shared" si="9"/>
        <v>-765.67950239249228</v>
      </c>
      <c r="AS7">
        <f t="shared" si="9"/>
        <v>18.095727471048303</v>
      </c>
      <c r="AT7">
        <f t="shared" si="9"/>
        <v>47.780472174628535</v>
      </c>
      <c r="AU7">
        <f t="shared" si="9"/>
        <v>-699.80330274681546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-1190.0543037727034</v>
      </c>
      <c r="AI8">
        <f t="shared" si="6"/>
        <v>-1201.7950022587063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-1104.9099547280114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-675.26877172413197</v>
      </c>
      <c r="AR8">
        <f t="shared" si="9"/>
        <v>-681.93075934998467</v>
      </c>
      <c r="AS8">
        <f t="shared" si="9"/>
        <v>13.445024983225773</v>
      </c>
      <c r="AT8">
        <f t="shared" si="9"/>
        <v>41.530152903263527</v>
      </c>
      <c r="AU8">
        <f t="shared" si="9"/>
        <v>-626.95558146349538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-1187.4659855728071</v>
      </c>
      <c r="AI9">
        <f t="shared" si="6"/>
        <v>-1199.0595904243105</v>
      </c>
      <c r="AJ9">
        <f t="shared" si="7"/>
        <v>19.528698652347998</v>
      </c>
      <c r="AK9">
        <f t="shared" si="22"/>
        <v>71.531688613918533</v>
      </c>
      <c r="AL9">
        <f t="shared" si="8"/>
        <v>-1107.9992031580441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-601.60722363068351</v>
      </c>
      <c r="AR9">
        <f t="shared" si="9"/>
        <v>-607.48090465508744</v>
      </c>
      <c r="AS9">
        <f t="shared" si="9"/>
        <v>9.8938464933731005</v>
      </c>
      <c r="AT9">
        <f t="shared" si="9"/>
        <v>36.240179602176539</v>
      </c>
      <c r="AU9">
        <f t="shared" si="9"/>
        <v>-561.34687855953791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-1187.235684911104</v>
      </c>
      <c r="AI10">
        <f t="shared" si="6"/>
        <v>-1198.6836728219696</v>
      </c>
      <c r="AJ10">
        <f t="shared" si="7"/>
        <v>16.125015530876226</v>
      </c>
      <c r="AK10">
        <f t="shared" si="22"/>
        <v>70.164679708254184</v>
      </c>
      <c r="AL10">
        <f t="shared" si="8"/>
        <v>-1112.3939775828392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-537.0451304894973</v>
      </c>
      <c r="AR10">
        <f t="shared" si="9"/>
        <v>-542.22361883816359</v>
      </c>
      <c r="AS10">
        <f t="shared" si="9"/>
        <v>7.2941381226870829</v>
      </c>
      <c r="AT10">
        <f t="shared" si="9"/>
        <v>31.738937810393235</v>
      </c>
      <c r="AU10">
        <f t="shared" si="9"/>
        <v>-503.19054290508325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1104.7164057075777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-1186.3733039836616</v>
      </c>
      <c r="AI11">
        <f t="shared" si="6"/>
        <v>-1197.677152682819</v>
      </c>
      <c r="AJ11">
        <f t="shared" si="7"/>
        <v>14.293158971814478</v>
      </c>
      <c r="AK11">
        <f t="shared" si="22"/>
        <v>69.035928621092836</v>
      </c>
      <c r="AL11">
        <f t="shared" si="8"/>
        <v>-1114.3480650899119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-479.15627960147066</v>
      </c>
      <c r="AR11">
        <f t="shared" si="9"/>
        <v>-483.72171450267678</v>
      </c>
      <c r="AS11">
        <f t="shared" si="9"/>
        <v>5.7727671835587131</v>
      </c>
      <c r="AT11">
        <f t="shared" si="9"/>
        <v>27.882453698040297</v>
      </c>
      <c r="AU11">
        <f t="shared" si="9"/>
        <v>-450.06649362107783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-1187.3490328963228</v>
      </c>
      <c r="AI12">
        <f t="shared" si="6"/>
        <v>-1198.5101593826662</v>
      </c>
      <c r="AJ12">
        <f t="shared" si="7"/>
        <v>12.413447889248914</v>
      </c>
      <c r="AK12">
        <f t="shared" si="22"/>
        <v>68.035407493065833</v>
      </c>
      <c r="AL12">
        <f t="shared" si="8"/>
        <v>-1118.0613040003516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-428.16996441459736</v>
      </c>
      <c r="AR12">
        <f t="shared" si="9"/>
        <v>-432.19477851566023</v>
      </c>
      <c r="AS12">
        <f t="shared" si="9"/>
        <v>4.476413753449588</v>
      </c>
      <c r="AT12">
        <f t="shared" si="9"/>
        <v>24.534249995706421</v>
      </c>
      <c r="AU12">
        <f t="shared" si="9"/>
        <v>-403.18411476650425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-1189.2782972029147</v>
      </c>
      <c r="AI13">
        <f t="shared" si="6"/>
        <v>-1200.2980804669646</v>
      </c>
      <c r="AJ13">
        <f t="shared" si="7"/>
        <v>11.435293242975604</v>
      </c>
      <c r="AK13">
        <f t="shared" si="22"/>
        <v>67.1664661408184</v>
      </c>
      <c r="AL13">
        <f t="shared" si="8"/>
        <v>-1121.6963210831707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-382.9157825574942</v>
      </c>
      <c r="AR13">
        <f t="shared" si="9"/>
        <v>-386.4638578415483</v>
      </c>
      <c r="AS13">
        <f t="shared" si="9"/>
        <v>3.6818583768045721</v>
      </c>
      <c r="AT13">
        <f t="shared" si="9"/>
        <v>21.625804493718697</v>
      </c>
      <c r="AU13">
        <f t="shared" si="9"/>
        <v>-361.15619497102506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-1192.5146617457694</v>
      </c>
      <c r="AI14">
        <f t="shared" si="6"/>
        <v>-1203.3944343106352</v>
      </c>
      <c r="AJ14">
        <f t="shared" si="7"/>
        <v>10.831254725689064</v>
      </c>
      <c r="AK14">
        <f t="shared" si="22"/>
        <v>66.365995613810114</v>
      </c>
      <c r="AL14">
        <f t="shared" si="8"/>
        <v>-1126.1971839711362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-342.81946903941468</v>
      </c>
      <c r="AR14">
        <f t="shared" si="9"/>
        <v>-345.94714366984368</v>
      </c>
      <c r="AS14">
        <f t="shared" si="9"/>
        <v>3.1137269110431958</v>
      </c>
      <c r="AT14">
        <f t="shared" si="9"/>
        <v>19.078637863698553</v>
      </c>
      <c r="AU14">
        <f t="shared" si="9"/>
        <v>-323.75477889510199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-1196.6065632559275</v>
      </c>
      <c r="AI15">
        <f t="shared" si="6"/>
        <v>-1207.3476229310631</v>
      </c>
      <c r="AJ15">
        <f t="shared" si="7"/>
        <v>10.601140618158979</v>
      </c>
      <c r="AK15">
        <f t="shared" si="22"/>
        <v>65.607807783011879</v>
      </c>
      <c r="AL15">
        <f t="shared" si="8"/>
        <v>-1131.1386745298923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-307.13910084277774</v>
      </c>
      <c r="AR15">
        <f t="shared" si="9"/>
        <v>-309.89606333322513</v>
      </c>
      <c r="AS15">
        <f t="shared" si="9"/>
        <v>2.7210487534930952</v>
      </c>
      <c r="AT15">
        <f t="shared" si="9"/>
        <v>16.839890160647791</v>
      </c>
      <c r="AU15">
        <f t="shared" si="9"/>
        <v>-290.33512441908425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-1203.4498081215525</v>
      </c>
      <c r="AI16">
        <f t="shared" si="6"/>
        <v>-1214.0533709547337</v>
      </c>
      <c r="AJ16">
        <f t="shared" si="7"/>
        <v>10.515593323799067</v>
      </c>
      <c r="AK16">
        <f t="shared" si="22"/>
        <v>64.865727939740751</v>
      </c>
      <c r="AL16">
        <f t="shared" si="8"/>
        <v>-1138.6720496911939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-275.79963513813397</v>
      </c>
      <c r="AR16">
        <f t="shared" si="9"/>
        <v>-278.22969806291889</v>
      </c>
      <c r="AS16">
        <f t="shared" si="9"/>
        <v>2.409902583716105</v>
      </c>
      <c r="AT16">
        <f t="shared" si="9"/>
        <v>14.865550667770782</v>
      </c>
      <c r="AU16">
        <f t="shared" si="9"/>
        <v>-260.95424481143198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-1213.3054667640426</v>
      </c>
      <c r="AI17">
        <f t="shared" si="6"/>
        <v>-1223.7726613322229</v>
      </c>
      <c r="AJ17">
        <f t="shared" si="7"/>
        <v>10.957217710473742</v>
      </c>
      <c r="AK17">
        <f t="shared" si="22"/>
        <v>64.129636407074813</v>
      </c>
      <c r="AL17">
        <f t="shared" si="8"/>
        <v>-1148.6858072146745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-248.26633725510942</v>
      </c>
      <c r="AR17">
        <f t="shared" si="9"/>
        <v>-250.40813264626465</v>
      </c>
      <c r="AS17">
        <f t="shared" si="9"/>
        <v>2.2420638347087931</v>
      </c>
      <c r="AT17">
        <f t="shared" si="9"/>
        <v>13.122194184741653</v>
      </c>
      <c r="AU17">
        <f t="shared" si="9"/>
        <v>-235.04387462681424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-1223.7716342510259</v>
      </c>
      <c r="AI18">
        <f t="shared" si="6"/>
        <v>-1234.1035625826682</v>
      </c>
      <c r="AJ18">
        <f t="shared" si="7"/>
        <v>11.799893123270977</v>
      </c>
      <c r="AK18">
        <f t="shared" si="22"/>
        <v>63.362631167341654</v>
      </c>
      <c r="AL18">
        <f t="shared" si="8"/>
        <v>-1158.9410382920555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-223.57850221884158</v>
      </c>
      <c r="AR18">
        <f t="shared" si="9"/>
        <v>-225.46610689668228</v>
      </c>
      <c r="AS18">
        <f t="shared" si="9"/>
        <v>2.1557963569387431</v>
      </c>
      <c r="AT18">
        <f t="shared" si="9"/>
        <v>11.576115818135749</v>
      </c>
      <c r="AU18">
        <f t="shared" si="9"/>
        <v>-211.73419472160779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-1236.3003599704534</v>
      </c>
      <c r="AI19">
        <f t="shared" si="6"/>
        <v>-1246.49806150978</v>
      </c>
      <c r="AJ19">
        <f t="shared" si="7"/>
        <v>12.447748529698742</v>
      </c>
      <c r="AK19">
        <f t="shared" si="22"/>
        <v>62.536638648712682</v>
      </c>
      <c r="AL19">
        <f t="shared" si="8"/>
        <v>-1171.5136743313687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-201.66736925552286</v>
      </c>
      <c r="AR19">
        <f t="shared" si="9"/>
        <v>-203.33083527759709</v>
      </c>
      <c r="AS19">
        <f t="shared" si="9"/>
        <v>2.0304974263686555</v>
      </c>
      <c r="AT19">
        <f t="shared" si="9"/>
        <v>10.201080422455389</v>
      </c>
      <c r="AU19">
        <f t="shared" si="9"/>
        <v>-191.09925742877306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-1250.4229910733352</v>
      </c>
      <c r="AI20">
        <f t="shared" si="6"/>
        <v>-1260.4874550224918</v>
      </c>
      <c r="AJ20">
        <f t="shared" si="7"/>
        <v>13.157767747360481</v>
      </c>
      <c r="AK20">
        <f t="shared" si="22"/>
        <v>61.665296251633769</v>
      </c>
      <c r="AL20">
        <f t="shared" si="8"/>
        <v>-1185.6643910234975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-182.11703242019738</v>
      </c>
      <c r="AR20">
        <f t="shared" si="9"/>
        <v>-183.58286463889891</v>
      </c>
      <c r="AS20">
        <f t="shared" si="9"/>
        <v>1.9163544116911873</v>
      </c>
      <c r="AT20">
        <f t="shared" si="9"/>
        <v>8.9812014309014128</v>
      </c>
      <c r="AU20">
        <f t="shared" si="9"/>
        <v>-172.68530879630632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-1268.234374432835</v>
      </c>
      <c r="AI21">
        <f t="shared" si="6"/>
        <v>-1278.1664878831391</v>
      </c>
      <c r="AJ21">
        <f t="shared" si="7"/>
        <v>13.804888216479981</v>
      </c>
      <c r="AK21">
        <f t="shared" si="22"/>
        <v>60.744252509318535</v>
      </c>
      <c r="AL21">
        <f t="shared" si="8"/>
        <v>-1203.6173471573404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-164.92067822380901</v>
      </c>
      <c r="AR21">
        <f t="shared" si="9"/>
        <v>-166.21224618588423</v>
      </c>
      <c r="AS21">
        <f t="shared" si="9"/>
        <v>1.795182005285034</v>
      </c>
      <c r="AT21">
        <f t="shared" si="9"/>
        <v>7.899157698288418</v>
      </c>
      <c r="AU21">
        <f t="shared" si="9"/>
        <v>-156.51790648231076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-1290.2760909145527</v>
      </c>
      <c r="AI22">
        <f t="shared" si="6"/>
        <v>-1300.0766263280809</v>
      </c>
      <c r="AJ22">
        <f t="shared" si="7"/>
        <v>14.641978041918719</v>
      </c>
      <c r="AK22">
        <f t="shared" si="22"/>
        <v>59.777910334164936</v>
      </c>
      <c r="AL22">
        <f t="shared" si="8"/>
        <v>-1225.6567379519972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-149.80979821479593</v>
      </c>
      <c r="AR22">
        <f t="shared" si="9"/>
        <v>-150.94770679346061</v>
      </c>
      <c r="AS22">
        <f t="shared" si="9"/>
        <v>1.7000328777467668</v>
      </c>
      <c r="AT22">
        <f t="shared" si="9"/>
        <v>6.9406204981414863</v>
      </c>
      <c r="AU22">
        <f t="shared" si="9"/>
        <v>-142.30705341757238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-1314.9264678120016</v>
      </c>
      <c r="AI23">
        <f t="shared" si="6"/>
        <v>-1324.5961247096993</v>
      </c>
      <c r="AJ23">
        <f t="shared" si="7"/>
        <v>15.632387338109083</v>
      </c>
      <c r="AK23">
        <f t="shared" si="22"/>
        <v>58.752971871230628</v>
      </c>
      <c r="AL23">
        <f t="shared" si="8"/>
        <v>-1250.2107655003597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-136.31417323704605</v>
      </c>
      <c r="AR23">
        <f t="shared" si="9"/>
        <v>-137.31659528707053</v>
      </c>
      <c r="AS23">
        <f t="shared" si="9"/>
        <v>1.620559025830081</v>
      </c>
      <c r="AT23">
        <f t="shared" si="9"/>
        <v>6.0907305327671546</v>
      </c>
      <c r="AU23">
        <f t="shared" si="9"/>
        <v>-129.6053057284733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-1344.4865004382957</v>
      </c>
      <c r="AI24">
        <f t="shared" si="6"/>
        <v>-1354.0258486045054</v>
      </c>
      <c r="AJ24">
        <f t="shared" si="7"/>
        <v>16.512913525718432</v>
      </c>
      <c r="AK24">
        <f t="shared" si="22"/>
        <v>57.658704757562994</v>
      </c>
      <c r="AL24">
        <f t="shared" si="8"/>
        <v>-1279.8542303212239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-124.44514838847638</v>
      </c>
      <c r="AR24">
        <f t="shared" si="9"/>
        <v>-125.32810675041331</v>
      </c>
      <c r="AS24">
        <f t="shared" si="9"/>
        <v>1.5284288636324761</v>
      </c>
      <c r="AT24">
        <f t="shared" si="9"/>
        <v>5.3368673222848653</v>
      </c>
      <c r="AU24">
        <f t="shared" si="9"/>
        <v>-118.46281056449597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-1379.0509071870595</v>
      </c>
      <c r="AI25">
        <f t="shared" si="6"/>
        <v>-1388.4603855989274</v>
      </c>
      <c r="AJ25">
        <f t="shared" si="7"/>
        <v>17.479737931933755</v>
      </c>
      <c r="AK25">
        <f t="shared" si="22"/>
        <v>56.5028008107627</v>
      </c>
      <c r="AL25">
        <f t="shared" si="8"/>
        <v>-1314.4778468562311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-113.96822897773517</v>
      </c>
      <c r="AR25">
        <f t="shared" si="9"/>
        <v>-114.74585189550854</v>
      </c>
      <c r="AS25">
        <f t="shared" si="9"/>
        <v>1.4445694243158269</v>
      </c>
      <c r="AT25">
        <f t="shared" si="9"/>
        <v>4.6695333052058849</v>
      </c>
      <c r="AU25">
        <f t="shared" si="9"/>
        <v>-108.63174916598685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-1414.2799849425787</v>
      </c>
      <c r="AI26">
        <f t="shared" si="6"/>
        <v>-1423.5600115707043</v>
      </c>
      <c r="AJ26">
        <f t="shared" si="7"/>
        <v>18.463398212964648</v>
      </c>
      <c r="AK26">
        <f t="shared" si="22"/>
        <v>55.279219155527336</v>
      </c>
      <c r="AL26">
        <f t="shared" si="8"/>
        <v>-1349.8173942022124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-104.35682893170448</v>
      </c>
      <c r="AR26">
        <f t="shared" si="9"/>
        <v>-105.04158312579871</v>
      </c>
      <c r="AS26">
        <f t="shared" si="9"/>
        <v>1.3623764101324811</v>
      </c>
      <c r="AT26">
        <f t="shared" si="9"/>
        <v>4.0789405763426583</v>
      </c>
      <c r="AU26">
        <f t="shared" si="9"/>
        <v>-99.60026613932358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-1452.1029314668556</v>
      </c>
      <c r="AI27">
        <f t="shared" si="6"/>
        <v>-1461.2538552554133</v>
      </c>
      <c r="AJ27">
        <f t="shared" si="7"/>
        <v>19.084658606017001</v>
      </c>
      <c r="AK27">
        <f t="shared" si="22"/>
        <v>53.986781280619816</v>
      </c>
      <c r="AL27">
        <f t="shared" si="8"/>
        <v>-1388.1824153687764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-95.667595389073156</v>
      </c>
      <c r="AR27">
        <f t="shared" si="9"/>
        <v>-96.270477495753866</v>
      </c>
      <c r="AS27">
        <f t="shared" si="9"/>
        <v>1.2573374504620654</v>
      </c>
      <c r="AT27">
        <f t="shared" si="9"/>
        <v>3.5567627032440927</v>
      </c>
      <c r="AU27">
        <f t="shared" si="9"/>
        <v>-91.456377342047702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-1493.6697844219834</v>
      </c>
      <c r="AI28">
        <f t="shared" si="6"/>
        <v>-1502.6918572280451</v>
      </c>
      <c r="AJ28">
        <f t="shared" si="7"/>
        <v>19.531729026851622</v>
      </c>
      <c r="AK28">
        <f t="shared" si="22"/>
        <v>52.650855178198626</v>
      </c>
      <c r="AL28">
        <f t="shared" si="8"/>
        <v>-1430.5092730229949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-87.86259561689296</v>
      </c>
      <c r="AR28">
        <f t="shared" si="9"/>
        <v>-88.39330377130068</v>
      </c>
      <c r="AS28">
        <f t="shared" si="9"/>
        <v>1.1489208840420437</v>
      </c>
      <c r="AT28">
        <f t="shared" si="9"/>
        <v>3.0970973943854894</v>
      </c>
      <c r="AU28">
        <f t="shared" si="9"/>
        <v>-84.147285492873138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-1545.9116049926629</v>
      </c>
      <c r="AI29">
        <f t="shared" si="6"/>
        <v>-1554.8048092805391</v>
      </c>
      <c r="AJ29">
        <f t="shared" si="7"/>
        <v>19.884143507766908</v>
      </c>
      <c r="AK29">
        <f t="shared" si="22"/>
        <v>51.28363414631901</v>
      </c>
      <c r="AL29">
        <f t="shared" si="8"/>
        <v>-1483.6370316264533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-81.192528788544507</v>
      </c>
      <c r="AR29">
        <f t="shared" si="9"/>
        <v>-81.659607076095909</v>
      </c>
      <c r="AS29">
        <f t="shared" si="9"/>
        <v>1.044331311684265</v>
      </c>
      <c r="AT29">
        <f t="shared" si="9"/>
        <v>2.6934579754487014</v>
      </c>
      <c r="AU29">
        <f t="shared" si="9"/>
        <v>-77.92181778896294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-1600.8724626958533</v>
      </c>
      <c r="AI30">
        <f t="shared" si="6"/>
        <v>-1609.6367131292834</v>
      </c>
      <c r="AJ30">
        <f t="shared" si="7"/>
        <v>20.497482262539052</v>
      </c>
      <c r="AK30">
        <f t="shared" si="22"/>
        <v>49.891744100775327</v>
      </c>
      <c r="AL30">
        <f t="shared" si="8"/>
        <v>-1539.2474867659689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-75.070640644307559</v>
      </c>
      <c r="AR30">
        <f t="shared" si="9"/>
        <v>-75.481627721752062</v>
      </c>
      <c r="AS30">
        <f t="shared" si="9"/>
        <v>0.96120032101300712</v>
      </c>
      <c r="AT30">
        <f t="shared" si="9"/>
        <v>2.3396024853846451</v>
      </c>
      <c r="AU30">
        <f t="shared" si="9"/>
        <v>-72.180824915354407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-1652.951654545599</v>
      </c>
      <c r="AI31">
        <f t="shared" si="6"/>
        <v>-1661.586938683331</v>
      </c>
      <c r="AJ31">
        <f t="shared" si="7"/>
        <v>20.878634817517309</v>
      </c>
      <c r="AK31">
        <f t="shared" si="22"/>
        <v>48.456920342397595</v>
      </c>
      <c r="AL31">
        <f t="shared" si="8"/>
        <v>-1592.2513835234163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-69.207875344067887</v>
      </c>
      <c r="AR31">
        <f t="shared" si="9"/>
        <v>-69.569428367425402</v>
      </c>
      <c r="AS31">
        <f t="shared" si="9"/>
        <v>0.87417315069767043</v>
      </c>
      <c r="AT31">
        <f t="shared" si="9"/>
        <v>2.0288557704586916</v>
      </c>
      <c r="AU31">
        <f t="shared" si="9"/>
        <v>-66.666399446269054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-1710.6052296185781</v>
      </c>
      <c r="AI32">
        <f t="shared" si="6"/>
        <v>-1719.1113957841924</v>
      </c>
      <c r="AJ32">
        <f t="shared" si="7"/>
        <v>20.822155855861865</v>
      </c>
      <c r="AK32">
        <f t="shared" si="22"/>
        <v>46.995415905171377</v>
      </c>
      <c r="AL32">
        <f t="shared" si="8"/>
        <v>-1651.2938240231592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-63.948025279931613</v>
      </c>
      <c r="AR32">
        <f t="shared" si="9"/>
        <v>-64.266013626731706</v>
      </c>
      <c r="AS32">
        <f t="shared" si="9"/>
        <v>0.77840037315344213</v>
      </c>
      <c r="AT32">
        <f t="shared" si="9"/>
        <v>1.7568425445623699</v>
      </c>
      <c r="AU32">
        <f t="shared" si="9"/>
        <v>-61.7307707090159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-1770.6915238114495</v>
      </c>
      <c r="AI33">
        <f t="shared" si="6"/>
        <v>-1779.0683610273124</v>
      </c>
      <c r="AJ33">
        <f t="shared" si="7"/>
        <v>20.746490022604803</v>
      </c>
      <c r="AK33">
        <f t="shared" si="22"/>
        <v>45.537864995261053</v>
      </c>
      <c r="AL33">
        <f t="shared" si="8"/>
        <v>-1712.7840060094466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-59.102006896592023</v>
      </c>
      <c r="AR33">
        <f t="shared" si="9"/>
        <v>-59.381608331537549</v>
      </c>
      <c r="AS33">
        <f t="shared" si="9"/>
        <v>0.69247476474995151</v>
      </c>
      <c r="AT33">
        <f t="shared" si="9"/>
        <v>1.5199593914657403</v>
      </c>
      <c r="AU33">
        <f t="shared" si="9"/>
        <v>-57.169174175321857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-1837.8067145072378</v>
      </c>
      <c r="AI34">
        <f t="shared" si="6"/>
        <v>-1846.0538381830793</v>
      </c>
      <c r="AJ34">
        <f t="shared" si="7"/>
        <v>20.529207559693418</v>
      </c>
      <c r="AK34">
        <f t="shared" si="22"/>
        <v>44.08561069367871</v>
      </c>
      <c r="AL34">
        <f t="shared" si="8"/>
        <v>-1781.439019929707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-54.769796984662612</v>
      </c>
      <c r="AR34">
        <f t="shared" si="9"/>
        <v>-55.015575436698768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-53.089942860649032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-1915.920970089672</v>
      </c>
      <c r="AI35">
        <f t="shared" ref="AI35:AI66" si="25">SUM(AE35:AH35)</f>
        <v>-1924.0377245045029</v>
      </c>
      <c r="AJ35">
        <f t="shared" si="7"/>
        <v>20.329797576717397</v>
      </c>
      <c r="AK35">
        <f t="shared" si="22"/>
        <v>42.648566164500174</v>
      </c>
      <c r="AL35">
        <f t="shared" si="8"/>
        <v>-1861.0593607632854</v>
      </c>
      <c r="AN35">
        <f t="shared" ref="AN35:AT66" si="26">AE35*$K35</f>
        <v>0</v>
      </c>
      <c r="AO35">
        <f t="shared" si="26"/>
        <v>0</v>
      </c>
      <c r="AP35">
        <f t="shared" si="26"/>
        <v>-0.21597609296093992</v>
      </c>
      <c r="AQ35">
        <f t="shared" si="26"/>
        <v>-50.980121412299873</v>
      </c>
      <c r="AR35">
        <f t="shared" si="26"/>
        <v>-51.196097505260809</v>
      </c>
      <c r="AS35">
        <f t="shared" si="26"/>
        <v>0.54094900829861714</v>
      </c>
      <c r="AT35">
        <f t="shared" si="26"/>
        <v>1.1348219029227293</v>
      </c>
      <c r="AU35">
        <f t="shared" si="23"/>
        <v>-49.520326594039467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-1998.1397453797651</v>
      </c>
      <c r="AI36">
        <f t="shared" si="25"/>
        <v>-2006.1253787568132</v>
      </c>
      <c r="AJ36">
        <f t="shared" si="7"/>
        <v>20.230121940920071</v>
      </c>
      <c r="AK36">
        <f t="shared" si="22"/>
        <v>41.225480334129955</v>
      </c>
      <c r="AL36">
        <f t="shared" si="8"/>
        <v>-1944.6697764817632</v>
      </c>
      <c r="AN36">
        <f t="shared" si="26"/>
        <v>0</v>
      </c>
      <c r="AO36">
        <f t="shared" si="26"/>
        <v>0</v>
      </c>
      <c r="AP36">
        <f t="shared" si="26"/>
        <v>-0.18972065685361306</v>
      </c>
      <c r="AQ36">
        <f t="shared" si="26"/>
        <v>-47.471298402994066</v>
      </c>
      <c r="AR36">
        <f t="shared" si="26"/>
        <v>-47.661019059847675</v>
      </c>
      <c r="AS36">
        <f t="shared" si="26"/>
        <v>0.48062211745047423</v>
      </c>
      <c r="AT36">
        <f t="shared" si="26"/>
        <v>0.97942452887663034</v>
      </c>
      <c r="AU36">
        <f t="shared" si="23"/>
        <v>-46.200972413520574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-2083.1786394103583</v>
      </c>
      <c r="AI37">
        <f t="shared" si="25"/>
        <v>-2091.0323369876505</v>
      </c>
      <c r="AJ37">
        <f t="shared" si="7"/>
        <v>20.015941732119245</v>
      </c>
      <c r="AK37">
        <f t="shared" si="22"/>
        <v>39.809371798265552</v>
      </c>
      <c r="AL37">
        <f t="shared" si="8"/>
        <v>-2031.2070234572657</v>
      </c>
      <c r="AN37">
        <f t="shared" si="26"/>
        <v>0</v>
      </c>
      <c r="AO37">
        <f t="shared" si="26"/>
        <v>0</v>
      </c>
      <c r="AP37">
        <f t="shared" si="26"/>
        <v>-0.16659478527849184</v>
      </c>
      <c r="AQ37">
        <f t="shared" si="26"/>
        <v>-44.188956184502914</v>
      </c>
      <c r="AR37">
        <f t="shared" si="26"/>
        <v>-44.355550969781405</v>
      </c>
      <c r="AS37">
        <f t="shared" si="26"/>
        <v>0.4245836412966163</v>
      </c>
      <c r="AT37">
        <f t="shared" si="26"/>
        <v>0.84444730415633673</v>
      </c>
      <c r="AU37">
        <f t="shared" si="23"/>
        <v>-43.086520024328451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-2178.8814770669201</v>
      </c>
      <c r="AI38">
        <f t="shared" si="25"/>
        <v>-2186.6021656315129</v>
      </c>
      <c r="AJ38">
        <f t="shared" si="7"/>
        <v>19.675244871221821</v>
      </c>
      <c r="AK38">
        <f t="shared" si="22"/>
        <v>38.408255877017204</v>
      </c>
      <c r="AL38">
        <f t="shared" si="8"/>
        <v>-2128.5186648832737</v>
      </c>
      <c r="AN38">
        <f t="shared" si="26"/>
        <v>0</v>
      </c>
      <c r="AO38">
        <f t="shared" si="26"/>
        <v>0</v>
      </c>
      <c r="AP38">
        <f t="shared" si="26"/>
        <v>-0.1462262157594752</v>
      </c>
      <c r="AQ38">
        <f t="shared" si="26"/>
        <v>-41.266991967667373</v>
      </c>
      <c r="AR38">
        <f t="shared" si="26"/>
        <v>-41.413218183426849</v>
      </c>
      <c r="AS38">
        <f t="shared" si="26"/>
        <v>0.37263989831864658</v>
      </c>
      <c r="AT38">
        <f t="shared" si="26"/>
        <v>0.72743432970140498</v>
      </c>
      <c r="AU38">
        <f t="shared" si="23"/>
        <v>-40.313143955406794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-2286.0609864636094</v>
      </c>
      <c r="AI39">
        <f t="shared" si="25"/>
        <v>-2293.6473166178948</v>
      </c>
      <c r="AJ39">
        <f t="shared" si="7"/>
        <v>19.379749723666464</v>
      </c>
      <c r="AK39">
        <f t="shared" si="22"/>
        <v>37.030988736031674</v>
      </c>
      <c r="AL39">
        <f t="shared" si="8"/>
        <v>-2237.2365781581966</v>
      </c>
      <c r="AN39">
        <f t="shared" si="26"/>
        <v>0</v>
      </c>
      <c r="AO39">
        <f t="shared" si="26"/>
        <v>0</v>
      </c>
      <c r="AP39">
        <f t="shared" si="26"/>
        <v>-0.12828708086007437</v>
      </c>
      <c r="AQ39">
        <f t="shared" si="26"/>
        <v>-38.657965664183365</v>
      </c>
      <c r="AR39">
        <f t="shared" si="26"/>
        <v>-38.786252745043441</v>
      </c>
      <c r="AS39">
        <f t="shared" si="26"/>
        <v>0.32771728481176771</v>
      </c>
      <c r="AT39">
        <f t="shared" si="26"/>
        <v>0.62620494358848178</v>
      </c>
      <c r="AU39">
        <f t="shared" si="23"/>
        <v>-37.832330516643196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-2408.3891437256643</v>
      </c>
      <c r="AI40">
        <f t="shared" si="25"/>
        <v>-2415.8394008498135</v>
      </c>
      <c r="AJ40">
        <f t="shared" si="7"/>
        <v>19.115785089182509</v>
      </c>
      <c r="AK40">
        <f t="shared" si="22"/>
        <v>35.674406255375025</v>
      </c>
      <c r="AL40">
        <f t="shared" si="8"/>
        <v>-2361.0492095052564</v>
      </c>
      <c r="AN40">
        <f t="shared" si="26"/>
        <v>0</v>
      </c>
      <c r="AO40">
        <f t="shared" si="26"/>
        <v>0</v>
      </c>
      <c r="AP40">
        <f t="shared" si="26"/>
        <v>-0.11248754087430617</v>
      </c>
      <c r="AQ40">
        <f t="shared" si="26"/>
        <v>-36.363009723239749</v>
      </c>
      <c r="AR40">
        <f t="shared" si="26"/>
        <v>-36.475497264114054</v>
      </c>
      <c r="AS40">
        <f t="shared" si="26"/>
        <v>0.28861925444075309</v>
      </c>
      <c r="AT40">
        <f t="shared" si="26"/>
        <v>0.53862922647469469</v>
      </c>
      <c r="AU40">
        <f t="shared" si="23"/>
        <v>-35.648248783198611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-2548.8661727688432</v>
      </c>
      <c r="AI41">
        <f t="shared" si="25"/>
        <v>-2556.1782056674319</v>
      </c>
      <c r="AJ41">
        <f t="shared" si="7"/>
        <v>18.914634209846156</v>
      </c>
      <c r="AK41">
        <f t="shared" si="22"/>
        <v>34.336301299132245</v>
      </c>
      <c r="AL41">
        <f t="shared" si="8"/>
        <v>-2502.9272701584537</v>
      </c>
      <c r="AN41">
        <f t="shared" si="26"/>
        <v>0</v>
      </c>
      <c r="AO41">
        <f t="shared" si="26"/>
        <v>0</v>
      </c>
      <c r="AP41">
        <f t="shared" si="26"/>
        <v>-9.8571933473486459E-2</v>
      </c>
      <c r="AQ41">
        <f t="shared" si="26"/>
        <v>-34.360713402081224</v>
      </c>
      <c r="AR41">
        <f t="shared" si="26"/>
        <v>-34.459285335554711</v>
      </c>
      <c r="AS41">
        <f t="shared" si="26"/>
        <v>0.25498409141022649</v>
      </c>
      <c r="AT41">
        <f t="shared" si="26"/>
        <v>0.46288024880700168</v>
      </c>
      <c r="AU41">
        <f t="shared" si="23"/>
        <v>-33.741420995337485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-2709.2942070439985</v>
      </c>
      <c r="AI42">
        <f t="shared" si="25"/>
        <v>-2716.4653872584249</v>
      </c>
      <c r="AJ42">
        <f t="shared" si="7"/>
        <v>18.78180669369408</v>
      </c>
      <c r="AK42">
        <f t="shared" si="22"/>
        <v>33.01227690444302</v>
      </c>
      <c r="AL42">
        <f t="shared" si="8"/>
        <v>-2664.6713036602878</v>
      </c>
      <c r="AN42">
        <f t="shared" si="26"/>
        <v>0</v>
      </c>
      <c r="AO42">
        <f t="shared" si="26"/>
        <v>0</v>
      </c>
      <c r="AP42">
        <f t="shared" si="26"/>
        <v>-8.6315293672503318E-2</v>
      </c>
      <c r="AQ42">
        <f t="shared" si="26"/>
        <v>-32.610186626709194</v>
      </c>
      <c r="AR42">
        <f t="shared" si="26"/>
        <v>-32.696501920381699</v>
      </c>
      <c r="AS42">
        <f t="shared" si="26"/>
        <v>0.22606560036032047</v>
      </c>
      <c r="AT42">
        <f t="shared" si="26"/>
        <v>0.39734943072168383</v>
      </c>
      <c r="AU42">
        <f t="shared" si="23"/>
        <v>-32.073086889299695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-2900.1658338463053</v>
      </c>
      <c r="AI43">
        <f t="shared" si="25"/>
        <v>-2907.1927981127415</v>
      </c>
      <c r="AJ43">
        <f t="shared" si="7"/>
        <v>18.700448494220666</v>
      </c>
      <c r="AK43">
        <f t="shared" si="22"/>
        <v>31.69755043588443</v>
      </c>
      <c r="AL43">
        <f t="shared" si="8"/>
        <v>-2856.7947991826363</v>
      </c>
      <c r="AN43">
        <f t="shared" si="26"/>
        <v>0</v>
      </c>
      <c r="AO43">
        <f t="shared" si="26"/>
        <v>0</v>
      </c>
      <c r="AP43">
        <f t="shared" si="26"/>
        <v>-7.5517366805585157E-2</v>
      </c>
      <c r="AQ43">
        <f t="shared" si="26"/>
        <v>-31.167496911532425</v>
      </c>
      <c r="AR43">
        <f t="shared" si="26"/>
        <v>-31.243014278338013</v>
      </c>
      <c r="AS43">
        <f t="shared" si="26"/>
        <v>0.20096994588578476</v>
      </c>
      <c r="AT43">
        <f t="shared" si="26"/>
        <v>0.34064717740755474</v>
      </c>
      <c r="AU43">
        <f t="shared" si="23"/>
        <v>-30.70139715504467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-3116.0325370513124</v>
      </c>
      <c r="AI44">
        <f t="shared" si="25"/>
        <v>-3122.9113308616579</v>
      </c>
      <c r="AJ44">
        <f t="shared" si="7"/>
        <v>18.748087864667752</v>
      </c>
      <c r="AK44">
        <f t="shared" si="22"/>
        <v>30.388519041288983</v>
      </c>
      <c r="AL44">
        <f t="shared" si="8"/>
        <v>-3073.7747239557011</v>
      </c>
      <c r="AN44">
        <f t="shared" si="26"/>
        <v>0</v>
      </c>
      <c r="AO44">
        <f t="shared" si="26"/>
        <v>0</v>
      </c>
      <c r="AP44">
        <f t="shared" si="26"/>
        <v>-6.6004472158393265E-2</v>
      </c>
      <c r="AQ44">
        <f t="shared" si="26"/>
        <v>-29.899440004601722</v>
      </c>
      <c r="AR44">
        <f t="shared" si="26"/>
        <v>-29.965444476760116</v>
      </c>
      <c r="AS44">
        <f t="shared" si="26"/>
        <v>0.17989456837992068</v>
      </c>
      <c r="AT44">
        <f t="shared" si="26"/>
        <v>0.29158864392459805</v>
      </c>
      <c r="AU44">
        <f t="shared" si="23"/>
        <v>-29.493961264455596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-3358.9609679343598</v>
      </c>
      <c r="AI45">
        <f t="shared" si="25"/>
        <v>-3365.6869997824033</v>
      </c>
      <c r="AJ45">
        <f t="shared" si="7"/>
        <v>18.810681927043845</v>
      </c>
      <c r="AK45">
        <f t="shared" si="22"/>
        <v>29.076152890762241</v>
      </c>
      <c r="AL45">
        <f t="shared" si="8"/>
        <v>-3317.8001649645971</v>
      </c>
      <c r="AN45">
        <f t="shared" si="26"/>
        <v>0</v>
      </c>
      <c r="AO45">
        <f t="shared" si="26"/>
        <v>0</v>
      </c>
      <c r="AP45">
        <f t="shared" si="26"/>
        <v>-5.762380966088293E-2</v>
      </c>
      <c r="AQ45">
        <f t="shared" si="26"/>
        <v>-28.777164879301292</v>
      </c>
      <c r="AR45">
        <f t="shared" si="26"/>
        <v>-28.834788688962174</v>
      </c>
      <c r="AS45">
        <f t="shared" si="26"/>
        <v>0.16115641130522718</v>
      </c>
      <c r="AT45">
        <f t="shared" si="26"/>
        <v>0.24910359298036033</v>
      </c>
      <c r="AU45">
        <f t="shared" si="23"/>
        <v>-28.424528684676584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-3632.759664709798</v>
      </c>
      <c r="AI46">
        <f t="shared" si="25"/>
        <v>-3639.3276172477435</v>
      </c>
      <c r="AJ46">
        <f t="shared" si="7"/>
        <v>18.876488024338869</v>
      </c>
      <c r="AK46">
        <f t="shared" si="22"/>
        <v>27.759405155869171</v>
      </c>
      <c r="AL46">
        <f t="shared" si="8"/>
        <v>-3592.6917240675357</v>
      </c>
      <c r="AN46">
        <f t="shared" si="26"/>
        <v>0</v>
      </c>
      <c r="AO46">
        <f t="shared" si="26"/>
        <v>0</v>
      </c>
      <c r="AP46">
        <f t="shared" si="26"/>
        <v>-5.0240624712576031E-2</v>
      </c>
      <c r="AQ46">
        <f t="shared" si="26"/>
        <v>-27.788281649605143</v>
      </c>
      <c r="AR46">
        <f t="shared" si="26"/>
        <v>-27.838522274317718</v>
      </c>
      <c r="AS46">
        <f t="shared" si="26"/>
        <v>0.14439302739220161</v>
      </c>
      <c r="AT46">
        <f t="shared" si="26"/>
        <v>0.21234164659731644</v>
      </c>
      <c r="AU46">
        <f t="shared" si="23"/>
        <v>-27.4817876003282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-3927.8886152231712</v>
      </c>
      <c r="AI47">
        <f t="shared" si="25"/>
        <v>-3934.2926910203569</v>
      </c>
      <c r="AJ47">
        <f t="shared" si="7"/>
        <v>18.948391600531636</v>
      </c>
      <c r="AK47">
        <f t="shared" si="22"/>
        <v>26.438050994165451</v>
      </c>
      <c r="AL47">
        <f t="shared" si="8"/>
        <v>-3888.9062484256601</v>
      </c>
      <c r="AN47">
        <f t="shared" si="26"/>
        <v>0</v>
      </c>
      <c r="AO47">
        <f t="shared" si="26"/>
        <v>0</v>
      </c>
      <c r="AP47">
        <f t="shared" si="26"/>
        <v>-4.373845780738897E-2</v>
      </c>
      <c r="AQ47">
        <f t="shared" si="26"/>
        <v>-26.826632899093205</v>
      </c>
      <c r="AR47">
        <f t="shared" si="26"/>
        <v>-26.870371356900595</v>
      </c>
      <c r="AS47">
        <f t="shared" si="26"/>
        <v>0.1294134318182141</v>
      </c>
      <c r="AT47">
        <f t="shared" si="26"/>
        <v>0.18056619167844848</v>
      </c>
      <c r="AU47">
        <f t="shared" si="23"/>
        <v>-26.560391733403936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-4242.7386400901551</v>
      </c>
      <c r="AI48">
        <f t="shared" si="25"/>
        <v>-4248.9726066633666</v>
      </c>
      <c r="AJ48">
        <f t="shared" si="7"/>
        <v>18.933873926706099</v>
      </c>
      <c r="AK48">
        <f t="shared" si="22"/>
        <v>25.111663582128237</v>
      </c>
      <c r="AL48">
        <f t="shared" si="8"/>
        <v>-4204.9270691545325</v>
      </c>
      <c r="AN48">
        <f t="shared" si="26"/>
        <v>0</v>
      </c>
      <c r="AO48">
        <f t="shared" si="26"/>
        <v>0</v>
      </c>
      <c r="AP48">
        <f t="shared" si="26"/>
        <v>-3.8014864697420998E-2</v>
      </c>
      <c r="AQ48">
        <f t="shared" si="26"/>
        <v>-25.872313150126821</v>
      </c>
      <c r="AR48">
        <f t="shared" si="26"/>
        <v>-25.910328014824245</v>
      </c>
      <c r="AS48">
        <f t="shared" si="26"/>
        <v>0.11545917788759957</v>
      </c>
      <c r="AT48">
        <f t="shared" si="26"/>
        <v>0.15313147450997633</v>
      </c>
      <c r="AU48">
        <f t="shared" si="23"/>
        <v>-25.641737362426667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-4568.6065396612812</v>
      </c>
      <c r="AI49">
        <f t="shared" si="25"/>
        <v>-4574.6639514052686</v>
      </c>
      <c r="AJ49">
        <f t="shared" si="7"/>
        <v>18.825206924781241</v>
      </c>
      <c r="AK49">
        <f t="shared" si="22"/>
        <v>23.786292407258809</v>
      </c>
      <c r="AL49">
        <f t="shared" si="8"/>
        <v>-4532.0524520732288</v>
      </c>
      <c r="AN49">
        <f t="shared" si="26"/>
        <v>0</v>
      </c>
      <c r="AO49">
        <f t="shared" si="26"/>
        <v>0</v>
      </c>
      <c r="AP49">
        <f t="shared" si="26"/>
        <v>-3.2980562037480454E-2</v>
      </c>
      <c r="AQ49">
        <f t="shared" si="26"/>
        <v>-24.874520302452709</v>
      </c>
      <c r="AR49">
        <f t="shared" si="26"/>
        <v>-24.907500864490189</v>
      </c>
      <c r="AS49">
        <f t="shared" si="26"/>
        <v>0.10249689654453412</v>
      </c>
      <c r="AT49">
        <f t="shared" si="26"/>
        <v>0.12950833219450386</v>
      </c>
      <c r="AU49">
        <f t="shared" si="23"/>
        <v>-24.675495635751151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-4907.7804150256779</v>
      </c>
      <c r="AI50">
        <f t="shared" si="25"/>
        <v>-4913.6545581418504</v>
      </c>
      <c r="AJ50">
        <f t="shared" si="7"/>
        <v>18.582461172679814</v>
      </c>
      <c r="AK50">
        <f t="shared" si="22"/>
        <v>22.468527922524121</v>
      </c>
      <c r="AL50">
        <f t="shared" si="8"/>
        <v>-4872.603569046646</v>
      </c>
      <c r="AN50">
        <f t="shared" si="26"/>
        <v>0</v>
      </c>
      <c r="AO50">
        <f t="shared" si="26"/>
        <v>0</v>
      </c>
      <c r="AP50">
        <f t="shared" si="26"/>
        <v>-2.855600556096851E-2</v>
      </c>
      <c r="AQ50">
        <f t="shared" si="26"/>
        <v>-23.85822102931845</v>
      </c>
      <c r="AR50">
        <f t="shared" si="26"/>
        <v>-23.886777034879419</v>
      </c>
      <c r="AS50">
        <f t="shared" si="26"/>
        <v>9.0335024886031609E-2</v>
      </c>
      <c r="AT50">
        <f t="shared" si="26"/>
        <v>0.10922638342534506</v>
      </c>
      <c r="AU50">
        <f t="shared" si="23"/>
        <v>-23.68721562656804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-5270.2938919788221</v>
      </c>
      <c r="AI51">
        <f t="shared" si="25"/>
        <v>-5275.9775363165327</v>
      </c>
      <c r="AJ51">
        <f t="shared" si="7"/>
        <v>18.240311092021386</v>
      </c>
      <c r="AK51">
        <f t="shared" si="22"/>
        <v>21.167755640436535</v>
      </c>
      <c r="AL51">
        <f t="shared" si="8"/>
        <v>-5236.5694695840748</v>
      </c>
      <c r="AN51">
        <f t="shared" si="26"/>
        <v>0</v>
      </c>
      <c r="AO51">
        <f t="shared" si="26"/>
        <v>0</v>
      </c>
      <c r="AP51">
        <f t="shared" si="26"/>
        <v>-2.4669582820180357E-2</v>
      </c>
      <c r="AQ51">
        <f t="shared" si="26"/>
        <v>-22.875455241315144</v>
      </c>
      <c r="AR51">
        <f t="shared" si="26"/>
        <v>-22.900124824135322</v>
      </c>
      <c r="AS51">
        <f t="shared" si="26"/>
        <v>7.9171186375060709E-2</v>
      </c>
      <c r="AT51">
        <f t="shared" si="26"/>
        <v>9.1877617574395401E-2</v>
      </c>
      <c r="AU51">
        <f t="shared" si="23"/>
        <v>-22.729076020185868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-5655.1479090763569</v>
      </c>
      <c r="AI52">
        <f t="shared" si="25"/>
        <v>-5660.6333382729636</v>
      </c>
      <c r="AJ52">
        <f t="shared" si="7"/>
        <v>17.859464225871193</v>
      </c>
      <c r="AK52">
        <f t="shared" si="22"/>
        <v>19.890933863995038</v>
      </c>
      <c r="AL52">
        <f t="shared" si="8"/>
        <v>-5622.8829401830972</v>
      </c>
      <c r="AN52">
        <f t="shared" si="26"/>
        <v>0</v>
      </c>
      <c r="AO52">
        <f t="shared" si="26"/>
        <v>0</v>
      </c>
      <c r="AP52">
        <f t="shared" si="26"/>
        <v>-2.1258249647913442E-2</v>
      </c>
      <c r="AQ52">
        <f t="shared" si="26"/>
        <v>-21.915978082696292</v>
      </c>
      <c r="AR52">
        <f t="shared" si="26"/>
        <v>-21.937236332344202</v>
      </c>
      <c r="AS52">
        <f t="shared" si="26"/>
        <v>6.9212624114515744E-2</v>
      </c>
      <c r="AT52">
        <f t="shared" si="26"/>
        <v>7.7085387971554592E-2</v>
      </c>
      <c r="AU52">
        <f t="shared" si="23"/>
        <v>-21.790938320258132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-6063.0207551212297</v>
      </c>
      <c r="AI53">
        <f t="shared" si="25"/>
        <v>-6068.2997545069929</v>
      </c>
      <c r="AJ53">
        <f t="shared" si="7"/>
        <v>17.437414676049912</v>
      </c>
      <c r="AK53">
        <f t="shared" si="22"/>
        <v>18.640771368184055</v>
      </c>
      <c r="AL53">
        <f t="shared" si="8"/>
        <v>-6032.221568462759</v>
      </c>
      <c r="AN53">
        <f t="shared" si="26"/>
        <v>0</v>
      </c>
      <c r="AO53">
        <f t="shared" si="26"/>
        <v>0</v>
      </c>
      <c r="AP53">
        <f t="shared" si="26"/>
        <v>-1.8266295452183747E-2</v>
      </c>
      <c r="AQ53">
        <f t="shared" si="26"/>
        <v>-20.979151606732387</v>
      </c>
      <c r="AR53">
        <f t="shared" si="26"/>
        <v>-20.997417902184573</v>
      </c>
      <c r="AS53">
        <f t="shared" si="26"/>
        <v>6.03366178170038E-2</v>
      </c>
      <c r="AT53">
        <f t="shared" si="26"/>
        <v>6.4500450253159369E-2</v>
      </c>
      <c r="AU53">
        <f t="shared" si="23"/>
        <v>-20.872580834114409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-6463.6723075204536</v>
      </c>
      <c r="AI54">
        <f t="shared" si="25"/>
        <v>-6468.7369251046712</v>
      </c>
      <c r="AJ54">
        <f t="shared" si="7"/>
        <v>16.980434279369518</v>
      </c>
      <c r="AK54">
        <f t="shared" si="22"/>
        <v>17.420152340860561</v>
      </c>
      <c r="AL54">
        <f t="shared" si="8"/>
        <v>-6434.3363384844415</v>
      </c>
      <c r="AN54">
        <f t="shared" si="26"/>
        <v>0</v>
      </c>
      <c r="AO54">
        <f t="shared" si="26"/>
        <v>0</v>
      </c>
      <c r="AP54">
        <f t="shared" si="26"/>
        <v>-1.5646871010106228E-2</v>
      </c>
      <c r="AQ54">
        <f t="shared" si="26"/>
        <v>-19.969177369390525</v>
      </c>
      <c r="AR54">
        <f t="shared" si="26"/>
        <v>-19.984824240400631</v>
      </c>
      <c r="AS54">
        <f t="shared" si="26"/>
        <v>5.2460163170630521E-2</v>
      </c>
      <c r="AT54">
        <f t="shared" si="26"/>
        <v>5.3818649112472403E-2</v>
      </c>
      <c r="AU54">
        <f t="shared" si="23"/>
        <v>-19.87854542811753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-6831.5180138724272</v>
      </c>
      <c r="AI55">
        <f t="shared" si="25"/>
        <v>-6836.3611973304551</v>
      </c>
      <c r="AJ55">
        <f t="shared" si="7"/>
        <v>16.398894041388075</v>
      </c>
      <c r="AK55">
        <f t="shared" si="22"/>
        <v>16.231521941304695</v>
      </c>
      <c r="AL55">
        <f t="shared" si="8"/>
        <v>-6803.7307813477619</v>
      </c>
      <c r="AN55">
        <f t="shared" si="26"/>
        <v>0</v>
      </c>
      <c r="AO55">
        <f t="shared" si="26"/>
        <v>0</v>
      </c>
      <c r="AP55">
        <f t="shared" si="26"/>
        <v>-1.3359608807350676E-2</v>
      </c>
      <c r="AQ55">
        <f t="shared" si="26"/>
        <v>-18.844301277585924</v>
      </c>
      <c r="AR55">
        <f t="shared" si="26"/>
        <v>-18.857660886393273</v>
      </c>
      <c r="AS55">
        <f t="shared" si="26"/>
        <v>4.5235290210404518E-2</v>
      </c>
      <c r="AT55">
        <f t="shared" si="26"/>
        <v>4.4773605080828803E-2</v>
      </c>
      <c r="AU55">
        <f t="shared" si="23"/>
        <v>-18.767651991102039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-8836.8146130441964</v>
      </c>
      <c r="AI56">
        <f t="shared" si="25"/>
        <v>-8841.388444302318</v>
      </c>
      <c r="AJ56">
        <f t="shared" si="7"/>
        <v>15.656548306155116</v>
      </c>
      <c r="AK56">
        <f t="shared" si="22"/>
        <v>15.083599358407529</v>
      </c>
      <c r="AL56">
        <f t="shared" si="8"/>
        <v>-8810.6482966377553</v>
      </c>
      <c r="AN56">
        <f t="shared" si="26"/>
        <v>0</v>
      </c>
      <c r="AO56">
        <f t="shared" si="26"/>
        <v>0</v>
      </c>
      <c r="AP56">
        <f t="shared" si="26"/>
        <v>-1.1264837641118661E-2</v>
      </c>
      <c r="AQ56">
        <f t="shared" si="26"/>
        <v>-21.76409147229527</v>
      </c>
      <c r="AR56">
        <f t="shared" si="26"/>
        <v>-21.775356309936388</v>
      </c>
      <c r="AS56">
        <f t="shared" si="26"/>
        <v>3.856033699887524E-2</v>
      </c>
      <c r="AT56">
        <f t="shared" si="26"/>
        <v>3.7149227469732579E-2</v>
      </c>
      <c r="AU56">
        <f t="shared" si="23"/>
        <v>-21.699646745467781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-10695.67424192908</v>
      </c>
      <c r="AI57">
        <f t="shared" si="25"/>
        <v>-10699.934943018572</v>
      </c>
      <c r="AJ57">
        <f t="shared" si="7"/>
        <v>18.917883462089208</v>
      </c>
      <c r="AK57">
        <f t="shared" si="22"/>
        <v>13.987640976976671</v>
      </c>
      <c r="AL57">
        <f t="shared" si="8"/>
        <v>-10667.029418579506</v>
      </c>
      <c r="AN57">
        <f t="shared" si="26"/>
        <v>0</v>
      </c>
      <c r="AO57">
        <f t="shared" si="26"/>
        <v>0</v>
      </c>
      <c r="AP57">
        <f t="shared" si="26"/>
        <v>-9.3693150582851124E-3</v>
      </c>
      <c r="AQ57">
        <f t="shared" si="26"/>
        <v>-23.519871408148113</v>
      </c>
      <c r="AR57">
        <f t="shared" si="26"/>
        <v>-23.529240723206396</v>
      </c>
      <c r="AS57">
        <f t="shared" si="26"/>
        <v>4.160057386549753E-2</v>
      </c>
      <c r="AT57">
        <f t="shared" si="26"/>
        <v>3.0758932035545812E-2</v>
      </c>
      <c r="AU57">
        <f t="shared" si="23"/>
        <v>-23.456881217305355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-12375.942052294875</v>
      </c>
      <c r="AI58">
        <f t="shared" si="25"/>
        <v>-12379.850747822165</v>
      </c>
      <c r="AJ58">
        <f t="shared" si="7"/>
        <v>20.978614256178417</v>
      </c>
      <c r="AK58">
        <f t="shared" si="22"/>
        <v>12.663389134630426</v>
      </c>
      <c r="AL58">
        <f t="shared" si="8"/>
        <v>-12346.208744431357</v>
      </c>
      <c r="AN58">
        <f t="shared" si="26"/>
        <v>0</v>
      </c>
      <c r="AO58">
        <f t="shared" si="26"/>
        <v>0</v>
      </c>
      <c r="AP58">
        <f t="shared" si="26"/>
        <v>-7.6743322059816318E-3</v>
      </c>
      <c r="AQ58">
        <f t="shared" si="26"/>
        <v>-24.298922750101223</v>
      </c>
      <c r="AR58">
        <f t="shared" si="26"/>
        <v>-24.306597082307206</v>
      </c>
      <c r="AS58">
        <f t="shared" si="26"/>
        <v>4.1189408051609866E-2</v>
      </c>
      <c r="AT58">
        <f t="shared" si="26"/>
        <v>2.4863296308000875E-2</v>
      </c>
      <c r="AU58">
        <f t="shared" si="23"/>
        <v>-24.240544377947597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-13801.035895227413</v>
      </c>
      <c r="AI59">
        <f t="shared" si="25"/>
        <v>-13804.560477902049</v>
      </c>
      <c r="AJ59">
        <f t="shared" si="7"/>
        <v>22.029943150128247</v>
      </c>
      <c r="AK59">
        <f t="shared" si="22"/>
        <v>11.194886136697937</v>
      </c>
      <c r="AL59">
        <f t="shared" si="8"/>
        <v>-13771.335648615222</v>
      </c>
      <c r="AN59">
        <f t="shared" si="26"/>
        <v>0</v>
      </c>
      <c r="AO59">
        <f t="shared" si="26"/>
        <v>0</v>
      </c>
      <c r="AP59">
        <f t="shared" si="26"/>
        <v>-6.1787188297211535E-3</v>
      </c>
      <c r="AQ59">
        <f t="shared" si="26"/>
        <v>-24.193706951218719</v>
      </c>
      <c r="AR59">
        <f t="shared" si="26"/>
        <v>-24.199885670048438</v>
      </c>
      <c r="AS59">
        <f t="shared" si="26"/>
        <v>3.8619274145249113E-2</v>
      </c>
      <c r="AT59">
        <f t="shared" si="26"/>
        <v>1.962503370034659E-2</v>
      </c>
      <c r="AU59">
        <f t="shared" si="23"/>
        <v>-24.141641362202844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-14636.773721635116</v>
      </c>
      <c r="AI60">
        <f t="shared" si="25"/>
        <v>-14639.897139139965</v>
      </c>
      <c r="AJ60">
        <f t="shared" si="7"/>
        <v>22.167832308385698</v>
      </c>
      <c r="AK60">
        <f t="shared" si="22"/>
        <v>9.6527901161889584</v>
      </c>
      <c r="AL60">
        <f t="shared" si="8"/>
        <v>-14608.07651671539</v>
      </c>
      <c r="AN60">
        <f t="shared" si="26"/>
        <v>0</v>
      </c>
      <c r="AO60">
        <f t="shared" si="26"/>
        <v>0</v>
      </c>
      <c r="AP60">
        <f t="shared" si="26"/>
        <v>-4.8888053696727789E-3</v>
      </c>
      <c r="AQ60">
        <f t="shared" si="26"/>
        <v>-22.909629549658206</v>
      </c>
      <c r="AR60">
        <f t="shared" si="26"/>
        <v>-22.914518355027877</v>
      </c>
      <c r="AS60">
        <f t="shared" si="26"/>
        <v>3.4697320308599178E-2</v>
      </c>
      <c r="AT60">
        <f t="shared" si="26"/>
        <v>1.5108646884088526E-2</v>
      </c>
      <c r="AU60">
        <f t="shared" si="23"/>
        <v>-22.864712387835187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-15068.673006213741</v>
      </c>
      <c r="AI61">
        <f t="shared" si="25"/>
        <v>-15071.388472718387</v>
      </c>
      <c r="AJ61">
        <f t="shared" si="7"/>
        <v>21.100812904271692</v>
      </c>
      <c r="AK61">
        <f t="shared" si="22"/>
        <v>8.1010418546019594</v>
      </c>
      <c r="AL61">
        <f t="shared" si="8"/>
        <v>-15042.186617959514</v>
      </c>
      <c r="AN61">
        <f t="shared" si="26"/>
        <v>0</v>
      </c>
      <c r="AO61">
        <f t="shared" si="26"/>
        <v>0</v>
      </c>
      <c r="AP61">
        <f t="shared" si="26"/>
        <v>-3.7948895058933399E-3</v>
      </c>
      <c r="AQ61">
        <f t="shared" si="26"/>
        <v>-21.058609620553899</v>
      </c>
      <c r="AR61">
        <f t="shared" si="26"/>
        <v>-21.062404510059793</v>
      </c>
      <c r="AS61">
        <f t="shared" si="26"/>
        <v>2.9488580808951743E-2</v>
      </c>
      <c r="AT61">
        <f t="shared" si="26"/>
        <v>1.1321280770077305E-2</v>
      </c>
      <c r="AU61">
        <f t="shared" si="23"/>
        <v>-21.021594648480765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-15011.5956594318</v>
      </c>
      <c r="AI62">
        <f t="shared" si="25"/>
        <v>-15013.908681379913</v>
      </c>
      <c r="AJ62">
        <f t="shared" si="7"/>
        <v>19.443594758601577</v>
      </c>
      <c r="AK62">
        <f t="shared" si="22"/>
        <v>6.6239849513029414</v>
      </c>
      <c r="AL62">
        <f t="shared" si="8"/>
        <v>-14987.84110167001</v>
      </c>
      <c r="AN62">
        <f t="shared" si="26"/>
        <v>0</v>
      </c>
      <c r="AO62">
        <f t="shared" si="26"/>
        <v>0</v>
      </c>
      <c r="AP62">
        <f t="shared" si="26"/>
        <v>-2.8861335029422741E-3</v>
      </c>
      <c r="AQ62">
        <f t="shared" si="26"/>
        <v>-18.731110269252127</v>
      </c>
      <c r="AR62">
        <f t="shared" si="26"/>
        <v>-18.733996402755068</v>
      </c>
      <c r="AS62">
        <f t="shared" si="26"/>
        <v>2.4261252815265612E-2</v>
      </c>
      <c r="AT62">
        <f t="shared" si="26"/>
        <v>8.2652501012952535E-3</v>
      </c>
      <c r="AU62">
        <f t="shared" si="23"/>
        <v>-18.701469899838511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-14468.71086412624</v>
      </c>
      <c r="AI63">
        <f t="shared" si="25"/>
        <v>-14470.639038083269</v>
      </c>
      <c r="AJ63">
        <f t="shared" si="7"/>
        <v>17.289132713937548</v>
      </c>
      <c r="AK63">
        <f t="shared" si="22"/>
        <v>5.2629333182008313</v>
      </c>
      <c r="AL63">
        <f t="shared" si="8"/>
        <v>-14448.086972051131</v>
      </c>
      <c r="AN63">
        <f t="shared" si="26"/>
        <v>0</v>
      </c>
      <c r="AO63">
        <f t="shared" si="26"/>
        <v>0</v>
      </c>
      <c r="AP63">
        <f t="shared" si="26"/>
        <v>-2.1481512303407699E-3</v>
      </c>
      <c r="AQ63">
        <f t="shared" si="26"/>
        <v>-16.11938535468531</v>
      </c>
      <c r="AR63">
        <f t="shared" si="26"/>
        <v>-16.12153350591565</v>
      </c>
      <c r="AS63">
        <f t="shared" si="26"/>
        <v>1.9261577294715369E-2</v>
      </c>
      <c r="AT63">
        <f t="shared" si="26"/>
        <v>5.86335928948809E-3</v>
      </c>
      <c r="AU63">
        <f t="shared" si="23"/>
        <v>-16.096408569331448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-13565.743459096106</v>
      </c>
      <c r="AI64">
        <f t="shared" si="25"/>
        <v>-13567.313207727088</v>
      </c>
      <c r="AJ64">
        <f t="shared" si="7"/>
        <v>14.831905394582975</v>
      </c>
      <c r="AK64">
        <f t="shared" si="22"/>
        <v>4.0526940282252024</v>
      </c>
      <c r="AL64">
        <f t="shared" si="8"/>
        <v>-13548.428608304279</v>
      </c>
      <c r="AN64">
        <f t="shared" si="26"/>
        <v>0</v>
      </c>
      <c r="AO64">
        <f t="shared" si="26"/>
        <v>0</v>
      </c>
      <c r="AP64">
        <f t="shared" si="26"/>
        <v>-1.5614595208237449E-3</v>
      </c>
      <c r="AQ64">
        <f t="shared" si="26"/>
        <v>-13.494109096955997</v>
      </c>
      <c r="AR64">
        <f t="shared" si="26"/>
        <v>-13.495670556476821</v>
      </c>
      <c r="AS64">
        <f t="shared" si="26"/>
        <v>1.4753585021986589E-2</v>
      </c>
      <c r="AT64">
        <f t="shared" si="26"/>
        <v>4.031293641837512E-3</v>
      </c>
      <c r="AU64">
        <f t="shared" si="23"/>
        <v>-13.476885677812996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-12303.559292124684</v>
      </c>
      <c r="AI65">
        <f t="shared" si="25"/>
        <v>-12304.805754287052</v>
      </c>
      <c r="AJ65">
        <f t="shared" si="7"/>
        <v>12.34457341829323</v>
      </c>
      <c r="AK65">
        <f t="shared" si="22"/>
        <v>3.0144606506043941</v>
      </c>
      <c r="AL65">
        <f t="shared" si="8"/>
        <v>-12289.446720218155</v>
      </c>
      <c r="AN65">
        <f t="shared" si="26"/>
        <v>0</v>
      </c>
      <c r="AO65">
        <f t="shared" si="26"/>
        <v>0</v>
      </c>
      <c r="AP65">
        <f t="shared" si="26"/>
        <v>-1.1070358725205169E-3</v>
      </c>
      <c r="AQ65">
        <f t="shared" si="26"/>
        <v>-10.927312442590303</v>
      </c>
      <c r="AR65">
        <f t="shared" si="26"/>
        <v>-10.928419478462823</v>
      </c>
      <c r="AS65">
        <f t="shared" si="26"/>
        <v>1.0963738826253963E-2</v>
      </c>
      <c r="AT65">
        <f t="shared" si="26"/>
        <v>2.677270259195045E-3</v>
      </c>
      <c r="AU65">
        <f t="shared" si="23"/>
        <v>-10.914778469377374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-10828.964714038677</v>
      </c>
      <c r="AI66">
        <f t="shared" si="25"/>
        <v>-10829.927987461571</v>
      </c>
      <c r="AJ66">
        <f t="shared" si="7"/>
        <v>9.9009413009271015</v>
      </c>
      <c r="AK66">
        <f t="shared" si="22"/>
        <v>2.1503405113238681</v>
      </c>
      <c r="AL66">
        <f t="shared" si="8"/>
        <v>-10817.876705649322</v>
      </c>
      <c r="AN66">
        <f t="shared" si="26"/>
        <v>0</v>
      </c>
      <c r="AO66">
        <f t="shared" si="26"/>
        <v>0</v>
      </c>
      <c r="AP66">
        <f t="shared" si="26"/>
        <v>-7.6386067072737511E-4</v>
      </c>
      <c r="AQ66">
        <f t="shared" si="26"/>
        <v>-8.5871986635947</v>
      </c>
      <c r="AR66">
        <f t="shared" si="26"/>
        <v>-8.5879625242654267</v>
      </c>
      <c r="AS66">
        <f t="shared" si="26"/>
        <v>7.8512906960929545E-3</v>
      </c>
      <c r="AT66">
        <f t="shared" si="26"/>
        <v>1.7051861976404175E-3</v>
      </c>
      <c r="AU66">
        <f t="shared" si="23"/>
        <v>-8.5784060473716952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500000</v>
      </c>
      <c r="S67">
        <f t="shared" ref="S67:S89" si="28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29">S67*Z67</f>
        <v>13.147413002304162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-9235.3066874643737</v>
      </c>
      <c r="AI67">
        <f t="shared" ref="AI67:AI89" si="33">SUM(AE67:AH67)</f>
        <v>-9236.0294454858522</v>
      </c>
      <c r="AJ67">
        <f t="shared" ref="AJ67:AJ89" si="34">AB67-AC67</f>
        <v>7.6707958585382769</v>
      </c>
      <c r="AK67">
        <f t="shared" si="22"/>
        <v>1.4572746202589708</v>
      </c>
      <c r="AL67">
        <f t="shared" ref="AL67:AL89" si="35">SUM(AI67:AK67)</f>
        <v>-9226.9013750070553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-6.5387972490829602</v>
      </c>
      <c r="AR67">
        <f t="shared" si="36"/>
        <v>-6.5393089774231807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-6.5328461057334719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500000</v>
      </c>
      <c r="S68">
        <f t="shared" si="28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29"/>
        <v>7.4268325434501437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-7591.6221262641284</v>
      </c>
      <c r="AI68">
        <f t="shared" si="33"/>
        <v>-7592.1478661522351</v>
      </c>
      <c r="AJ68">
        <f t="shared" si="34"/>
        <v>5.7205804588540188</v>
      </c>
      <c r="AK68">
        <f t="shared" si="22"/>
        <v>0.92031891016129141</v>
      </c>
      <c r="AL68">
        <f t="shared" si="35"/>
        <v>-7585.5069667832204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-4.7991365747604844</v>
      </c>
      <c r="AR68">
        <f t="shared" si="36"/>
        <v>-4.7994689276468456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-4.7952708020656365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500000</v>
      </c>
      <c r="S69">
        <f t="shared" si="28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29"/>
        <v>3.3582466742512143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-6025.6242215753336</v>
      </c>
      <c r="AI69">
        <f t="shared" si="33"/>
        <v>-6025.9940634590203</v>
      </c>
      <c r="AJ69">
        <f t="shared" si="34"/>
        <v>4.0685858691989294</v>
      </c>
      <c r="AK69">
        <f t="shared" si="22"/>
        <v>0.5198782780415101</v>
      </c>
      <c r="AL69">
        <f t="shared" si="35"/>
        <v>-6021.40559931178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-3.4010463285526997</v>
      </c>
      <c r="AR69">
        <f t="shared" si="36"/>
        <v>-3.4012550786065368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-3.3986652093136942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500000</v>
      </c>
      <c r="S70">
        <f t="shared" si="28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29"/>
        <v>0.6094777613784732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-4595.3710897695328</v>
      </c>
      <c r="AI70">
        <f t="shared" si="33"/>
        <v>-4595.6223489571375</v>
      </c>
      <c r="AJ70">
        <f t="shared" si="34"/>
        <v>2.7487689128727411</v>
      </c>
      <c r="AK70">
        <f t="shared" si="22"/>
        <v>0.23507726719758501</v>
      </c>
      <c r="AL70">
        <f t="shared" si="35"/>
        <v>-4592.6385027770666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-2.3158640911954462</v>
      </c>
      <c r="AR70">
        <f t="shared" si="36"/>
        <v>-2.3159907147300403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-2.3144869880261267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500000</v>
      </c>
      <c r="S71">
        <f t="shared" si="28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29"/>
        <v>-1.1239957801027187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-3360.2030568603368</v>
      </c>
      <c r="AI71">
        <f t="shared" si="33"/>
        <v>-3360.3677983796442</v>
      </c>
      <c r="AJ71">
        <f t="shared" si="34"/>
        <v>1.7334735414811919</v>
      </c>
      <c r="AK71">
        <f t="shared" si="22"/>
        <v>4.2663443296493131E-2</v>
      </c>
      <c r="AL71">
        <f t="shared" si="35"/>
        <v>-3358.5916613948666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-1.511958883362666</v>
      </c>
      <c r="AR71">
        <f t="shared" si="36"/>
        <v>-1.512033010550625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-1.5112338189402486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500000</v>
      </c>
      <c r="S72">
        <f t="shared" si="28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29"/>
        <v>-2.1159631012205158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-2363.1101508629936</v>
      </c>
      <c r="AI72">
        <f t="shared" si="33"/>
        <v>-2363.2141672133366</v>
      </c>
      <c r="AJ72">
        <f t="shared" si="34"/>
        <v>0.99196732111779706</v>
      </c>
      <c r="AK72">
        <f t="shared" ref="AK72:AK89" si="49">G72*SUM(AB72:AB72, AE72:AF72)</f>
        <v>-7.8679704607190315E-2</v>
      </c>
      <c r="AL72">
        <f t="shared" si="35"/>
        <v>-2362.3008795968258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-0.9493807061289562</v>
      </c>
      <c r="AR72">
        <f t="shared" si="36"/>
        <v>-0.94942249475065954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-0.94905558098578691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500000</v>
      </c>
      <c r="S73">
        <f t="shared" si="28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29"/>
        <v>-2.601065626773698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-1594.8041757853923</v>
      </c>
      <c r="AI73">
        <f t="shared" si="33"/>
        <v>-1594.8672818678372</v>
      </c>
      <c r="AJ73">
        <f t="shared" si="34"/>
        <v>0.48510252555318223</v>
      </c>
      <c r="AK73">
        <f t="shared" si="49"/>
        <v>-0.14811741708543613</v>
      </c>
      <c r="AL73">
        <f t="shared" si="35"/>
        <v>-1594.5302967593693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-0.57206552634807351</v>
      </c>
      <c r="AR73">
        <f t="shared" si="36"/>
        <v>-0.57208816286659903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-0.57196728434974142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500000</v>
      </c>
      <c r="S74">
        <f t="shared" si="28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29"/>
        <v>-2.7585970633219734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-1030.5698174385363</v>
      </c>
      <c r="AI74">
        <f t="shared" si="33"/>
        <v>-1030.6065282147208</v>
      </c>
      <c r="AJ74">
        <f t="shared" si="34"/>
        <v>0.15753143654827539</v>
      </c>
      <c r="AK74">
        <f t="shared" si="49"/>
        <v>-0.18207459387415889</v>
      </c>
      <c r="AL74">
        <f t="shared" si="35"/>
        <v>-1030.6310713720468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-0.33006373469526729</v>
      </c>
      <c r="AR74">
        <f t="shared" si="36"/>
        <v>-0.33007549216738225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-0.33008335267914102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500000</v>
      </c>
      <c r="S75">
        <f t="shared" si="28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29"/>
        <v>-2.7185410749817063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-636.32873679493764</v>
      </c>
      <c r="AI75">
        <f t="shared" si="33"/>
        <v>-636.34917224494041</v>
      </c>
      <c r="AJ75">
        <f t="shared" si="34"/>
        <v>-4.0055988340267135E-2</v>
      </c>
      <c r="AK75">
        <f t="shared" si="49"/>
        <v>-0.19310179443253817</v>
      </c>
      <c r="AL75">
        <f t="shared" si="35"/>
        <v>-636.58233002771317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-0.18196334185926596</v>
      </c>
      <c r="AR75">
        <f t="shared" si="36"/>
        <v>-0.18196918554124963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-0.18203585889242899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500000</v>
      </c>
      <c r="S76">
        <f t="shared" si="28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29"/>
        <v>-2.5700403784163877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-374.82109113085539</v>
      </c>
      <c r="AI76">
        <f t="shared" si="33"/>
        <v>-374.83195169907987</v>
      </c>
      <c r="AJ76">
        <f t="shared" si="34"/>
        <v>-0.14850069656531861</v>
      </c>
      <c r="AK76">
        <f t="shared" si="49"/>
        <v>-0.19029787524871947</v>
      </c>
      <c r="AL76">
        <f t="shared" si="35"/>
        <v>-375.1707502708939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-9.5699212863166086E-2</v>
      </c>
      <c r="AR76">
        <f t="shared" si="36"/>
        <v>-9.5701985780312221E-2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-9.5788487733934807E-2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500000</v>
      </c>
      <c r="S77">
        <f t="shared" si="28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29"/>
        <v>-2.3706824141147465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-210.22821721773596</v>
      </c>
      <c r="AI77">
        <f t="shared" si="33"/>
        <v>-210.23371347484775</v>
      </c>
      <c r="AJ77">
        <f t="shared" si="34"/>
        <v>-0.19935796430164121</v>
      </c>
      <c r="AK77">
        <f t="shared" si="49"/>
        <v>-0.17990282648914716</v>
      </c>
      <c r="AL77">
        <f t="shared" si="35"/>
        <v>-210.61297426563854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-4.7924471228262017E-2</v>
      </c>
      <c r="AR77">
        <f t="shared" si="36"/>
        <v>-4.7925724177172981E-2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-4.8012181994761934E-2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500000</v>
      </c>
      <c r="S78">
        <f t="shared" si="28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29"/>
        <v>-2.1551629771601446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-111.97929512092357</v>
      </c>
      <c r="AI78">
        <f t="shared" si="33"/>
        <v>-111.9819369330862</v>
      </c>
      <c r="AJ78">
        <f t="shared" si="34"/>
        <v>-0.21551943695460185</v>
      </c>
      <c r="AK78">
        <f t="shared" si="49"/>
        <v>-0.16594776898803226</v>
      </c>
      <c r="AL78">
        <f t="shared" si="35"/>
        <v>-112.36340413902884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-2.2792188558425915E-2</v>
      </c>
      <c r="AR78">
        <f t="shared" si="36"/>
        <v>-2.2792726271052895E-2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-2.2870369843262486E-2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500000</v>
      </c>
      <c r="S79">
        <f t="shared" si="28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29"/>
        <v>-1.9427373905552994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-56.497666306722145</v>
      </c>
      <c r="AI79">
        <f t="shared" si="33"/>
        <v>-56.49886925910549</v>
      </c>
      <c r="AJ79">
        <f t="shared" si="34"/>
        <v>-0.21242558660484523</v>
      </c>
      <c r="AK79">
        <f t="shared" si="49"/>
        <v>-0.15086140840121012</v>
      </c>
      <c r="AL79">
        <f t="shared" si="35"/>
        <v>-56.862156254111547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-1.0267407200648102E-2</v>
      </c>
      <c r="AR79">
        <f t="shared" si="36"/>
        <v>-1.026762581502229E-2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-1.0333646515561973E-2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500000</v>
      </c>
      <c r="S80">
        <f t="shared" si="28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29"/>
        <v>-1.7429889270744552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-27.139958415969058</v>
      </c>
      <c r="AI80">
        <f t="shared" si="33"/>
        <v>-27.140470839868168</v>
      </c>
      <c r="AJ80">
        <f t="shared" si="34"/>
        <v>-0.19974846348084419</v>
      </c>
      <c r="AK80">
        <f t="shared" si="49"/>
        <v>-0.13599161733887097</v>
      </c>
      <c r="AL80">
        <f t="shared" si="35"/>
        <v>-27.476210920687883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-4.4037375896801272E-3</v>
      </c>
      <c r="AR80">
        <f t="shared" si="36"/>
        <v>-4.4038207357318558E-3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-4.4582980194331481E-3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500000</v>
      </c>
      <c r="S81">
        <f t="shared" si="28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29"/>
        <v>-1.559878494412803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-12.159775036908108</v>
      </c>
      <c r="AI81">
        <f t="shared" si="33"/>
        <v>-12.159978342192304</v>
      </c>
      <c r="AJ81">
        <f t="shared" si="34"/>
        <v>-0.18311043266165217</v>
      </c>
      <c r="AK81">
        <f t="shared" si="49"/>
        <v>-0.12200922489521188</v>
      </c>
      <c r="AL81">
        <f t="shared" si="35"/>
        <v>-12.465097999749167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-1.7616505835944096E-3</v>
      </c>
      <c r="AR81">
        <f t="shared" si="36"/>
        <v>-1.761680037500544E-3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-1.8058843275609831E-3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500000</v>
      </c>
      <c r="S82">
        <f t="shared" si="28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29"/>
        <v>-1.3942167787005648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-5.0604455699963617</v>
      </c>
      <c r="AI82">
        <f t="shared" si="33"/>
        <v>-5.0605203310884654</v>
      </c>
      <c r="AJ82">
        <f t="shared" si="34"/>
        <v>-0.1656617157122382</v>
      </c>
      <c r="AK82">
        <f t="shared" si="49"/>
        <v>-0.10919149460889623</v>
      </c>
      <c r="AL82">
        <f t="shared" si="35"/>
        <v>-5.3353735414095995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-6.5458336903652674E-4</v>
      </c>
      <c r="AR82">
        <f t="shared" si="36"/>
        <v>-6.5459303960147311E-4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-6.9014610264976162E-4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500000</v>
      </c>
      <c r="S83">
        <f t="shared" si="28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29"/>
        <v>-1.2453862135911795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-1.9469691771252919</v>
      </c>
      <c r="AI83">
        <f t="shared" si="33"/>
        <v>-1.9469945163770463</v>
      </c>
      <c r="AJ83">
        <f t="shared" si="34"/>
        <v>-0.1488305651093853</v>
      </c>
      <c r="AK83">
        <f t="shared" si="49"/>
        <v>-9.7595174509039553E-2</v>
      </c>
      <c r="AL83">
        <f t="shared" si="35"/>
        <v>-2.1934202559954712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-2.2486261792292416E-4</v>
      </c>
      <c r="AR83">
        <f t="shared" si="36"/>
        <v>-2.2486554444613402E-4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-2.5332615778568768E-4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500000</v>
      </c>
      <c r="S84">
        <f t="shared" si="28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29"/>
        <v>-1.1121421936390832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-0.68881029909228819</v>
      </c>
      <c r="AI84">
        <f t="shared" si="33"/>
        <v>-0.68881816469404766</v>
      </c>
      <c r="AJ84">
        <f t="shared" si="34"/>
        <v>-0.13324401995209634</v>
      </c>
      <c r="AK84">
        <f t="shared" si="49"/>
        <v>-8.717703495138257E-2</v>
      </c>
      <c r="AL84">
        <f t="shared" si="35"/>
        <v>-0.90923921959752652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-7.10296698058418E-5</v>
      </c>
      <c r="AR84">
        <f t="shared" si="36"/>
        <v>-7.1030480901576769E-5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-9.3760156646381139E-5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500000</v>
      </c>
      <c r="S85">
        <f t="shared" si="28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29"/>
        <v>-0.99304457815708602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-0.22274374994696022</v>
      </c>
      <c r="AI85">
        <f t="shared" si="33"/>
        <v>-0.22274596829895343</v>
      </c>
      <c r="AJ85">
        <f t="shared" si="34"/>
        <v>-0.11909761548199715</v>
      </c>
      <c r="AK85">
        <f t="shared" si="49"/>
        <v>-7.7849953554735826E-2</v>
      </c>
      <c r="AL85">
        <f t="shared" si="35"/>
        <v>-0.41969353733568643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-2.0508205844836718E-5</v>
      </c>
      <c r="AR85">
        <f t="shared" si="36"/>
        <v>-2.0508410090384906E-5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-3.8641539695176453E-5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7"/>
        <v>500000</v>
      </c>
      <c r="S86">
        <f t="shared" si="28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29"/>
        <v>-0.88666451033453531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-6.5339040574366944E-2</v>
      </c>
      <c r="AI86">
        <f t="shared" si="33"/>
        <v>-6.5339603266825863E-2</v>
      </c>
      <c r="AJ86">
        <f t="shared" si="34"/>
        <v>-0.10638006782255072</v>
      </c>
      <c r="AK86">
        <f t="shared" si="49"/>
        <v>-6.9513120470996032E-2</v>
      </c>
      <c r="AL86">
        <f t="shared" si="35"/>
        <v>-0.24123279156037261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-5.3712686107207327E-6</v>
      </c>
      <c r="AR86">
        <f t="shared" si="36"/>
        <v>-5.3713148674810939E-6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-1.9830810336279884E-5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500000</v>
      </c>
      <c r="S87">
        <f t="shared" si="28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29"/>
        <v>-0.79166936729207849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-1.721222922370241E-2</v>
      </c>
      <c r="AI87">
        <f t="shared" si="33"/>
        <v>-1.7212355983506154E-2</v>
      </c>
      <c r="AJ87">
        <f t="shared" si="34"/>
        <v>-9.499514304245682E-2</v>
      </c>
      <c r="AK87">
        <f t="shared" si="49"/>
        <v>-6.2066515723417474E-2</v>
      </c>
      <c r="AL87">
        <f t="shared" si="35"/>
        <v>-0.17427401474938045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-1.2633486391178947E-6</v>
      </c>
      <c r="AR87">
        <f t="shared" si="36"/>
        <v>-1.2633579430740223E-6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-1.2791419200021705E-5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500000</v>
      </c>
      <c r="S88">
        <f t="shared" si="28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29"/>
        <v>-0.70684874286297883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-4.0213584363246917E-3</v>
      </c>
      <c r="AI88">
        <f t="shared" si="33"/>
        <v>-4.0213833945694898E-3</v>
      </c>
      <c r="AJ88">
        <f t="shared" si="34"/>
        <v>-8.4820624429099656E-2</v>
      </c>
      <c r="AK88">
        <f t="shared" si="49"/>
        <v>-5.5416855710445502E-2</v>
      </c>
      <c r="AL88">
        <f t="shared" si="35"/>
        <v>-0.14425886353411466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-2.6353655101783462E-7</v>
      </c>
      <c r="AR88">
        <f t="shared" si="36"/>
        <v>-2.6353818663670765E-7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-9.4538907564477172E-6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-0.70684874286297883</v>
      </c>
      <c r="AK89">
        <f t="shared" si="49"/>
        <v>-4.9479412000408521E-2</v>
      </c>
      <c r="AL89">
        <f t="shared" si="35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13844.942082656196</v>
      </c>
      <c r="AO91" s="8">
        <f t="shared" si="50"/>
        <v>-1384.4942082656198</v>
      </c>
      <c r="AP91" s="8">
        <f t="shared" si="50"/>
        <v>-207.66457876151202</v>
      </c>
      <c r="AQ91" s="8">
        <f t="shared" si="50"/>
        <v>-10785.955265110841</v>
      </c>
      <c r="AR91" s="8">
        <f t="shared" si="50"/>
        <v>1466.8280305182257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1104.7164057075777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AEC3B-C309-415B-B47E-AA49E4D3E9D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18396.038204511162</v>
      </c>
      <c r="K3">
        <v>1</v>
      </c>
      <c r="L3" s="2">
        <v>0</v>
      </c>
      <c r="O3">
        <f>$C$3</f>
        <v>18396.038204511162</v>
      </c>
      <c r="P3">
        <f>O3*C5</f>
        <v>1839.6038204511162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18396.038204511162</v>
      </c>
      <c r="AF3">
        <f t="shared" ref="AF3:AG34" si="4">-$Z3*P3</f>
        <v>-1839.6038204511162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16430.616828160044</v>
      </c>
      <c r="AJ3">
        <f t="shared" ref="AJ3:AJ66" si="7">AB3-AC3</f>
        <v>0</v>
      </c>
      <c r="AL3">
        <f t="shared" ref="AL3:AL66" si="8">SUM(AI3:AK3)</f>
        <v>16430.616828160044</v>
      </c>
      <c r="AN3">
        <f t="shared" ref="AN3:AU34" si="9">AE3*$K3</f>
        <v>18396.038204511162</v>
      </c>
      <c r="AO3">
        <f t="shared" si="9"/>
        <v>-1839.6038204511162</v>
      </c>
      <c r="AP3">
        <f t="shared" si="9"/>
        <v>-125.8175559</v>
      </c>
      <c r="AQ3">
        <f t="shared" si="9"/>
        <v>0</v>
      </c>
      <c r="AR3">
        <f t="shared" si="9"/>
        <v>16430.616828160044</v>
      </c>
      <c r="AS3">
        <f t="shared" si="9"/>
        <v>0</v>
      </c>
      <c r="AT3">
        <f t="shared" si="9"/>
        <v>0</v>
      </c>
      <c r="AU3">
        <f t="shared" si="9"/>
        <v>16430.616828160044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-1357.3390403689325</v>
      </c>
      <c r="AI5">
        <f t="shared" si="6"/>
        <v>-1369.5228776297984</v>
      </c>
      <c r="AJ5">
        <f t="shared" si="7"/>
        <v>-153.12828445642117</v>
      </c>
      <c r="AK5">
        <f>G5*SUM(AB5, AE5:AF5)</f>
        <v>106.69408250138338</v>
      </c>
      <c r="AL5">
        <f t="shared" si="8"/>
        <v>-1415.9570795848363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-1082.0623727430902</v>
      </c>
      <c r="AR5">
        <f t="shared" si="9"/>
        <v>-1091.7752532125305</v>
      </c>
      <c r="AS5">
        <f t="shared" si="9"/>
        <v>-122.07293084855003</v>
      </c>
      <c r="AT5">
        <f t="shared" si="9"/>
        <v>85.05586934102628</v>
      </c>
      <c r="AU5">
        <f t="shared" si="9"/>
        <v>-1128.7923147200543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-1365.1014943819232</v>
      </c>
      <c r="AI6">
        <f t="shared" si="6"/>
        <v>-1377.1293657328208</v>
      </c>
      <c r="AJ6">
        <f t="shared" si="7"/>
        <v>-133.02147498585509</v>
      </c>
      <c r="AK6">
        <f>G6*SUM(AB6, AE6:AF6)</f>
        <v>117.41306241333285</v>
      </c>
      <c r="AL6">
        <f t="shared" si="8"/>
        <v>-1392.737778305343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-971.65227996162298</v>
      </c>
      <c r="AR6">
        <f t="shared" si="9"/>
        <v>-980.21348121243273</v>
      </c>
      <c r="AS6">
        <f t="shared" si="9"/>
        <v>-94.682058429937385</v>
      </c>
      <c r="AT6">
        <f t="shared" si="9"/>
        <v>83.572298661093555</v>
      </c>
      <c r="AU6">
        <f t="shared" si="9"/>
        <v>-991.32324098127651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-1376.281000373936</v>
      </c>
      <c r="AI7">
        <f t="shared" si="6"/>
        <v>-1388.1541859863153</v>
      </c>
      <c r="AJ7">
        <f t="shared" si="7"/>
        <v>-113.24401265350934</v>
      </c>
      <c r="AK7">
        <f>G7*SUM(AB7, AE7:AF7)</f>
        <v>126.72456566234271</v>
      </c>
      <c r="AL7">
        <f t="shared" si="8"/>
        <v>-1374.6736329774819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-874.65145670272261</v>
      </c>
      <c r="AR7">
        <f t="shared" si="9"/>
        <v>-882.19708080764576</v>
      </c>
      <c r="AS7">
        <f t="shared" si="9"/>
        <v>-71.968617312410643</v>
      </c>
      <c r="AT7">
        <f t="shared" si="9"/>
        <v>80.535752456418891</v>
      </c>
      <c r="AU7">
        <f t="shared" si="9"/>
        <v>-873.6299456636375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-1388.1530209438949</v>
      </c>
      <c r="AI8">
        <f t="shared" si="6"/>
        <v>-1399.8727708746269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-1359.2270717444731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-787.67530393046923</v>
      </c>
      <c r="AR8">
        <f t="shared" si="9"/>
        <v>-794.32540478347278</v>
      </c>
      <c r="AS8">
        <f t="shared" si="9"/>
        <v>-53.341499162206567</v>
      </c>
      <c r="AT8">
        <f t="shared" si="9"/>
        <v>76.404960418113973</v>
      </c>
      <c r="AU8">
        <f t="shared" si="9"/>
        <v>-771.26194352756534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-1402.3646499514957</v>
      </c>
      <c r="AI9">
        <f t="shared" si="6"/>
        <v>-1413.9321432666716</v>
      </c>
      <c r="AJ9">
        <f t="shared" si="7"/>
        <v>-77.197378320113557</v>
      </c>
      <c r="AK9">
        <f t="shared" si="22"/>
        <v>141.23206286734379</v>
      </c>
      <c r="AL9">
        <f t="shared" si="8"/>
        <v>-1349.8974587194414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-710.48157490436722</v>
      </c>
      <c r="AR9">
        <f t="shared" si="9"/>
        <v>-716.34202701184597</v>
      </c>
      <c r="AS9">
        <f t="shared" si="9"/>
        <v>-39.110594330268931</v>
      </c>
      <c r="AT9">
        <f t="shared" si="9"/>
        <v>71.552558356668243</v>
      </c>
      <c r="AU9">
        <f t="shared" si="9"/>
        <v>-683.90006298544665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-1418.3842834194181</v>
      </c>
      <c r="AI10">
        <f t="shared" si="6"/>
        <v>-1429.8006421943567</v>
      </c>
      <c r="AJ10">
        <f t="shared" si="7"/>
        <v>-61.726177105078932</v>
      </c>
      <c r="AK10">
        <f t="shared" si="22"/>
        <v>146.63587934975175</v>
      </c>
      <c r="AL10">
        <f t="shared" si="8"/>
        <v>-1344.8909399496838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-641.6050176509558</v>
      </c>
      <c r="AR10">
        <f t="shared" si="9"/>
        <v>-646.76919858480369</v>
      </c>
      <c r="AS10">
        <f t="shared" si="9"/>
        <v>-27.921787779228577</v>
      </c>
      <c r="AT10">
        <f t="shared" si="9"/>
        <v>66.330624964095591</v>
      </c>
      <c r="AU10">
        <f t="shared" si="9"/>
        <v>-608.36036139993666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1403.9964145962008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-1438.5881555518292</v>
      </c>
      <c r="AI11">
        <f t="shared" si="6"/>
        <v>-1449.8543860351297</v>
      </c>
      <c r="AJ11">
        <f t="shared" si="7"/>
        <v>-47.866189500339715</v>
      </c>
      <c r="AK11">
        <f t="shared" si="22"/>
        <v>150.95671174710725</v>
      </c>
      <c r="AL11">
        <f t="shared" si="8"/>
        <v>-1346.7638637883622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-581.02162799715973</v>
      </c>
      <c r="AR11">
        <f t="shared" si="9"/>
        <v>-585.57186953191467</v>
      </c>
      <c r="AS11">
        <f t="shared" si="9"/>
        <v>-19.332351126469394</v>
      </c>
      <c r="AT11">
        <f t="shared" si="9"/>
        <v>60.968884025572841</v>
      </c>
      <c r="AU11">
        <f t="shared" si="9"/>
        <v>-543.93533663281119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-1463.5905942949134</v>
      </c>
      <c r="AI12">
        <f t="shared" si="6"/>
        <v>-1474.7075727085235</v>
      </c>
      <c r="AJ12">
        <f t="shared" si="7"/>
        <v>-34.577664102211202</v>
      </c>
      <c r="AK12">
        <f t="shared" si="22"/>
        <v>154.30734501213104</v>
      </c>
      <c r="AL12">
        <f t="shared" si="8"/>
        <v>-1354.9778917986037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-527.78544077149365</v>
      </c>
      <c r="AR12">
        <f t="shared" si="9"/>
        <v>-531.79433463494524</v>
      </c>
      <c r="AS12">
        <f t="shared" si="9"/>
        <v>-12.469052315703051</v>
      </c>
      <c r="AT12">
        <f t="shared" si="9"/>
        <v>55.644775539665801</v>
      </c>
      <c r="AU12">
        <f t="shared" si="9"/>
        <v>-488.61861141098257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-1491.5520980590875</v>
      </c>
      <c r="AI13">
        <f t="shared" si="6"/>
        <v>-1502.5206178861099</v>
      </c>
      <c r="AJ13">
        <f t="shared" si="7"/>
        <v>-21.85678431722954</v>
      </c>
      <c r="AK13">
        <f t="shared" si="22"/>
        <v>156.72778149928584</v>
      </c>
      <c r="AL13">
        <f t="shared" si="8"/>
        <v>-1367.6496207040536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-480.23985655572761</v>
      </c>
      <c r="AR13">
        <f t="shared" si="9"/>
        <v>-483.77142638504324</v>
      </c>
      <c r="AS13">
        <f t="shared" si="9"/>
        <v>-7.0372995880831617</v>
      </c>
      <c r="AT13">
        <f t="shared" si="9"/>
        <v>50.46215107300447</v>
      </c>
      <c r="AU13">
        <f t="shared" si="9"/>
        <v>-440.34657490012199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-1525.0827400848798</v>
      </c>
      <c r="AI14">
        <f t="shared" si="6"/>
        <v>-1535.9034476451297</v>
      </c>
      <c r="AJ14">
        <f t="shared" si="7"/>
        <v>-10.512130130632158</v>
      </c>
      <c r="AK14">
        <f t="shared" si="22"/>
        <v>158.25775640149189</v>
      </c>
      <c r="AL14">
        <f t="shared" si="8"/>
        <v>-1388.15782137427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-438.42484454797852</v>
      </c>
      <c r="AR14">
        <f t="shared" si="9"/>
        <v>-441.53553940099204</v>
      </c>
      <c r="AS14">
        <f t="shared" si="9"/>
        <v>-3.0219862157341182</v>
      </c>
      <c r="AT14">
        <f t="shared" si="9"/>
        <v>45.49532325372347</v>
      </c>
      <c r="AU14">
        <f t="shared" si="9"/>
        <v>-399.06220236300265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-1564.2899616796144</v>
      </c>
      <c r="AI15">
        <f t="shared" si="6"/>
        <v>-1574.96335491522</v>
      </c>
      <c r="AJ15">
        <f t="shared" si="7"/>
        <v>0.25342786372857518</v>
      </c>
      <c r="AK15">
        <f t="shared" si="22"/>
        <v>158.99360551063614</v>
      </c>
      <c r="AL15">
        <f t="shared" si="8"/>
        <v>-1415.7163215408552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-401.5142713076541</v>
      </c>
      <c r="AR15">
        <f t="shared" si="9"/>
        <v>-404.25386550844581</v>
      </c>
      <c r="AS15">
        <f t="shared" si="9"/>
        <v>6.5048620477483415E-2</v>
      </c>
      <c r="AT15">
        <f t="shared" si="9"/>
        <v>40.809698472165053</v>
      </c>
      <c r="AU15">
        <f t="shared" si="9"/>
        <v>-363.3791184158033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-1604.2511352700785</v>
      </c>
      <c r="AI16">
        <f t="shared" si="6"/>
        <v>-1614.7776882949463</v>
      </c>
      <c r="AJ16">
        <f t="shared" si="7"/>
        <v>10.289792125287477</v>
      </c>
      <c r="AK16">
        <f t="shared" si="22"/>
        <v>158.97586556017515</v>
      </c>
      <c r="AL16">
        <f t="shared" si="8"/>
        <v>-1445.5120306094836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-367.65295469035112</v>
      </c>
      <c r="AR16">
        <f t="shared" si="9"/>
        <v>-370.06536895468372</v>
      </c>
      <c r="AS16">
        <f t="shared" si="9"/>
        <v>2.3581547769168707</v>
      </c>
      <c r="AT16">
        <f t="shared" si="9"/>
        <v>36.433165239938951</v>
      </c>
      <c r="AU16">
        <f t="shared" si="9"/>
        <v>-331.2740489378279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-1647.1545953676873</v>
      </c>
      <c r="AI17">
        <f t="shared" si="6"/>
        <v>-1657.5347039974222</v>
      </c>
      <c r="AJ17">
        <f t="shared" si="7"/>
        <v>18.34538399181065</v>
      </c>
      <c r="AK17">
        <f t="shared" si="22"/>
        <v>158.25558011140501</v>
      </c>
      <c r="AL17">
        <f t="shared" si="8"/>
        <v>-1480.9337398942066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-337.04046465356009</v>
      </c>
      <c r="AR17">
        <f t="shared" si="9"/>
        <v>-339.16444053630914</v>
      </c>
      <c r="AS17">
        <f t="shared" si="9"/>
        <v>3.7538290347710861</v>
      </c>
      <c r="AT17">
        <f t="shared" si="9"/>
        <v>32.382227147816756</v>
      </c>
      <c r="AU17">
        <f t="shared" si="9"/>
        <v>-303.02838435372132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-1694.3048568101385</v>
      </c>
      <c r="AI18">
        <f t="shared" si="6"/>
        <v>-1704.5388067321558</v>
      </c>
      <c r="AJ18">
        <f t="shared" si="7"/>
        <v>25.158705101292071</v>
      </c>
      <c r="AK18">
        <f t="shared" si="22"/>
        <v>156.97140323197829</v>
      </c>
      <c r="AL18">
        <f t="shared" si="8"/>
        <v>-1522.4086983988855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-309.54316278098685</v>
      </c>
      <c r="AR18">
        <f t="shared" si="9"/>
        <v>-311.41286716970444</v>
      </c>
      <c r="AS18">
        <f t="shared" si="9"/>
        <v>4.5964013602545997</v>
      </c>
      <c r="AT18">
        <f t="shared" si="9"/>
        <v>28.678088495877482</v>
      </c>
      <c r="AU18">
        <f t="shared" si="9"/>
        <v>-278.13837731357239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-1753.5639857318351</v>
      </c>
      <c r="AI19">
        <f t="shared" si="6"/>
        <v>-1763.651757054989</v>
      </c>
      <c r="AJ19">
        <f t="shared" si="7"/>
        <v>31.077306037890139</v>
      </c>
      <c r="AK19">
        <f t="shared" si="22"/>
        <v>155.21029387488784</v>
      </c>
      <c r="AL19">
        <f t="shared" si="8"/>
        <v>-1577.3641571422111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-286.04427150067323</v>
      </c>
      <c r="AR19">
        <f t="shared" si="9"/>
        <v>-287.68980552319857</v>
      </c>
      <c r="AS19">
        <f t="shared" si="9"/>
        <v>5.0693818065052278</v>
      </c>
      <c r="AT19">
        <f t="shared" si="9"/>
        <v>25.318161072017553</v>
      </c>
      <c r="AU19">
        <f t="shared" si="9"/>
        <v>-257.30226264467581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-1815.9073825871199</v>
      </c>
      <c r="AI20">
        <f t="shared" si="6"/>
        <v>-1825.8488785124775</v>
      </c>
      <c r="AJ20">
        <f t="shared" si="7"/>
        <v>37.414042265765147</v>
      </c>
      <c r="AK20">
        <f t="shared" si="22"/>
        <v>153.03488245223551</v>
      </c>
      <c r="AL20">
        <f t="shared" si="8"/>
        <v>-1635.3999537944769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-264.47663392914916</v>
      </c>
      <c r="AR20">
        <f t="shared" si="9"/>
        <v>-265.92455655106892</v>
      </c>
      <c r="AS20">
        <f t="shared" si="9"/>
        <v>5.4491435273724678</v>
      </c>
      <c r="AT20">
        <f t="shared" si="9"/>
        <v>22.288664594251948</v>
      </c>
      <c r="AU20">
        <f t="shared" si="9"/>
        <v>-238.18674842944449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-1874.9820379159194</v>
      </c>
      <c r="AI21">
        <f t="shared" si="6"/>
        <v>-1884.7772443310755</v>
      </c>
      <c r="AJ21">
        <f t="shared" si="7"/>
        <v>42.485357826554718</v>
      </c>
      <c r="AK21">
        <f t="shared" si="22"/>
        <v>150.41589949363197</v>
      </c>
      <c r="AL21">
        <f t="shared" si="8"/>
        <v>-1691.8759870108888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-243.82189568772745</v>
      </c>
      <c r="AR21">
        <f t="shared" si="9"/>
        <v>-245.09566031506787</v>
      </c>
      <c r="AS21">
        <f t="shared" si="9"/>
        <v>5.5247785177484063</v>
      </c>
      <c r="AT21">
        <f t="shared" si="9"/>
        <v>19.560021917264176</v>
      </c>
      <c r="AU21">
        <f t="shared" si="9"/>
        <v>-220.01085988005531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-1940.3798475773215</v>
      </c>
      <c r="AI22">
        <f t="shared" si="6"/>
        <v>-1950.0285924321365</v>
      </c>
      <c r="AJ22">
        <f t="shared" si="7"/>
        <v>45.615399167550549</v>
      </c>
      <c r="AK22">
        <f t="shared" si="22"/>
        <v>147.44192444577314</v>
      </c>
      <c r="AL22">
        <f t="shared" si="8"/>
        <v>-1756.9712688188129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-225.291250045232</v>
      </c>
      <c r="AR22">
        <f t="shared" si="9"/>
        <v>-226.41153471136212</v>
      </c>
      <c r="AS22">
        <f t="shared" si="9"/>
        <v>5.2962569739120031</v>
      </c>
      <c r="AT22">
        <f t="shared" si="9"/>
        <v>17.119006625912309</v>
      </c>
      <c r="AU22">
        <f t="shared" si="9"/>
        <v>-203.99627111153782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-2008.5371478992938</v>
      </c>
      <c r="AI23">
        <f t="shared" si="6"/>
        <v>-2018.0391918768632</v>
      </c>
      <c r="AJ23">
        <f t="shared" si="7"/>
        <v>48.321163866504094</v>
      </c>
      <c r="AK23">
        <f t="shared" si="22"/>
        <v>144.24884650404459</v>
      </c>
      <c r="AL23">
        <f t="shared" si="8"/>
        <v>-1825.4691815063145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-208.21854866711183</v>
      </c>
      <c r="AR23">
        <f t="shared" si="9"/>
        <v>-209.20359482792088</v>
      </c>
      <c r="AS23">
        <f t="shared" si="9"/>
        <v>5.009298742974325</v>
      </c>
      <c r="AT23">
        <f t="shared" si="9"/>
        <v>14.95381128369506</v>
      </c>
      <c r="AU23">
        <f t="shared" si="9"/>
        <v>-189.24048480125151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-2084.6674912640533</v>
      </c>
      <c r="AI24">
        <f t="shared" si="6"/>
        <v>-2094.0223981145655</v>
      </c>
      <c r="AJ24">
        <f t="shared" si="7"/>
        <v>50.2095431503908</v>
      </c>
      <c r="AK24">
        <f t="shared" si="22"/>
        <v>140.86636503338931</v>
      </c>
      <c r="AL24">
        <f t="shared" si="8"/>
        <v>-1902.9464899307854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-192.95601347162363</v>
      </c>
      <c r="AR24">
        <f t="shared" si="9"/>
        <v>-193.82190001700201</v>
      </c>
      <c r="AS24">
        <f t="shared" si="9"/>
        <v>4.6473758165895056</v>
      </c>
      <c r="AT24">
        <f t="shared" si="9"/>
        <v>13.03853604614898</v>
      </c>
      <c r="AU24">
        <f t="shared" si="9"/>
        <v>-176.13598815426354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-2173.2743332847904</v>
      </c>
      <c r="AI25">
        <f t="shared" si="6"/>
        <v>-2182.4813592084652</v>
      </c>
      <c r="AJ25">
        <f t="shared" si="7"/>
        <v>51.876544260265064</v>
      </c>
      <c r="AK25">
        <f t="shared" si="22"/>
        <v>137.35169701286196</v>
      </c>
      <c r="AL25">
        <f t="shared" si="8"/>
        <v>-1993.2531179353384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-179.60484675105539</v>
      </c>
      <c r="AR25">
        <f t="shared" si="9"/>
        <v>-180.36573848696213</v>
      </c>
      <c r="AS25">
        <f t="shared" si="9"/>
        <v>4.2872078499894997</v>
      </c>
      <c r="AT25">
        <f t="shared" si="9"/>
        <v>11.351089052667602</v>
      </c>
      <c r="AU25">
        <f t="shared" si="9"/>
        <v>-164.72744158430504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-2266.5370287934188</v>
      </c>
      <c r="AI26">
        <f t="shared" si="6"/>
        <v>-2275.5953210321372</v>
      </c>
      <c r="AJ26">
        <f t="shared" si="7"/>
        <v>53.64103495519953</v>
      </c>
      <c r="AK26">
        <f t="shared" si="22"/>
        <v>133.72033891464341</v>
      </c>
      <c r="AL26">
        <f t="shared" si="8"/>
        <v>-2088.2339471622945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-167.24313396174654</v>
      </c>
      <c r="AR26">
        <f t="shared" si="9"/>
        <v>-167.91152682852933</v>
      </c>
      <c r="AS26">
        <f t="shared" si="9"/>
        <v>3.9580623130763</v>
      </c>
      <c r="AT26">
        <f t="shared" si="9"/>
        <v>9.8669504492574429</v>
      </c>
      <c r="AU26">
        <f t="shared" si="9"/>
        <v>-154.0865140661956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-2362.9986514870534</v>
      </c>
      <c r="AI27">
        <f t="shared" si="6"/>
        <v>-2371.9072858370973</v>
      </c>
      <c r="AJ27">
        <f t="shared" si="7"/>
        <v>54.775444858304354</v>
      </c>
      <c r="AK27">
        <f t="shared" si="22"/>
        <v>129.96546646777944</v>
      </c>
      <c r="AL27">
        <f t="shared" si="8"/>
        <v>-2187.1663745110131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-155.67932134606315</v>
      </c>
      <c r="AR27">
        <f t="shared" si="9"/>
        <v>-156.26624091491786</v>
      </c>
      <c r="AS27">
        <f t="shared" si="9"/>
        <v>3.6087215185684358</v>
      </c>
      <c r="AT27">
        <f t="shared" si="9"/>
        <v>8.5623982922697337</v>
      </c>
      <c r="AU27">
        <f t="shared" si="9"/>
        <v>-144.09512110407965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-2471.5566368886084</v>
      </c>
      <c r="AI28">
        <f t="shared" si="6"/>
        <v>-2480.3143959792296</v>
      </c>
      <c r="AJ28">
        <f t="shared" si="7"/>
        <v>55.261741789417783</v>
      </c>
      <c r="AK28">
        <f t="shared" si="22"/>
        <v>126.13118532769812</v>
      </c>
      <c r="AL28">
        <f t="shared" si="8"/>
        <v>-2298.9214688621137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-145.38513371295568</v>
      </c>
      <c r="AR28">
        <f t="shared" si="9"/>
        <v>-145.90029406065406</v>
      </c>
      <c r="AS28">
        <f t="shared" si="9"/>
        <v>3.2506783778904085</v>
      </c>
      <c r="AT28">
        <f t="shared" si="9"/>
        <v>7.419453380330304</v>
      </c>
      <c r="AU28">
        <f t="shared" si="9"/>
        <v>-135.23016230243337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-2593.1328816618884</v>
      </c>
      <c r="AI29">
        <f t="shared" si="6"/>
        <v>-2601.7382348395618</v>
      </c>
      <c r="AJ29">
        <f t="shared" si="7"/>
        <v>55.726580537380187</v>
      </c>
      <c r="AK29">
        <f t="shared" si="22"/>
        <v>122.26286340243888</v>
      </c>
      <c r="AL29">
        <f t="shared" si="8"/>
        <v>-2423.7487908997423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-136.19343788279119</v>
      </c>
      <c r="AR29">
        <f t="shared" si="9"/>
        <v>-136.64539799704181</v>
      </c>
      <c r="AS29">
        <f t="shared" si="9"/>
        <v>2.9268051161242554</v>
      </c>
      <c r="AT29">
        <f t="shared" si="9"/>
        <v>6.4213445481053348</v>
      </c>
      <c r="AU29">
        <f t="shared" si="9"/>
        <v>-127.29724833281219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-2731.8925949099803</v>
      </c>
      <c r="AI30">
        <f t="shared" si="6"/>
        <v>-2740.3435972410043</v>
      </c>
      <c r="AJ30">
        <f t="shared" si="7"/>
        <v>56.141158261740884</v>
      </c>
      <c r="AK30">
        <f t="shared" si="22"/>
        <v>118.36200276482226</v>
      </c>
      <c r="AL30">
        <f t="shared" si="8"/>
        <v>-2565.8404362144411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-128.10822351580151</v>
      </c>
      <c r="AR30">
        <f t="shared" si="9"/>
        <v>-128.50452126834588</v>
      </c>
      <c r="AS30">
        <f t="shared" si="9"/>
        <v>2.632659887299881</v>
      </c>
      <c r="AT30">
        <f t="shared" si="9"/>
        <v>5.550418026764854</v>
      </c>
      <c r="AU30">
        <f t="shared" si="9"/>
        <v>-120.32144335428114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-2891.2390013650197</v>
      </c>
      <c r="AI31">
        <f t="shared" si="6"/>
        <v>-2899.5332126976996</v>
      </c>
      <c r="AJ31">
        <f t="shared" si="7"/>
        <v>56.632973854149668</v>
      </c>
      <c r="AK31">
        <f t="shared" si="22"/>
        <v>114.43212168650039</v>
      </c>
      <c r="AL31">
        <f t="shared" si="8"/>
        <v>-2728.4681171570496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-121.05405977610683</v>
      </c>
      <c r="AR31">
        <f t="shared" si="9"/>
        <v>-121.40133233087931</v>
      </c>
      <c r="AS31">
        <f t="shared" si="9"/>
        <v>2.3711811437941379</v>
      </c>
      <c r="AT31">
        <f t="shared" si="9"/>
        <v>4.791189138083805</v>
      </c>
      <c r="AU31">
        <f t="shared" si="9"/>
        <v>-114.23896204900137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-3073.2163034941404</v>
      </c>
      <c r="AI32">
        <f t="shared" si="6"/>
        <v>-3081.3507423059059</v>
      </c>
      <c r="AJ32">
        <f t="shared" si="7"/>
        <v>57.236872578203929</v>
      </c>
      <c r="AK32">
        <f t="shared" si="22"/>
        <v>110.46781351670992</v>
      </c>
      <c r="AL32">
        <f t="shared" si="8"/>
        <v>-2913.6460562109919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-114.88688942589148</v>
      </c>
      <c r="AR32">
        <f t="shared" si="9"/>
        <v>-115.19098138689222</v>
      </c>
      <c r="AS32">
        <f t="shared" si="9"/>
        <v>2.1397017331645469</v>
      </c>
      <c r="AT32">
        <f t="shared" si="9"/>
        <v>4.1296486232305485</v>
      </c>
      <c r="AU32">
        <f t="shared" si="9"/>
        <v>-108.92163103049712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-3289.7264904787075</v>
      </c>
      <c r="AI33">
        <f t="shared" si="6"/>
        <v>-3297.6973417400936</v>
      </c>
      <c r="AJ33">
        <f t="shared" si="7"/>
        <v>57.907257999192552</v>
      </c>
      <c r="AK33">
        <f t="shared" si="22"/>
        <v>106.46123243623565</v>
      </c>
      <c r="AL33">
        <f t="shared" si="8"/>
        <v>-3133.3288513046655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-109.80424038494336</v>
      </c>
      <c r="AR33">
        <f t="shared" si="9"/>
        <v>-110.07029085160403</v>
      </c>
      <c r="AS33">
        <f t="shared" si="9"/>
        <v>1.9328240495917384</v>
      </c>
      <c r="AT33">
        <f t="shared" si="9"/>
        <v>3.5534549124187773</v>
      </c>
      <c r="AU33">
        <f t="shared" si="9"/>
        <v>-104.58401188959351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-3534.589182004177</v>
      </c>
      <c r="AI34">
        <f t="shared" si="6"/>
        <v>-3542.391960023399</v>
      </c>
      <c r="AJ34">
        <f t="shared" si="7"/>
        <v>58.929569468247792</v>
      </c>
      <c r="AK34">
        <f t="shared" si="22"/>
        <v>102.40772437629217</v>
      </c>
      <c r="AL34">
        <f t="shared" si="8"/>
        <v>-3381.054666178859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-105.33682916402853</v>
      </c>
      <c r="AR34">
        <f t="shared" si="9"/>
        <v>-105.5693653522227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-100.76123685853094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-3810.1486293432636</v>
      </c>
      <c r="AI35">
        <f t="shared" ref="AI35:AI66" si="25">SUM(AE35:AH35)</f>
        <v>-3817.7781258665595</v>
      </c>
      <c r="AJ35">
        <f t="shared" si="7"/>
        <v>59.913015845549808</v>
      </c>
      <c r="AK35">
        <f t="shared" si="22"/>
        <v>98.282654513514828</v>
      </c>
      <c r="AL35">
        <f t="shared" si="8"/>
        <v>-3659.5824555074951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-101.38301253299414</v>
      </c>
      <c r="AR35">
        <f t="shared" si="26"/>
        <v>-101.58602333831674</v>
      </c>
      <c r="AS35">
        <f t="shared" si="26"/>
        <v>1.5942060605141868</v>
      </c>
      <c r="AT35">
        <f t="shared" si="26"/>
        <v>2.6151713656475088</v>
      </c>
      <c r="AU35">
        <f t="shared" si="23"/>
        <v>-97.376645912155041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-4120.7249471968316</v>
      </c>
      <c r="AI36">
        <f t="shared" si="25"/>
        <v>-4128.1751306312153</v>
      </c>
      <c r="AJ36">
        <f t="shared" si="7"/>
        <v>60.826036355781298</v>
      </c>
      <c r="AK36">
        <f t="shared" si="22"/>
        <v>94.088743404326337</v>
      </c>
      <c r="AL36">
        <f t="shared" si="8"/>
        <v>-3973.2603508711081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-97.899140466706484</v>
      </c>
      <c r="AR36">
        <f t="shared" si="26"/>
        <v>-98.076140039328195</v>
      </c>
      <c r="AS36">
        <f t="shared" si="26"/>
        <v>1.4450895785408968</v>
      </c>
      <c r="AT36">
        <f t="shared" si="26"/>
        <v>2.2353365548317106</v>
      </c>
      <c r="AU36">
        <f t="shared" si="23"/>
        <v>-94.395713905955603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-4455.4966748271054</v>
      </c>
      <c r="AI37">
        <f t="shared" si="25"/>
        <v>-4462.7609690102745</v>
      </c>
      <c r="AJ37">
        <f t="shared" si="7"/>
        <v>61.687554594195262</v>
      </c>
      <c r="AK37">
        <f t="shared" si="22"/>
        <v>89.830920859421639</v>
      </c>
      <c r="AL37">
        <f t="shared" si="8"/>
        <v>-4311.2424935566578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-94.511216474387979</v>
      </c>
      <c r="AR37">
        <f t="shared" si="26"/>
        <v>-94.665308673347099</v>
      </c>
      <c r="AS37">
        <f t="shared" si="26"/>
        <v>1.3085333132369252</v>
      </c>
      <c r="AT37">
        <f t="shared" si="26"/>
        <v>1.9055181110123638</v>
      </c>
      <c r="AU37">
        <f t="shared" si="23"/>
        <v>-91.451257249097807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-4812.638482114422</v>
      </c>
      <c r="AI38">
        <f t="shared" si="25"/>
        <v>-4819.7098173937065</v>
      </c>
      <c r="AJ38">
        <f t="shared" si="7"/>
        <v>62.179443373931235</v>
      </c>
      <c r="AK38">
        <f t="shared" si="22"/>
        <v>85.512792037827978</v>
      </c>
      <c r="AL38">
        <f t="shared" si="8"/>
        <v>-4672.0175819819469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-91.149112824645428</v>
      </c>
      <c r="AR38">
        <f t="shared" si="26"/>
        <v>-91.283040594119029</v>
      </c>
      <c r="AS38">
        <f t="shared" si="26"/>
        <v>1.1776494578861576</v>
      </c>
      <c r="AT38">
        <f t="shared" si="26"/>
        <v>1.6195721241837313</v>
      </c>
      <c r="AU38">
        <f t="shared" si="23"/>
        <v>-88.48581901204912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-5182.2781244772323</v>
      </c>
      <c r="AI39">
        <f t="shared" si="25"/>
        <v>-5189.1491894506116</v>
      </c>
      <c r="AJ39">
        <f t="shared" si="7"/>
        <v>62.281458270666235</v>
      </c>
      <c r="AK39">
        <f t="shared" si="22"/>
        <v>81.160231001652789</v>
      </c>
      <c r="AL39">
        <f t="shared" si="8"/>
        <v>-5045.7075001782932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-87.63385184583241</v>
      </c>
      <c r="AR39">
        <f t="shared" si="26"/>
        <v>-87.750043581481663</v>
      </c>
      <c r="AS39">
        <f t="shared" si="26"/>
        <v>1.0531978322534621</v>
      </c>
      <c r="AT39">
        <f t="shared" si="26"/>
        <v>1.372443448331875</v>
      </c>
      <c r="AU39">
        <f t="shared" si="23"/>
        <v>-85.324402300896338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-5567.0110489337558</v>
      </c>
      <c r="AI40">
        <f t="shared" si="25"/>
        <v>-5573.6742279811779</v>
      </c>
      <c r="AJ40">
        <f t="shared" si="7"/>
        <v>61.859160279778962</v>
      </c>
      <c r="AK40">
        <f t="shared" si="22"/>
        <v>76.80052892270615</v>
      </c>
      <c r="AL40">
        <f t="shared" si="8"/>
        <v>-5435.0145387786933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-84.053392048017017</v>
      </c>
      <c r="AR40">
        <f t="shared" si="26"/>
        <v>-84.153995908120066</v>
      </c>
      <c r="AS40">
        <f t="shared" si="26"/>
        <v>0.9339791505808549</v>
      </c>
      <c r="AT40">
        <f t="shared" si="26"/>
        <v>1.1595710714947611</v>
      </c>
      <c r="AU40">
        <f t="shared" si="23"/>
        <v>-82.06044568604446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-5978.2186338140555</v>
      </c>
      <c r="AI41">
        <f t="shared" si="25"/>
        <v>-5984.6657256051585</v>
      </c>
      <c r="AJ41">
        <f t="shared" si="7"/>
        <v>61.04027457832683</v>
      </c>
      <c r="AK41">
        <f t="shared" si="22"/>
        <v>72.470387703121617</v>
      </c>
      <c r="AL41">
        <f t="shared" si="8"/>
        <v>-5851.1550633237102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-80.591071954288708</v>
      </c>
      <c r="AR41">
        <f t="shared" si="26"/>
        <v>-80.677983803830955</v>
      </c>
      <c r="AS41">
        <f t="shared" si="26"/>
        <v>0.82287073490870355</v>
      </c>
      <c r="AT41">
        <f t="shared" si="26"/>
        <v>0.97695761692330474</v>
      </c>
      <c r="AU41">
        <f t="shared" si="23"/>
        <v>-78.87815545199895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-6414.7676201641934</v>
      </c>
      <c r="AI42">
        <f t="shared" si="25"/>
        <v>-6420.9898718468812</v>
      </c>
      <c r="AJ42">
        <f t="shared" si="7"/>
        <v>60.043645642065485</v>
      </c>
      <c r="AK42">
        <f t="shared" si="22"/>
        <v>68.197568482638744</v>
      </c>
      <c r="AL42">
        <f t="shared" si="8"/>
        <v>-6292.7486577221771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-77.210798560249685</v>
      </c>
      <c r="AR42">
        <f t="shared" si="26"/>
        <v>-77.285692157291763</v>
      </c>
      <c r="AS42">
        <f t="shared" si="26"/>
        <v>0.72271017486583056</v>
      </c>
      <c r="AT42">
        <f t="shared" si="26"/>
        <v>0.82085416560687097</v>
      </c>
      <c r="AU42">
        <f t="shared" si="23"/>
        <v>-75.742127816819064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-6877.4274069672238</v>
      </c>
      <c r="AI43">
        <f t="shared" si="25"/>
        <v>-6883.4155004479107</v>
      </c>
      <c r="AJ43">
        <f t="shared" si="7"/>
        <v>58.864882210050268</v>
      </c>
      <c r="AK43">
        <f t="shared" si="22"/>
        <v>63.994513287694161</v>
      </c>
      <c r="AL43">
        <f t="shared" si="8"/>
        <v>-6760.5561049501666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-73.910324356058538</v>
      </c>
      <c r="AR43">
        <f t="shared" si="26"/>
        <v>-73.974677188192203</v>
      </c>
      <c r="AS43">
        <f t="shared" si="26"/>
        <v>0.63260900913595497</v>
      </c>
      <c r="AT43">
        <f t="shared" si="26"/>
        <v>0.68773611907702037</v>
      </c>
      <c r="AU43">
        <f t="shared" si="23"/>
        <v>-72.654332059979225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-7331.8959101117907</v>
      </c>
      <c r="AI44">
        <f t="shared" si="25"/>
        <v>-7337.6408252599176</v>
      </c>
      <c r="AJ44">
        <f t="shared" si="7"/>
        <v>57.530041900523202</v>
      </c>
      <c r="AK44">
        <f t="shared" si="22"/>
        <v>59.873971532990645</v>
      </c>
      <c r="AL44">
        <f t="shared" si="8"/>
        <v>-7220.2368118264039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-70.352147892466718</v>
      </c>
      <c r="AR44">
        <f t="shared" si="26"/>
        <v>-70.407272395744698</v>
      </c>
      <c r="AS44">
        <f t="shared" si="26"/>
        <v>0.55202120511060349</v>
      </c>
      <c r="AT44">
        <f t="shared" si="26"/>
        <v>0.57451204324777094</v>
      </c>
      <c r="AU44">
        <f t="shared" si="23"/>
        <v>-69.280739147386328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-7749.1519685317489</v>
      </c>
      <c r="AI45">
        <f t="shared" si="25"/>
        <v>-7754.6457057291809</v>
      </c>
      <c r="AJ45">
        <f t="shared" si="7"/>
        <v>55.72689570002467</v>
      </c>
      <c r="AK45">
        <f t="shared" si="22"/>
        <v>55.846868599954014</v>
      </c>
      <c r="AL45">
        <f t="shared" si="8"/>
        <v>-7643.0719414292016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-66.389167960572181</v>
      </c>
      <c r="AR45">
        <f t="shared" si="26"/>
        <v>-66.436234354806373</v>
      </c>
      <c r="AS45">
        <f t="shared" si="26"/>
        <v>0.47742801452004685</v>
      </c>
      <c r="AT45">
        <f t="shared" si="26"/>
        <v>0.47845585615181124</v>
      </c>
      <c r="AU45">
        <f t="shared" si="23"/>
        <v>-65.480350484134505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-10023.80718533817</v>
      </c>
      <c r="AI46">
        <f t="shared" si="25"/>
        <v>-10028.995389983995</v>
      </c>
      <c r="AJ46">
        <f t="shared" si="7"/>
        <v>53.330907074463312</v>
      </c>
      <c r="AK46">
        <f t="shared" si="22"/>
        <v>51.945985900952287</v>
      </c>
      <c r="AL46">
        <f t="shared" si="8"/>
        <v>-9923.7184970085782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-76.675696433599413</v>
      </c>
      <c r="AR46">
        <f t="shared" si="26"/>
        <v>-76.715382871806298</v>
      </c>
      <c r="AS46">
        <f t="shared" si="26"/>
        <v>0.40794723659003546</v>
      </c>
      <c r="AT46">
        <f t="shared" si="26"/>
        <v>0.39735347779947139</v>
      </c>
      <c r="AU46">
        <f t="shared" si="23"/>
        <v>-75.910082157416781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-12132.355493802963</v>
      </c>
      <c r="AI47">
        <f t="shared" si="25"/>
        <v>-12137.188507514984</v>
      </c>
      <c r="AJ47">
        <f t="shared" si="7"/>
        <v>65.016534928144893</v>
      </c>
      <c r="AK47">
        <f t="shared" si="22"/>
        <v>48.212822405739857</v>
      </c>
      <c r="AL47">
        <f t="shared" si="8"/>
        <v>-12023.959150181099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-82.861373861808573</v>
      </c>
      <c r="AR47">
        <f t="shared" si="26"/>
        <v>-82.894382304091323</v>
      </c>
      <c r="AS47">
        <f t="shared" si="26"/>
        <v>0.44404892443451205</v>
      </c>
      <c r="AT47">
        <f t="shared" si="26"/>
        <v>0.32928318860550793</v>
      </c>
      <c r="AU47">
        <f t="shared" si="23"/>
        <v>-82.12105019105131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-14038.322891373495</v>
      </c>
      <c r="AI48">
        <f t="shared" si="25"/>
        <v>-14042.756616876111</v>
      </c>
      <c r="AJ48">
        <f t="shared" si="7"/>
        <v>72.451408231938672</v>
      </c>
      <c r="AK48">
        <f t="shared" si="22"/>
        <v>43.661664960769713</v>
      </c>
      <c r="AL48">
        <f t="shared" si="8"/>
        <v>-13926.643543683404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-85.606000453634124</v>
      </c>
      <c r="AR48">
        <f t="shared" si="26"/>
        <v>-85.633037408854861</v>
      </c>
      <c r="AS48">
        <f t="shared" si="26"/>
        <v>0.44181027420170338</v>
      </c>
      <c r="AT48">
        <f t="shared" si="26"/>
        <v>0.26624978919204645</v>
      </c>
      <c r="AU48">
        <f t="shared" si="23"/>
        <v>-84.924977345461116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-15654.840440749505</v>
      </c>
      <c r="AI49">
        <f t="shared" si="25"/>
        <v>-15658.838457986078</v>
      </c>
      <c r="AJ49">
        <f t="shared" si="7"/>
        <v>76.311388284107352</v>
      </c>
      <c r="AK49">
        <f t="shared" si="22"/>
        <v>38.590066384534005</v>
      </c>
      <c r="AL49">
        <f t="shared" si="8"/>
        <v>-15543.937003317436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-85.235321316147335</v>
      </c>
      <c r="AR49">
        <f t="shared" si="26"/>
        <v>-85.25708917031848</v>
      </c>
      <c r="AS49">
        <f t="shared" si="26"/>
        <v>0.41548974741040284</v>
      </c>
      <c r="AT49">
        <f t="shared" si="26"/>
        <v>0.21010988392672073</v>
      </c>
      <c r="AU49">
        <f t="shared" si="23"/>
        <v>-84.631489538981356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-16602.837563721692</v>
      </c>
      <c r="AI50">
        <f t="shared" si="25"/>
        <v>-16606.380529846807</v>
      </c>
      <c r="AJ50">
        <f t="shared" si="7"/>
        <v>76.936560450498121</v>
      </c>
      <c r="AK50">
        <f t="shared" si="22"/>
        <v>33.24826920464649</v>
      </c>
      <c r="AL50">
        <f t="shared" si="8"/>
        <v>-16496.195700191663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-80.711469302171437</v>
      </c>
      <c r="AR50">
        <f t="shared" si="26"/>
        <v>-80.728692743679446</v>
      </c>
      <c r="AS50">
        <f t="shared" si="26"/>
        <v>0.37401214179096492</v>
      </c>
      <c r="AT50">
        <f t="shared" si="26"/>
        <v>0.1616300014357076</v>
      </c>
      <c r="AU50">
        <f t="shared" si="23"/>
        <v>-80.193050600452779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-17092.751106290649</v>
      </c>
      <c r="AI51">
        <f t="shared" si="25"/>
        <v>-17095.831323976854</v>
      </c>
      <c r="AJ51">
        <f t="shared" si="7"/>
        <v>73.301861386413464</v>
      </c>
      <c r="AK51">
        <f t="shared" si="22"/>
        <v>27.862709973111624</v>
      </c>
      <c r="AL51">
        <f t="shared" si="8"/>
        <v>-16994.666752617326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-74.190257867399936</v>
      </c>
      <c r="AR51">
        <f t="shared" si="26"/>
        <v>-74.20362740300051</v>
      </c>
      <c r="AS51">
        <f t="shared" si="26"/>
        <v>0.31816317716209935</v>
      </c>
      <c r="AT51">
        <f t="shared" si="26"/>
        <v>0.12093674241994648</v>
      </c>
      <c r="AU51">
        <f t="shared" si="23"/>
        <v>-73.764527483418462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-17028.006925967082</v>
      </c>
      <c r="AI52">
        <f t="shared" si="25"/>
        <v>-17030.630641303276</v>
      </c>
      <c r="AJ52">
        <f t="shared" si="7"/>
        <v>67.574536514044553</v>
      </c>
      <c r="AK52">
        <f t="shared" si="22"/>
        <v>22.73157967606268</v>
      </c>
      <c r="AL52">
        <f t="shared" si="8"/>
        <v>-16940.32452511317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-65.990391866239761</v>
      </c>
      <c r="AR52">
        <f t="shared" si="26"/>
        <v>-66.000559820947188</v>
      </c>
      <c r="AS52">
        <f t="shared" si="26"/>
        <v>0.2618785724089121</v>
      </c>
      <c r="AT52">
        <f t="shared" si="26"/>
        <v>8.8094035730892417E-2</v>
      </c>
      <c r="AU52">
        <f t="shared" si="23"/>
        <v>-65.65058721280738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-16412.199901571439</v>
      </c>
      <c r="AI53">
        <f t="shared" si="25"/>
        <v>-16414.387074756731</v>
      </c>
      <c r="AJ53">
        <f t="shared" si="7"/>
        <v>60.083497800743913</v>
      </c>
      <c r="AK53">
        <f t="shared" si="22"/>
        <v>18.001362120079563</v>
      </c>
      <c r="AL53">
        <f t="shared" si="8"/>
        <v>-16336.302214835907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-56.78918872976562</v>
      </c>
      <c r="AR53">
        <f t="shared" si="26"/>
        <v>-56.796756745726256</v>
      </c>
      <c r="AS53">
        <f t="shared" si="26"/>
        <v>0.2078998011609767</v>
      </c>
      <c r="AT53">
        <f t="shared" si="26"/>
        <v>6.2287978269882659E-2</v>
      </c>
      <c r="AU53">
        <f t="shared" si="23"/>
        <v>-56.526568966295393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-15387.942682312067</v>
      </c>
      <c r="AI54">
        <f t="shared" si="25"/>
        <v>-15389.723285198448</v>
      </c>
      <c r="AJ54">
        <f t="shared" si="7"/>
        <v>51.515176171287209</v>
      </c>
      <c r="AK54">
        <f t="shared" si="22"/>
        <v>13.795517274027487</v>
      </c>
      <c r="AL54">
        <f t="shared" si="8"/>
        <v>-15324.412591753133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-47.54024371185718</v>
      </c>
      <c r="AR54">
        <f t="shared" si="26"/>
        <v>-47.545744791301018</v>
      </c>
      <c r="AS54">
        <f t="shared" si="26"/>
        <v>0.15915344114566707</v>
      </c>
      <c r="AT54">
        <f t="shared" si="26"/>
        <v>4.2620528739834171E-2</v>
      </c>
      <c r="AU54">
        <f t="shared" si="23"/>
        <v>-47.343970821415517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-13956.217419746014</v>
      </c>
      <c r="AI55">
        <f t="shared" si="25"/>
        <v>-13957.631311168037</v>
      </c>
      <c r="AJ55">
        <f t="shared" si="7"/>
        <v>42.831303927501452</v>
      </c>
      <c r="AK55">
        <f t="shared" si="22"/>
        <v>10.189454942037381</v>
      </c>
      <c r="AL55">
        <f t="shared" si="8"/>
        <v>-13904.610552298498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-38.497324492028767</v>
      </c>
      <c r="AR55">
        <f t="shared" si="26"/>
        <v>-38.501224620210571</v>
      </c>
      <c r="AS55">
        <f t="shared" si="26"/>
        <v>0.11814738593716588</v>
      </c>
      <c r="AT55">
        <f t="shared" si="26"/>
        <v>2.8106953446104886E-2</v>
      </c>
      <c r="AU55">
        <f t="shared" si="23"/>
        <v>-38.354970280827303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-12283.550019271117</v>
      </c>
      <c r="AI56">
        <f t="shared" si="25"/>
        <v>-12284.642683028438</v>
      </c>
      <c r="AJ56">
        <f t="shared" si="7"/>
        <v>34.292913970282527</v>
      </c>
      <c r="AK56">
        <f t="shared" si="22"/>
        <v>7.1912636671122794</v>
      </c>
      <c r="AL56">
        <f t="shared" si="8"/>
        <v>-12243.158505391042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-30.25301739716307</v>
      </c>
      <c r="AR56">
        <f t="shared" si="26"/>
        <v>-30.255708506460273</v>
      </c>
      <c r="AS56">
        <f t="shared" si="26"/>
        <v>8.4459632705100915E-2</v>
      </c>
      <c r="AT56">
        <f t="shared" si="26"/>
        <v>1.7711282527235066E-2</v>
      </c>
      <c r="AU56">
        <f t="shared" si="23"/>
        <v>-30.153537591227934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-10475.826141691176</v>
      </c>
      <c r="AI57">
        <f t="shared" si="25"/>
        <v>-10476.645983157381</v>
      </c>
      <c r="AJ57">
        <f t="shared" si="7"/>
        <v>26.499079431318243</v>
      </c>
      <c r="AK57">
        <f t="shared" si="22"/>
        <v>4.7907596891925026</v>
      </c>
      <c r="AL57">
        <f t="shared" si="8"/>
        <v>-10445.35614403687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-23.036423714252326</v>
      </c>
      <c r="AR57">
        <f t="shared" si="26"/>
        <v>-23.038226552056102</v>
      </c>
      <c r="AS57">
        <f t="shared" si="26"/>
        <v>5.8271683164734918E-2</v>
      </c>
      <c r="AT57">
        <f t="shared" si="26"/>
        <v>1.053491806953393E-2</v>
      </c>
      <c r="AU57">
        <f t="shared" si="23"/>
        <v>-22.969419950821834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-8611.3559862725124</v>
      </c>
      <c r="AI58">
        <f t="shared" si="25"/>
        <v>-8611.9523454244008</v>
      </c>
      <c r="AJ58">
        <f t="shared" si="7"/>
        <v>19.684693387605154</v>
      </c>
      <c r="AK58">
        <f t="shared" si="22"/>
        <v>2.9358241290002254</v>
      </c>
      <c r="AL58">
        <f t="shared" si="8"/>
        <v>-8589.3318279077939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-16.907535038535254</v>
      </c>
      <c r="AR58">
        <f t="shared" si="26"/>
        <v>-16.908705930003705</v>
      </c>
      <c r="AS58">
        <f t="shared" si="26"/>
        <v>3.8648924014325972E-2</v>
      </c>
      <c r="AT58">
        <f t="shared" si="26"/>
        <v>5.7641966500022179E-3</v>
      </c>
      <c r="AU58">
        <f t="shared" si="23"/>
        <v>-16.864292809339375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-6835.0076371656987</v>
      </c>
      <c r="AI59">
        <f t="shared" si="25"/>
        <v>-6835.4271575351386</v>
      </c>
      <c r="AJ59">
        <f t="shared" si="7"/>
        <v>13.914918675457432</v>
      </c>
      <c r="AK59">
        <f t="shared" si="22"/>
        <v>1.5578955918678645</v>
      </c>
      <c r="AL59">
        <f t="shared" si="8"/>
        <v>-6819.9543432678129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-11.982011570603479</v>
      </c>
      <c r="AR59">
        <f t="shared" si="26"/>
        <v>-11.982747004737217</v>
      </c>
      <c r="AS59">
        <f t="shared" si="26"/>
        <v>2.439334751679597E-2</v>
      </c>
      <c r="AT59">
        <f t="shared" si="26"/>
        <v>2.7310464008923211E-3</v>
      </c>
      <c r="AU59">
        <f t="shared" si="23"/>
        <v>-11.955622610819528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-5212.6377847660679</v>
      </c>
      <c r="AI60">
        <f t="shared" si="25"/>
        <v>-5212.9227939871935</v>
      </c>
      <c r="AJ60">
        <f t="shared" si="7"/>
        <v>9.3100326749982862</v>
      </c>
      <c r="AK60">
        <f t="shared" si="22"/>
        <v>0.58385128458584412</v>
      </c>
      <c r="AL60">
        <f t="shared" si="8"/>
        <v>-5203.0289100276095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-8.1588745509554066</v>
      </c>
      <c r="AR60">
        <f t="shared" si="26"/>
        <v>-8.1593206503348465</v>
      </c>
      <c r="AS60">
        <f t="shared" si="26"/>
        <v>1.4572159393579597E-2</v>
      </c>
      <c r="AT60">
        <f t="shared" si="26"/>
        <v>9.1385006671125242E-4</v>
      </c>
      <c r="AU60">
        <f t="shared" si="23"/>
        <v>-8.1438346408745552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-3811.5575601001301</v>
      </c>
      <c r="AI61">
        <f t="shared" si="25"/>
        <v>-3811.7444302900426</v>
      </c>
      <c r="AJ61">
        <f t="shared" si="7"/>
        <v>5.773179108450762</v>
      </c>
      <c r="AK61">
        <f t="shared" si="22"/>
        <v>-6.7851002664036E-2</v>
      </c>
      <c r="AL61">
        <f t="shared" si="8"/>
        <v>-3806.0391021842561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-5.3266868735767829</v>
      </c>
      <c r="AR61">
        <f t="shared" si="26"/>
        <v>-5.3269480263921283</v>
      </c>
      <c r="AS61">
        <f t="shared" si="26"/>
        <v>8.0680710945329488E-3</v>
      </c>
      <c r="AT61">
        <f t="shared" si="26"/>
        <v>-9.4822402535106763E-5</v>
      </c>
      <c r="AU61">
        <f t="shared" si="23"/>
        <v>-5.3189747777001308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-2680.5315656391222</v>
      </c>
      <c r="AI62">
        <f t="shared" si="25"/>
        <v>-2680.6495538379945</v>
      </c>
      <c r="AJ62">
        <f t="shared" si="7"/>
        <v>3.1966016570547815</v>
      </c>
      <c r="AK62">
        <f t="shared" si="22"/>
        <v>-0.47197354025558935</v>
      </c>
      <c r="AL62">
        <f t="shared" si="8"/>
        <v>-2677.924925721195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-3.3447032197840256</v>
      </c>
      <c r="AR62">
        <f t="shared" si="26"/>
        <v>-3.3448504426385233</v>
      </c>
      <c r="AS62">
        <f t="shared" si="26"/>
        <v>3.9886431451773815E-3</v>
      </c>
      <c r="AT62">
        <f t="shared" si="26"/>
        <v>-5.8891730281465454E-4</v>
      </c>
      <c r="AU62">
        <f t="shared" si="23"/>
        <v>-3.3414507167961602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-1809.0239816559763</v>
      </c>
      <c r="AI63">
        <f t="shared" si="25"/>
        <v>-1809.0955643733184</v>
      </c>
      <c r="AJ63">
        <f t="shared" si="7"/>
        <v>1.4428414193179506</v>
      </c>
      <c r="AK63">
        <f t="shared" si="22"/>
        <v>-0.69573565624942413</v>
      </c>
      <c r="AL63">
        <f t="shared" si="8"/>
        <v>-1808.3484586102497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-2.0154079344055531</v>
      </c>
      <c r="AR63">
        <f t="shared" si="26"/>
        <v>-2.0154876836946509</v>
      </c>
      <c r="AS63">
        <f t="shared" si="26"/>
        <v>1.6074491405694189E-3</v>
      </c>
      <c r="AT63">
        <f t="shared" si="26"/>
        <v>-7.7510921694381367E-4</v>
      </c>
      <c r="AU63">
        <f t="shared" si="23"/>
        <v>-2.0146553437710248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-1168.9996444855124</v>
      </c>
      <c r="AI64">
        <f t="shared" si="25"/>
        <v>-1169.0412863845688</v>
      </c>
      <c r="AJ64">
        <f t="shared" si="7"/>
        <v>0.31731704113227366</v>
      </c>
      <c r="AK64">
        <f t="shared" si="22"/>
        <v>-0.79673455560168061</v>
      </c>
      <c r="AL64">
        <f t="shared" si="8"/>
        <v>-1169.5207038990382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-1.1628267027571633</v>
      </c>
      <c r="AR64">
        <f t="shared" si="26"/>
        <v>-1.1628681247647787</v>
      </c>
      <c r="AS64">
        <f t="shared" si="26"/>
        <v>3.156414378816125E-4</v>
      </c>
      <c r="AT64">
        <f t="shared" si="26"/>
        <v>-7.9252737212827937E-4</v>
      </c>
      <c r="AU64">
        <f t="shared" si="23"/>
        <v>-1.1633450106990253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-721.80269061058732</v>
      </c>
      <c r="AI65">
        <f t="shared" si="25"/>
        <v>-721.825871023388</v>
      </c>
      <c r="AJ65">
        <f t="shared" si="7"/>
        <v>-0.35332588052255431</v>
      </c>
      <c r="AK65">
        <f t="shared" si="22"/>
        <v>-0.81894674848093985</v>
      </c>
      <c r="AL65">
        <f t="shared" si="8"/>
        <v>-722.99814365239149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-0.64106356014009769</v>
      </c>
      <c r="AR65">
        <f t="shared" si="26"/>
        <v>-0.64108414764711141</v>
      </c>
      <c r="AS65">
        <f t="shared" si="26"/>
        <v>-3.1380368874188999E-4</v>
      </c>
      <c r="AT65">
        <f t="shared" si="26"/>
        <v>-7.2734131498213592E-4</v>
      </c>
      <c r="AU65">
        <f t="shared" si="23"/>
        <v>-0.64212529265083551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-425.16840185238016</v>
      </c>
      <c r="AI66">
        <f t="shared" si="25"/>
        <v>-425.1807212510065</v>
      </c>
      <c r="AJ66">
        <f t="shared" si="7"/>
        <v>-0.71264410350250174</v>
      </c>
      <c r="AK66">
        <f t="shared" si="22"/>
        <v>-0.79421393684436103</v>
      </c>
      <c r="AL66">
        <f t="shared" si="8"/>
        <v>-426.68757929135336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-0.33715185418014032</v>
      </c>
      <c r="AR66">
        <f t="shared" si="26"/>
        <v>-0.33716162326944976</v>
      </c>
      <c r="AS66">
        <f t="shared" si="26"/>
        <v>-5.6511556319708482E-4</v>
      </c>
      <c r="AT66">
        <f t="shared" si="26"/>
        <v>-6.2979915783053901E-4</v>
      </c>
      <c r="AU66">
        <f t="shared" si="23"/>
        <v>-0.33835653799047738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500000</v>
      </c>
      <c r="S67">
        <f t="shared" ref="S67:S79" si="28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29">S67*Z67</f>
        <v>-9.7617535773447575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-238.46682391609374</v>
      </c>
      <c r="AI67">
        <f t="shared" ref="AI67:AI79" si="33">SUM(AE67:AH67)</f>
        <v>-238.47305845013594</v>
      </c>
      <c r="AJ67">
        <f t="shared" ref="AJ67:AJ79" si="34">AB67-AC67</f>
        <v>-0.87151570264361133</v>
      </c>
      <c r="AK67">
        <f t="shared" si="22"/>
        <v>-0.74432884959918588</v>
      </c>
      <c r="AL67">
        <f t="shared" ref="AL67:AL79" si="35">SUM(AI67:AK67)</f>
        <v>-240.08890300237874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-0.16883967852812248</v>
      </c>
      <c r="AR67">
        <f t="shared" si="36"/>
        <v>-0.16884409271331677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-0.16998814566907755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500000</v>
      </c>
      <c r="S68">
        <f t="shared" si="28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29"/>
        <v>-8.8514257944231023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-127.02075489796211</v>
      </c>
      <c r="AI68">
        <f t="shared" si="33"/>
        <v>-127.02375156779142</v>
      </c>
      <c r="AJ68">
        <f t="shared" si="34"/>
        <v>-0.91032778292165517</v>
      </c>
      <c r="AK68">
        <f t="shared" si="22"/>
        <v>-0.68332275041413304</v>
      </c>
      <c r="AL68">
        <f t="shared" si="35"/>
        <v>-128.6174021011272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-8.0297720361442559E-2</v>
      </c>
      <c r="AR68">
        <f t="shared" si="36"/>
        <v>-8.0299614742846318E-2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-8.1307060376297771E-2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500000</v>
      </c>
      <c r="S69">
        <f t="shared" si="28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29"/>
        <v>-7.9681811384900989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-64.086635091812468</v>
      </c>
      <c r="AI69">
        <f t="shared" si="33"/>
        <v>-64.087999629066189</v>
      </c>
      <c r="AJ69">
        <f t="shared" si="34"/>
        <v>-0.88324465593300339</v>
      </c>
      <c r="AK69">
        <f t="shared" si="22"/>
        <v>-0.61959980560961725</v>
      </c>
      <c r="AL69">
        <f t="shared" si="35"/>
        <v>-65.590844090608812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-3.6172454002005743E-2</v>
      </c>
      <c r="AR69">
        <f t="shared" si="36"/>
        <v>-3.6173224188503647E-2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-3.7021475498303882E-2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500000</v>
      </c>
      <c r="S70">
        <f t="shared" si="28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29"/>
        <v>-7.1440478993720653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-30.785494784308099</v>
      </c>
      <c r="AI70">
        <f t="shared" si="33"/>
        <v>-30.786076038819679</v>
      </c>
      <c r="AJ70">
        <f t="shared" si="34"/>
        <v>-0.8241332391180336</v>
      </c>
      <c r="AK70">
        <f t="shared" si="22"/>
        <v>-0.55777267969430699</v>
      </c>
      <c r="AL70">
        <f t="shared" si="35"/>
        <v>-32.167981957632023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-1.5514529840557321E-2</v>
      </c>
      <c r="AR70">
        <f t="shared" si="36"/>
        <v>-1.551482276716214E-2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-1.6211242323335231E-2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500000</v>
      </c>
      <c r="S71">
        <f t="shared" si="28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29"/>
        <v>-6.3914323460697293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-13.793119548658973</v>
      </c>
      <c r="AI71">
        <f t="shared" si="33"/>
        <v>-13.79335016263672</v>
      </c>
      <c r="AJ71">
        <f t="shared" si="34"/>
        <v>-0.75261555330233598</v>
      </c>
      <c r="AK71">
        <f t="shared" si="22"/>
        <v>-0.50008335295604467</v>
      </c>
      <c r="AL71">
        <f t="shared" si="35"/>
        <v>-15.046049068895101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-6.2063599365819464E-3</v>
      </c>
      <c r="AR71">
        <f t="shared" si="36"/>
        <v>-6.206463703778863E-3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-6.7701288178942508E-3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500000</v>
      </c>
      <c r="S72">
        <f t="shared" si="28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29"/>
        <v>-5.7118082746287282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-5.7401827340211664</v>
      </c>
      <c r="AI72">
        <f t="shared" si="33"/>
        <v>-5.7402675372907863</v>
      </c>
      <c r="AJ72">
        <f t="shared" si="34"/>
        <v>-0.67962407144100112</v>
      </c>
      <c r="AK72">
        <f t="shared" ref="AK72:AK79" si="49">G72*SUM(AB72:AB72, AE72:AF72)</f>
        <v>-0.44740026422488111</v>
      </c>
      <c r="AL72">
        <f t="shared" si="35"/>
        <v>-6.8672918729566685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-2.3061213356237709E-3</v>
      </c>
      <c r="AR72">
        <f t="shared" si="36"/>
        <v>-2.3061554053805124E-3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-2.7589380059834696E-3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500000</v>
      </c>
      <c r="S73">
        <f t="shared" si="28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29"/>
        <v>-5.1017657965200813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-2.2084930466338424</v>
      </c>
      <c r="AI73">
        <f t="shared" si="33"/>
        <v>-2.2085217895446001</v>
      </c>
      <c r="AJ73">
        <f t="shared" si="34"/>
        <v>-0.61004247810864687</v>
      </c>
      <c r="AK73">
        <f t="shared" si="49"/>
        <v>-0.39982657922401099</v>
      </c>
      <c r="AL73">
        <f t="shared" si="35"/>
        <v>-3.218390846877258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-7.9219929088564266E-4</v>
      </c>
      <c r="AR73">
        <f t="shared" si="36"/>
        <v>-7.9220960113477606E-4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-1.1544555010372733E-3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500000</v>
      </c>
      <c r="S74">
        <f t="shared" si="28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29"/>
        <v>-4.5558181748785822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-0.78133376422589396</v>
      </c>
      <c r="AI74">
        <f t="shared" si="33"/>
        <v>-0.78134268636343851</v>
      </c>
      <c r="AJ74">
        <f t="shared" si="34"/>
        <v>-0.54594762164149913</v>
      </c>
      <c r="AK74">
        <f t="shared" si="49"/>
        <v>-0.35712360575640573</v>
      </c>
      <c r="AL74">
        <f t="shared" si="35"/>
        <v>-1.6844139137613434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-2.5024014472390722E-4</v>
      </c>
      <c r="AR74">
        <f t="shared" si="36"/>
        <v>-2.5024300224407676E-4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-5.39472375127946E-4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500000</v>
      </c>
      <c r="S75">
        <f t="shared" si="28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29"/>
        <v>-4.0679078606193917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-0.25266348780381953</v>
      </c>
      <c r="AI75">
        <f t="shared" si="33"/>
        <v>-0.25266600413279361</v>
      </c>
      <c r="AJ75">
        <f t="shared" si="34"/>
        <v>-0.48791031425919051</v>
      </c>
      <c r="AK75">
        <f t="shared" si="49"/>
        <v>-0.31890727224150078</v>
      </c>
      <c r="AL75">
        <f t="shared" si="35"/>
        <v>-1.059483590633485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-7.225116507887163E-5</v>
      </c>
      <c r="AR75">
        <f t="shared" si="36"/>
        <v>-7.2251884643465941E-5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-3.0296789009994174E-4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500000</v>
      </c>
      <c r="S76">
        <f t="shared" si="28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29"/>
        <v>-3.6321224739238334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-7.4115614400879506E-2</v>
      </c>
      <c r="AI76">
        <f t="shared" si="33"/>
        <v>-7.4116252676203809E-2</v>
      </c>
      <c r="AJ76">
        <f t="shared" si="34"/>
        <v>-0.43578538669555833</v>
      </c>
      <c r="AK76">
        <f t="shared" si="49"/>
        <v>-0.28475355024335747</v>
      </c>
      <c r="AL76">
        <f t="shared" si="35"/>
        <v>-0.79465518961511961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-1.8923177288755892E-5</v>
      </c>
      <c r="AR76">
        <f t="shared" si="36"/>
        <v>-1.8923340253027571E-5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-2.0289113377893546E-4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500000</v>
      </c>
      <c r="S77">
        <f t="shared" si="28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29"/>
        <v>-3.2429827918684095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-1.9524237468279318E-2</v>
      </c>
      <c r="AI77">
        <f t="shared" si="33"/>
        <v>-1.9524381254913667E-2</v>
      </c>
      <c r="AJ77">
        <f t="shared" si="34"/>
        <v>-0.38913968205542382</v>
      </c>
      <c r="AK77">
        <f t="shared" si="49"/>
        <v>-0.25424857317466837</v>
      </c>
      <c r="AL77">
        <f t="shared" si="35"/>
        <v>-0.66291263648500587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-4.4508238198738237E-6</v>
      </c>
      <c r="AR77">
        <f t="shared" si="36"/>
        <v>-4.4508565980541842E-6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-1.5112023492627857E-4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500000</v>
      </c>
      <c r="S78">
        <f t="shared" si="28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29"/>
        <v>-2.8955242023058783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-4.5615216968963312E-3</v>
      </c>
      <c r="AI78">
        <f t="shared" si="33"/>
        <v>-4.5615500076219145E-3</v>
      </c>
      <c r="AJ78">
        <f t="shared" si="34"/>
        <v>-0.34745858956253128</v>
      </c>
      <c r="AK78">
        <f t="shared" si="49"/>
        <v>-0.2270087954307887</v>
      </c>
      <c r="AL78">
        <f t="shared" si="35"/>
        <v>-0.57902893500094188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-9.2844898261540903E-7</v>
      </c>
      <c r="AR78">
        <f t="shared" si="36"/>
        <v>-9.284547449609839E-7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-1.1785515039253056E-4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-2.8955242023058783</v>
      </c>
      <c r="AK79">
        <f t="shared" si="49"/>
        <v>-0.2026866941614115</v>
      </c>
      <c r="AL79">
        <f t="shared" si="35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18396.038204511162</v>
      </c>
      <c r="AO81" s="8">
        <f t="shared" si="50"/>
        <v>-1839.6038204511162</v>
      </c>
      <c r="AP81" s="8">
        <f t="shared" si="50"/>
        <v>-206.92691540029259</v>
      </c>
      <c r="AQ81" s="8">
        <f t="shared" si="50"/>
        <v>-14225.877666851127</v>
      </c>
      <c r="AR81" s="8">
        <f t="shared" si="50"/>
        <v>2123.6298018086304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1403.9964145962008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0895-08EB-4F2A-8E4D-E232F7274A3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29179.944562570839</v>
      </c>
      <c r="K3">
        <v>1</v>
      </c>
      <c r="L3" s="2">
        <v>0</v>
      </c>
      <c r="O3">
        <f>$C$3</f>
        <v>29179.944562570839</v>
      </c>
      <c r="P3" s="2">
        <f>O3*C5</f>
        <v>2917.994456257084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29179.944562570839</v>
      </c>
      <c r="AF3">
        <f t="shared" ref="AF3:AG34" si="4">-$Z3*P3</f>
        <v>-2917.994456257084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26136.132550413753</v>
      </c>
      <c r="AJ3">
        <f t="shared" ref="AJ3:AJ66" si="7">AB3-AC3</f>
        <v>0</v>
      </c>
      <c r="AL3">
        <f t="shared" ref="AL3:AL66" si="8">SUM(AI3:AK3)</f>
        <v>26136.132550413753</v>
      </c>
      <c r="AN3">
        <f t="shared" ref="AN3:AU34" si="9">AE3*$K3</f>
        <v>29179.944562570839</v>
      </c>
      <c r="AO3">
        <f t="shared" si="9"/>
        <v>-2917.994456257084</v>
      </c>
      <c r="AP3">
        <f t="shared" si="9"/>
        <v>-125.8175559</v>
      </c>
      <c r="AQ3">
        <f t="shared" si="9"/>
        <v>0</v>
      </c>
      <c r="AR3">
        <f t="shared" si="9"/>
        <v>26136.132550413753</v>
      </c>
      <c r="AS3">
        <f t="shared" si="9"/>
        <v>0</v>
      </c>
      <c r="AT3">
        <f t="shared" si="9"/>
        <v>0</v>
      </c>
      <c r="AU3">
        <f t="shared" si="9"/>
        <v>26136.132550413753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-1782.70403202648</v>
      </c>
      <c r="AI5">
        <f t="shared" si="6"/>
        <v>-1794.8676983688044</v>
      </c>
      <c r="AJ5">
        <f t="shared" si="7"/>
        <v>-602.00979338653997</v>
      </c>
      <c r="AK5">
        <f>G5*SUM(AB5, AE5:AF5)</f>
        <v>168.85914280150499</v>
      </c>
      <c r="AL5">
        <f t="shared" si="8"/>
        <v>-2228.0183489538394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-1421.1607398170279</v>
      </c>
      <c r="AR5">
        <f t="shared" si="9"/>
        <v>-1430.8575401537023</v>
      </c>
      <c r="AS5">
        <f t="shared" si="9"/>
        <v>-479.9185215135044</v>
      </c>
      <c r="AT5">
        <f t="shared" si="9"/>
        <v>134.61347480987322</v>
      </c>
      <c r="AU5">
        <f t="shared" si="9"/>
        <v>-1776.1625868573335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-1828.2447866367954</v>
      </c>
      <c r="AI6">
        <f t="shared" si="6"/>
        <v>-1840.2411101960306</v>
      </c>
      <c r="AJ6">
        <f t="shared" si="7"/>
        <v>-501.88890032402196</v>
      </c>
      <c r="AK6">
        <f>G6*SUM(AB6, AE6:AF6)</f>
        <v>210.99982833856279</v>
      </c>
      <c r="AL6">
        <f t="shared" si="8"/>
        <v>-2131.1301821814895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-1301.3085272959149</v>
      </c>
      <c r="AR6">
        <f t="shared" si="9"/>
        <v>-1309.8472734517572</v>
      </c>
      <c r="AS6">
        <f t="shared" si="9"/>
        <v>-357.23460584743265</v>
      </c>
      <c r="AT6">
        <f t="shared" si="9"/>
        <v>150.1855101034094</v>
      </c>
      <c r="AU6">
        <f t="shared" si="9"/>
        <v>-1516.8963691957804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-1877.1386446666527</v>
      </c>
      <c r="AI7">
        <f t="shared" si="6"/>
        <v>-1888.9680765241787</v>
      </c>
      <c r="AJ7">
        <f t="shared" si="7"/>
        <v>-415.70007997287212</v>
      </c>
      <c r="AK7">
        <f>G7*SUM(AB7, AE7:AF7)</f>
        <v>246.13205136124432</v>
      </c>
      <c r="AL7">
        <f t="shared" si="8"/>
        <v>-2058.5361051358063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-1192.9555443580005</v>
      </c>
      <c r="AR7">
        <f t="shared" si="9"/>
        <v>-1200.4733621607163</v>
      </c>
      <c r="AS7">
        <f t="shared" si="9"/>
        <v>-264.18491601709434</v>
      </c>
      <c r="AT7">
        <f t="shared" si="9"/>
        <v>156.42136831493721</v>
      </c>
      <c r="AU7">
        <f t="shared" si="9"/>
        <v>-1308.2369098628733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-1930.8722639083874</v>
      </c>
      <c r="AI8">
        <f t="shared" si="6"/>
        <v>-1942.5351296407405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-2007.3919276705285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-1095.6287775037897</v>
      </c>
      <c r="AR8">
        <f t="shared" si="9"/>
        <v>-1102.2466007349669</v>
      </c>
      <c r="AS8">
        <f t="shared" si="9"/>
        <v>-192.97498222456676</v>
      </c>
      <c r="AT8">
        <f t="shared" si="9"/>
        <v>156.17349324654805</v>
      </c>
      <c r="AU8">
        <f t="shared" si="9"/>
        <v>-1139.048089712986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-1998.4054519048486</v>
      </c>
      <c r="AI9">
        <f t="shared" si="6"/>
        <v>-2009.9017288435807</v>
      </c>
      <c r="AJ9">
        <f t="shared" si="7"/>
        <v>-273.15997191330098</v>
      </c>
      <c r="AK9">
        <f t="shared" si="22"/>
        <v>299.0372068085847</v>
      </c>
      <c r="AL9">
        <f t="shared" si="8"/>
        <v>-1984.024493948297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-1012.4543946654238</v>
      </c>
      <c r="AR9">
        <f t="shared" si="9"/>
        <v>-1018.2787663402587</v>
      </c>
      <c r="AS9">
        <f t="shared" si="9"/>
        <v>-138.39134283120114</v>
      </c>
      <c r="AT9">
        <f t="shared" si="9"/>
        <v>151.50155535916761</v>
      </c>
      <c r="AU9">
        <f t="shared" si="9"/>
        <v>-1005.1685538122922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-2069.453548911627</v>
      </c>
      <c r="AI10">
        <f t="shared" si="6"/>
        <v>-2080.7831267422489</v>
      </c>
      <c r="AJ10">
        <f t="shared" si="7"/>
        <v>-209.67841731411863</v>
      </c>
      <c r="AK10">
        <f t="shared" si="22"/>
        <v>318.15840484251578</v>
      </c>
      <c r="AL10">
        <f t="shared" si="8"/>
        <v>-1972.3031392138519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-936.11568902632405</v>
      </c>
      <c r="AR10">
        <f t="shared" si="9"/>
        <v>-941.24061466810417</v>
      </c>
      <c r="AS10">
        <f t="shared" si="9"/>
        <v>-94.847867545123279</v>
      </c>
      <c r="AT10">
        <f t="shared" si="9"/>
        <v>143.91870478334971</v>
      </c>
      <c r="AU10">
        <f t="shared" si="9"/>
        <v>-892.16977742987774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2045.4718033139327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-2136.7765061798236</v>
      </c>
      <c r="AI11">
        <f t="shared" si="6"/>
        <v>-2147.939368819485</v>
      </c>
      <c r="AJ11">
        <f t="shared" si="7"/>
        <v>-155.07432166969375</v>
      </c>
      <c r="AK11">
        <f t="shared" si="22"/>
        <v>332.83589405450408</v>
      </c>
      <c r="AL11">
        <f t="shared" si="8"/>
        <v>-1970.1777964346747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-863.00819278638573</v>
      </c>
      <c r="AR11">
        <f t="shared" si="9"/>
        <v>-867.51668578278247</v>
      </c>
      <c r="AS11">
        <f t="shared" si="9"/>
        <v>-62.631917612666953</v>
      </c>
      <c r="AT11">
        <f t="shared" si="9"/>
        <v>134.42683527813244</v>
      </c>
      <c r="AU11">
        <f t="shared" si="9"/>
        <v>-795.72176811731697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-2211.305488545664</v>
      </c>
      <c r="AI12">
        <f t="shared" si="6"/>
        <v>-2222.301439921715</v>
      </c>
      <c r="AJ12">
        <f t="shared" si="7"/>
        <v>-111.26860247791319</v>
      </c>
      <c r="AK12">
        <f t="shared" si="22"/>
        <v>343.69109657138262</v>
      </c>
      <c r="AL12">
        <f t="shared" si="8"/>
        <v>-1989.8789458282456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-797.41892746635608</v>
      </c>
      <c r="AR12">
        <f t="shared" si="9"/>
        <v>-801.38417776676999</v>
      </c>
      <c r="AS12">
        <f t="shared" si="9"/>
        <v>-40.124573519225727</v>
      </c>
      <c r="AT12">
        <f t="shared" si="9"/>
        <v>123.93845492055279</v>
      </c>
      <c r="AU12">
        <f t="shared" si="9"/>
        <v>-717.57029636544303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-2288.9792556045277</v>
      </c>
      <c r="AI13">
        <f t="shared" si="6"/>
        <v>-2299.8080229854281</v>
      </c>
      <c r="AJ13">
        <f t="shared" si="7"/>
        <v>-72.471068305343579</v>
      </c>
      <c r="AK13">
        <f t="shared" si="22"/>
        <v>351.47989874483659</v>
      </c>
      <c r="AL13">
        <f t="shared" si="8"/>
        <v>-2020.7991925459351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-736.99005941595192</v>
      </c>
      <c r="AR13">
        <f t="shared" si="9"/>
        <v>-740.47663269786813</v>
      </c>
      <c r="AS13">
        <f t="shared" si="9"/>
        <v>-23.333744421456881</v>
      </c>
      <c r="AT13">
        <f t="shared" si="9"/>
        <v>113.16712059544516</v>
      </c>
      <c r="AU13">
        <f t="shared" si="9"/>
        <v>-650.64325652387993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-2375.7393022714473</v>
      </c>
      <c r="AI14">
        <f t="shared" si="6"/>
        <v>-2386.400388495982</v>
      </c>
      <c r="AJ14">
        <f t="shared" si="7"/>
        <v>-39.697436808777638</v>
      </c>
      <c r="AK14">
        <f t="shared" si="22"/>
        <v>356.55287352621059</v>
      </c>
      <c r="AL14">
        <f t="shared" si="8"/>
        <v>-2069.5449517785491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-682.96827897148194</v>
      </c>
      <c r="AR14">
        <f t="shared" si="9"/>
        <v>-686.033086504773</v>
      </c>
      <c r="AS14">
        <f t="shared" si="9"/>
        <v>-11.412064476497113</v>
      </c>
      <c r="AT14">
        <f t="shared" si="9"/>
        <v>102.50043098655992</v>
      </c>
      <c r="AU14">
        <f t="shared" si="9"/>
        <v>-594.94471999471011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-2476.7178793927219</v>
      </c>
      <c r="AI15">
        <f t="shared" si="6"/>
        <v>-2487.2104368080263</v>
      </c>
      <c r="AJ15">
        <f t="shared" si="7"/>
        <v>-10.50269980059511</v>
      </c>
      <c r="AK15">
        <f t="shared" si="22"/>
        <v>359.33169410282505</v>
      </c>
      <c r="AL15">
        <f t="shared" si="8"/>
        <v>-2138.3814425057963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-635.71179189263376</v>
      </c>
      <c r="AR15">
        <f t="shared" si="9"/>
        <v>-638.40497004244185</v>
      </c>
      <c r="AS15">
        <f t="shared" si="9"/>
        <v>-2.6957814474952686</v>
      </c>
      <c r="AT15">
        <f t="shared" si="9"/>
        <v>92.231495982066718</v>
      </c>
      <c r="AU15">
        <f t="shared" si="9"/>
        <v>-548.86925550787032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-2583.0023837964791</v>
      </c>
      <c r="AI16">
        <f t="shared" si="6"/>
        <v>-2593.3254405780353</v>
      </c>
      <c r="AJ16">
        <f t="shared" si="7"/>
        <v>16.541275131847215</v>
      </c>
      <c r="AK16">
        <f t="shared" si="22"/>
        <v>360.06688308886669</v>
      </c>
      <c r="AL16">
        <f t="shared" si="8"/>
        <v>-2216.7172823573214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-591.95747940993101</v>
      </c>
      <c r="AR16">
        <f t="shared" si="9"/>
        <v>-594.32325758750824</v>
      </c>
      <c r="AS16">
        <f t="shared" si="9"/>
        <v>3.7908333320554788</v>
      </c>
      <c r="AT16">
        <f t="shared" si="9"/>
        <v>82.518036324456588</v>
      </c>
      <c r="AU16">
        <f t="shared" si="9"/>
        <v>-508.01438793099612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-2692.9324657661418</v>
      </c>
      <c r="AI17">
        <f t="shared" si="6"/>
        <v>-2703.0849686682386</v>
      </c>
      <c r="AJ17">
        <f t="shared" si="7"/>
        <v>39.126660873515902</v>
      </c>
      <c r="AK17">
        <f t="shared" si="22"/>
        <v>358.90899382963738</v>
      </c>
      <c r="AL17">
        <f t="shared" si="8"/>
        <v>-2305.0493139650853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-551.0273365323502</v>
      </c>
      <c r="AR17">
        <f t="shared" si="9"/>
        <v>-553.10473977375966</v>
      </c>
      <c r="AS17">
        <f t="shared" si="9"/>
        <v>8.0060900162248174</v>
      </c>
      <c r="AT17">
        <f t="shared" si="9"/>
        <v>73.439891063582763</v>
      </c>
      <c r="AU17">
        <f t="shared" si="9"/>
        <v>-471.65875869395205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-2816.6478657398329</v>
      </c>
      <c r="AI18">
        <f t="shared" si="6"/>
        <v>-2826.6284274162654</v>
      </c>
      <c r="AJ18">
        <f t="shared" si="7"/>
        <v>57.428391410548102</v>
      </c>
      <c r="AK18">
        <f t="shared" si="22"/>
        <v>356.1701275684913</v>
      </c>
      <c r="AL18">
        <f t="shared" si="8"/>
        <v>-2413.0299084372259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-514.59103436845385</v>
      </c>
      <c r="AR18">
        <f t="shared" si="9"/>
        <v>-516.41444567205485</v>
      </c>
      <c r="AS18">
        <f t="shared" si="9"/>
        <v>10.491952401124195</v>
      </c>
      <c r="AT18">
        <f t="shared" si="9"/>
        <v>65.070950680756283</v>
      </c>
      <c r="AU18">
        <f t="shared" si="9"/>
        <v>-440.85154259017435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-2955.1992002528095</v>
      </c>
      <c r="AI19">
        <f t="shared" si="6"/>
        <v>-2965.0060763324709</v>
      </c>
      <c r="AJ19">
        <f t="shared" si="7"/>
        <v>73.877690509707463</v>
      </c>
      <c r="AK19">
        <f t="shared" si="22"/>
        <v>352.15014016975294</v>
      </c>
      <c r="AL19">
        <f t="shared" si="8"/>
        <v>-2538.9782456530106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-482.05700462244653</v>
      </c>
      <c r="AR19">
        <f t="shared" si="9"/>
        <v>-483.6567185460496</v>
      </c>
      <c r="AS19">
        <f t="shared" si="9"/>
        <v>12.051051649068903</v>
      </c>
      <c r="AT19">
        <f t="shared" si="9"/>
        <v>57.443316082747849</v>
      </c>
      <c r="AU19">
        <f t="shared" si="9"/>
        <v>-414.16235081423287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-3113.3332459540352</v>
      </c>
      <c r="AI20">
        <f t="shared" si="6"/>
        <v>-3122.9642199417513</v>
      </c>
      <c r="AJ20">
        <f t="shared" si="7"/>
        <v>88.562947605701993</v>
      </c>
      <c r="AK20">
        <f t="shared" si="22"/>
        <v>346.97870183407338</v>
      </c>
      <c r="AL20">
        <f t="shared" si="8"/>
        <v>-2687.4225705019758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-453.43936870642221</v>
      </c>
      <c r="AR20">
        <f t="shared" si="9"/>
        <v>-454.84206556538942</v>
      </c>
      <c r="AS20">
        <f t="shared" si="9"/>
        <v>12.898692134964065</v>
      </c>
      <c r="AT20">
        <f t="shared" si="9"/>
        <v>50.535484345815185</v>
      </c>
      <c r="AU20">
        <f t="shared" si="9"/>
        <v>-391.40788908461013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-3294.9284030125896</v>
      </c>
      <c r="AI21">
        <f t="shared" si="6"/>
        <v>-3304.3806940503532</v>
      </c>
      <c r="AJ21">
        <f t="shared" si="7"/>
        <v>102.10538922719752</v>
      </c>
      <c r="AK21">
        <f t="shared" si="22"/>
        <v>340.77929550167426</v>
      </c>
      <c r="AL21">
        <f t="shared" si="8"/>
        <v>-2861.4960093214813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-428.4711389933284</v>
      </c>
      <c r="AR21">
        <f t="shared" si="9"/>
        <v>-429.70031104554783</v>
      </c>
      <c r="AS21">
        <f t="shared" si="9"/>
        <v>13.27774296386351</v>
      </c>
      <c r="AT21">
        <f t="shared" si="9"/>
        <v>44.314799907471162</v>
      </c>
      <c r="AU21">
        <f t="shared" si="9"/>
        <v>-372.10776817421311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-3502.3142957754353</v>
      </c>
      <c r="AI22">
        <f t="shared" si="6"/>
        <v>-3511.5845060454271</v>
      </c>
      <c r="AJ22">
        <f t="shared" si="7"/>
        <v>114.78008588687044</v>
      </c>
      <c r="AK22">
        <f t="shared" si="22"/>
        <v>333.63191825577042</v>
      </c>
      <c r="AL22">
        <f t="shared" si="8"/>
        <v>-3063.1725019027863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-406.64242453955501</v>
      </c>
      <c r="AR22">
        <f t="shared" si="9"/>
        <v>-407.71875877509979</v>
      </c>
      <c r="AS22">
        <f t="shared" si="9"/>
        <v>13.326745823524478</v>
      </c>
      <c r="AT22">
        <f t="shared" si="9"/>
        <v>38.736926696429208</v>
      </c>
      <c r="AU22">
        <f t="shared" si="9"/>
        <v>-355.6550862551461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-3749.0547293059085</v>
      </c>
      <c r="AI23">
        <f t="shared" si="6"/>
        <v>-3758.1385111049676</v>
      </c>
      <c r="AJ23">
        <f t="shared" si="7"/>
        <v>126.56112712307549</v>
      </c>
      <c r="AK23">
        <f t="shared" si="22"/>
        <v>325.59731224368949</v>
      </c>
      <c r="AL23">
        <f t="shared" si="8"/>
        <v>-3305.9800717382027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-388.6523758975992</v>
      </c>
      <c r="AR23">
        <f t="shared" si="9"/>
        <v>-389.59406217140645</v>
      </c>
      <c r="AS23">
        <f t="shared" si="9"/>
        <v>13.120182633814998</v>
      </c>
      <c r="AT23">
        <f t="shared" si="9"/>
        <v>33.753620079270085</v>
      </c>
      <c r="AU23">
        <f t="shared" si="9"/>
        <v>-342.72025945832138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-4028.1063873544022</v>
      </c>
      <c r="AI24">
        <f t="shared" si="6"/>
        <v>-4036.9986286757867</v>
      </c>
      <c r="AJ24">
        <f t="shared" si="7"/>
        <v>138.57978891859966</v>
      </c>
      <c r="AK24">
        <f t="shared" si="22"/>
        <v>316.7380333450742</v>
      </c>
      <c r="AL24">
        <f t="shared" si="8"/>
        <v>-3581.6808064121128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-372.83996301597222</v>
      </c>
      <c r="AR24">
        <f t="shared" si="9"/>
        <v>-373.66302541963722</v>
      </c>
      <c r="AS24">
        <f t="shared" si="9"/>
        <v>12.826891448889148</v>
      </c>
      <c r="AT24">
        <f t="shared" si="9"/>
        <v>29.317149370449133</v>
      </c>
      <c r="AU24">
        <f t="shared" si="9"/>
        <v>-331.51898460029895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-4342.1408374041357</v>
      </c>
      <c r="AI25">
        <f t="shared" si="6"/>
        <v>-4350.8356027913715</v>
      </c>
      <c r="AJ25">
        <f t="shared" si="7"/>
        <v>149.56086749900805</v>
      </c>
      <c r="AK25">
        <f t="shared" si="22"/>
        <v>307.03744812077224</v>
      </c>
      <c r="AL25">
        <f t="shared" si="8"/>
        <v>-3894.2372871715911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-358.84541943434135</v>
      </c>
      <c r="AR25">
        <f t="shared" si="9"/>
        <v>-359.5639766735236</v>
      </c>
      <c r="AS25">
        <f t="shared" si="9"/>
        <v>12.360085551884263</v>
      </c>
      <c r="AT25">
        <f t="shared" si="9"/>
        <v>25.374345508059726</v>
      </c>
      <c r="AU25">
        <f t="shared" si="9"/>
        <v>-321.82954561357963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-4696.0813904043043</v>
      </c>
      <c r="AI26">
        <f t="shared" si="6"/>
        <v>-4704.5718061029074</v>
      </c>
      <c r="AJ26">
        <f t="shared" si="7"/>
        <v>159.48908415133701</v>
      </c>
      <c r="AK26">
        <f t="shared" si="22"/>
        <v>296.56818739584168</v>
      </c>
      <c r="AL26">
        <f t="shared" si="8"/>
        <v>-4248.5145345557285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-346.51424578258468</v>
      </c>
      <c r="AR26">
        <f t="shared" si="9"/>
        <v>-347.14073620036015</v>
      </c>
      <c r="AS26">
        <f t="shared" si="9"/>
        <v>11.768373482235946</v>
      </c>
      <c r="AT26">
        <f t="shared" si="9"/>
        <v>21.883160285203417</v>
      </c>
      <c r="AU26">
        <f t="shared" si="9"/>
        <v>-313.48920243292082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-5077.5956385774261</v>
      </c>
      <c r="AI27">
        <f t="shared" si="6"/>
        <v>-5085.8742102280785</v>
      </c>
      <c r="AJ27">
        <f t="shared" si="7"/>
        <v>168.51751785133092</v>
      </c>
      <c r="AK27">
        <f t="shared" si="22"/>
        <v>285.40395150524807</v>
      </c>
      <c r="AL27">
        <f t="shared" si="8"/>
        <v>-4631.9527408714994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-334.52268057199723</v>
      </c>
      <c r="AR27">
        <f t="shared" si="9"/>
        <v>-335.06809028498088</v>
      </c>
      <c r="AS27">
        <f t="shared" si="9"/>
        <v>11.102288525432963</v>
      </c>
      <c r="AT27">
        <f t="shared" si="9"/>
        <v>18.803012626291874</v>
      </c>
      <c r="AU27">
        <f t="shared" si="9"/>
        <v>-305.16278913325607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-5484.6033899873428</v>
      </c>
      <c r="AI28">
        <f t="shared" si="6"/>
        <v>-5492.6620608367393</v>
      </c>
      <c r="AJ28">
        <f t="shared" si="7"/>
        <v>175.59703063337838</v>
      </c>
      <c r="AK28">
        <f t="shared" si="22"/>
        <v>273.60772525565488</v>
      </c>
      <c r="AL28">
        <f t="shared" si="8"/>
        <v>-5043.4573049477058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-322.62250652675505</v>
      </c>
      <c r="AR28">
        <f t="shared" si="9"/>
        <v>-323.0965441925328</v>
      </c>
      <c r="AS28">
        <f t="shared" si="9"/>
        <v>10.329197962612692</v>
      </c>
      <c r="AT28">
        <f t="shared" si="9"/>
        <v>16.094511097778181</v>
      </c>
      <c r="AU28">
        <f t="shared" si="9"/>
        <v>-296.67283513214193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-5905.8539873698583</v>
      </c>
      <c r="AI29">
        <f t="shared" si="6"/>
        <v>-5913.6844251610764</v>
      </c>
      <c r="AJ29">
        <f t="shared" si="7"/>
        <v>180.72460479584515</v>
      </c>
      <c r="AK29">
        <f t="shared" si="22"/>
        <v>261.31593311131843</v>
      </c>
      <c r="AL29">
        <f t="shared" si="8"/>
        <v>-5471.6438872539129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-310.18023174277386</v>
      </c>
      <c r="AR29">
        <f t="shared" si="9"/>
        <v>-310.59149267369452</v>
      </c>
      <c r="AS29">
        <f t="shared" si="9"/>
        <v>9.4918025262865076</v>
      </c>
      <c r="AT29">
        <f t="shared" si="9"/>
        <v>13.72452432178151</v>
      </c>
      <c r="AU29">
        <f t="shared" si="9"/>
        <v>-287.37516582562654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-6344.305267173223</v>
      </c>
      <c r="AI30">
        <f t="shared" si="6"/>
        <v>-6351.8987929548503</v>
      </c>
      <c r="AJ30">
        <f t="shared" si="7"/>
        <v>183.48567662588994</v>
      </c>
      <c r="AK30">
        <f t="shared" si="22"/>
        <v>248.66521077560927</v>
      </c>
      <c r="AL30">
        <f t="shared" si="8"/>
        <v>-5919.7479055533513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-297.50718558036345</v>
      </c>
      <c r="AR30">
        <f t="shared" si="9"/>
        <v>-297.8632731878771</v>
      </c>
      <c r="AS30">
        <f t="shared" si="9"/>
        <v>8.6043002264926685</v>
      </c>
      <c r="AT30">
        <f t="shared" si="9"/>
        <v>11.660801915126298</v>
      </c>
      <c r="AU30">
        <f t="shared" si="9"/>
        <v>-277.59817104625813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-6812.9277332912543</v>
      </c>
      <c r="AI31">
        <f t="shared" si="6"/>
        <v>-6820.2750006217329</v>
      </c>
      <c r="AJ31">
        <f t="shared" si="7"/>
        <v>184.38704708314481</v>
      </c>
      <c r="AK31">
        <f t="shared" si="22"/>
        <v>235.82121341179698</v>
      </c>
      <c r="AL31">
        <f t="shared" si="8"/>
        <v>-6400.066740126791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-285.25229518789712</v>
      </c>
      <c r="AR31">
        <f t="shared" si="9"/>
        <v>-285.55991989073038</v>
      </c>
      <c r="AS31">
        <f t="shared" si="9"/>
        <v>7.7201506374964772</v>
      </c>
      <c r="AT31">
        <f t="shared" si="9"/>
        <v>9.8736615172069726</v>
      </c>
      <c r="AU31">
        <f t="shared" si="9"/>
        <v>-267.96610773602691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-7310.4298954273927</v>
      </c>
      <c r="AI32">
        <f t="shared" si="6"/>
        <v>-7317.5209293371809</v>
      </c>
      <c r="AJ32">
        <f t="shared" si="7"/>
        <v>184.25217152966479</v>
      </c>
      <c r="AK32">
        <f t="shared" si="22"/>
        <v>222.91412011597683</v>
      </c>
      <c r="AL32">
        <f t="shared" si="8"/>
        <v>-6910.3546376915401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-273.28780928852689</v>
      </c>
      <c r="AR32">
        <f t="shared" si="9"/>
        <v>-273.55289535740621</v>
      </c>
      <c r="AS32">
        <f t="shared" si="9"/>
        <v>6.8879495507496582</v>
      </c>
      <c r="AT32">
        <f t="shared" si="9"/>
        <v>8.3332597969484095</v>
      </c>
      <c r="AU32">
        <f t="shared" si="9"/>
        <v>-258.33168600970816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-7837.6885799392358</v>
      </c>
      <c r="AI33">
        <f t="shared" si="6"/>
        <v>-7844.5127612954275</v>
      </c>
      <c r="AJ33">
        <f t="shared" si="7"/>
        <v>183.10912745082078</v>
      </c>
      <c r="AK33">
        <f t="shared" si="22"/>
        <v>210.01646810890028</v>
      </c>
      <c r="AL33">
        <f t="shared" si="8"/>
        <v>-7451.3871657357067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-261.60577281570312</v>
      </c>
      <c r="AR33">
        <f t="shared" si="9"/>
        <v>-261.83354982155282</v>
      </c>
      <c r="AS33">
        <f t="shared" si="9"/>
        <v>6.1118025177714355</v>
      </c>
      <c r="AT33">
        <f t="shared" si="9"/>
        <v>7.0099136860677973</v>
      </c>
      <c r="AU33">
        <f t="shared" si="9"/>
        <v>-248.71183361771361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-8355.6122723695989</v>
      </c>
      <c r="AI34">
        <f t="shared" si="6"/>
        <v>-8362.1593216054189</v>
      </c>
      <c r="AJ34">
        <f t="shared" si="7"/>
        <v>181.08909260346672</v>
      </c>
      <c r="AK34">
        <f t="shared" si="22"/>
        <v>197.19882918734282</v>
      </c>
      <c r="AL34">
        <f t="shared" si="8"/>
        <v>-7983.8713998146095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-249.0115985689724</v>
      </c>
      <c r="AR34">
        <f t="shared" si="9"/>
        <v>-249.20671188239317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-237.93308200897758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-8831.1277304717896</v>
      </c>
      <c r="AI35">
        <f t="shared" ref="AI35:AI66" si="25">SUM(AE35:AH35)</f>
        <v>-8837.3885310219903</v>
      </c>
      <c r="AJ35">
        <f t="shared" si="7"/>
        <v>177.12170552233192</v>
      </c>
      <c r="AK35">
        <f t="shared" si="22"/>
        <v>184.52259270510015</v>
      </c>
      <c r="AL35">
        <f t="shared" si="8"/>
        <v>-8475.7442327945591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-234.98462146166108</v>
      </c>
      <c r="AR35">
        <f t="shared" si="26"/>
        <v>-235.15121307852326</v>
      </c>
      <c r="AS35">
        <f t="shared" si="26"/>
        <v>4.7129741744303182</v>
      </c>
      <c r="AT35">
        <f t="shared" si="26"/>
        <v>4.909901987751657</v>
      </c>
      <c r="AU35">
        <f t="shared" si="23"/>
        <v>-225.52833691634132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-11423.381804720842</v>
      </c>
      <c r="AI36">
        <f t="shared" si="25"/>
        <v>-11429.294412720423</v>
      </c>
      <c r="AJ36">
        <f t="shared" si="7"/>
        <v>170.79721695573244</v>
      </c>
      <c r="AK36">
        <f t="shared" si="22"/>
        <v>172.12407331853692</v>
      </c>
      <c r="AL36">
        <f t="shared" si="8"/>
        <v>-11086.373122446154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-271.39381400982546</v>
      </c>
      <c r="AR36">
        <f t="shared" si="26"/>
        <v>-271.53428425438017</v>
      </c>
      <c r="AS36">
        <f t="shared" si="26"/>
        <v>4.0577570569096997</v>
      </c>
      <c r="AT36">
        <f t="shared" si="26"/>
        <v>4.0892801745906562</v>
      </c>
      <c r="AU36">
        <f t="shared" si="23"/>
        <v>-263.38724702287982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-13826.336284583878</v>
      </c>
      <c r="AI37">
        <f t="shared" si="25"/>
        <v>-13831.844108096348</v>
      </c>
      <c r="AJ37">
        <f t="shared" si="7"/>
        <v>214.08363141524615</v>
      </c>
      <c r="AK37">
        <f t="shared" si="22"/>
        <v>160.16826813163564</v>
      </c>
      <c r="AL37">
        <f t="shared" si="8"/>
        <v>-13457.592208549466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-293.28803431116916</v>
      </c>
      <c r="AR37">
        <f t="shared" si="26"/>
        <v>-293.40486777290886</v>
      </c>
      <c r="AS37">
        <f t="shared" si="26"/>
        <v>4.5412006581947599</v>
      </c>
      <c r="AT37">
        <f t="shared" si="26"/>
        <v>3.3975331969705151</v>
      </c>
      <c r="AU37">
        <f t="shared" si="23"/>
        <v>-285.46613391774355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-15998.42448293282</v>
      </c>
      <c r="AI38">
        <f t="shared" si="25"/>
        <v>-16003.477267598091</v>
      </c>
      <c r="AJ38">
        <f t="shared" si="7"/>
        <v>242.11822842315269</v>
      </c>
      <c r="AK38">
        <f t="shared" si="22"/>
        <v>145.18241393256844</v>
      </c>
      <c r="AL38">
        <f t="shared" si="8"/>
        <v>-15616.176625242369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-303.00264680814706</v>
      </c>
      <c r="AR38">
        <f t="shared" si="26"/>
        <v>-303.09834417690746</v>
      </c>
      <c r="AS38">
        <f t="shared" si="26"/>
        <v>4.5856055470323449</v>
      </c>
      <c r="AT38">
        <f t="shared" si="26"/>
        <v>2.7496867418722162</v>
      </c>
      <c r="AU38">
        <f t="shared" si="23"/>
        <v>-295.76305188800291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-17840.648382407286</v>
      </c>
      <c r="AI39">
        <f t="shared" si="25"/>
        <v>-17845.204623016343</v>
      </c>
      <c r="AJ39">
        <f t="shared" si="7"/>
        <v>257.31532012241701</v>
      </c>
      <c r="AK39">
        <f t="shared" si="22"/>
        <v>128.23413794294774</v>
      </c>
      <c r="AL39">
        <f t="shared" si="8"/>
        <v>-17459.655164950978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-301.69062709948315</v>
      </c>
      <c r="AR39">
        <f t="shared" si="26"/>
        <v>-301.76767447226354</v>
      </c>
      <c r="AS39">
        <f t="shared" si="26"/>
        <v>4.3512779707371525</v>
      </c>
      <c r="AT39">
        <f t="shared" si="26"/>
        <v>2.1684771014106712</v>
      </c>
      <c r="AU39">
        <f t="shared" si="23"/>
        <v>-295.24791940011568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-18921.009654851576</v>
      </c>
      <c r="AI40">
        <f t="shared" si="25"/>
        <v>-18925.047307813173</v>
      </c>
      <c r="AJ40">
        <f t="shared" si="7"/>
        <v>260.89837113008184</v>
      </c>
      <c r="AK40">
        <f t="shared" si="22"/>
        <v>110.22206553437854</v>
      </c>
      <c r="AL40">
        <f t="shared" si="8"/>
        <v>-18553.926871148713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-285.67844189354673</v>
      </c>
      <c r="AR40">
        <f t="shared" si="26"/>
        <v>-285.73940430665351</v>
      </c>
      <c r="AS40">
        <f t="shared" si="26"/>
        <v>3.9391682323831438</v>
      </c>
      <c r="AT40">
        <f t="shared" si="26"/>
        <v>1.6641853959455986</v>
      </c>
      <c r="AU40">
        <f t="shared" si="23"/>
        <v>-280.13605067832475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-19479.327402249441</v>
      </c>
      <c r="AI41">
        <f t="shared" si="25"/>
        <v>-19482.837695496364</v>
      </c>
      <c r="AJ41">
        <f t="shared" si="7"/>
        <v>249.25678477800966</v>
      </c>
      <c r="AK41">
        <f t="shared" si="22"/>
        <v>91.959179555272812</v>
      </c>
      <c r="AL41">
        <f t="shared" si="8"/>
        <v>-19141.621731163083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-262.59659815992285</v>
      </c>
      <c r="AR41">
        <f t="shared" si="26"/>
        <v>-262.64391966369715</v>
      </c>
      <c r="AS41">
        <f t="shared" si="26"/>
        <v>3.3601767863620826</v>
      </c>
      <c r="AT41">
        <f t="shared" si="26"/>
        <v>1.2396818032846235</v>
      </c>
      <c r="AU41">
        <f t="shared" si="23"/>
        <v>-258.04406107405043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-19405.543312253012</v>
      </c>
      <c r="AI42">
        <f t="shared" si="25"/>
        <v>-19408.533363984661</v>
      </c>
      <c r="AJ42">
        <f t="shared" si="7"/>
        <v>230.07726144962237</v>
      </c>
      <c r="AK42">
        <f t="shared" si="22"/>
        <v>74.511204620812137</v>
      </c>
      <c r="AL42">
        <f t="shared" si="8"/>
        <v>-19103.944897914225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-233.57315250590736</v>
      </c>
      <c r="AR42">
        <f t="shared" si="26"/>
        <v>-233.60914200632379</v>
      </c>
      <c r="AS42">
        <f t="shared" si="26"/>
        <v>2.7693051625502205</v>
      </c>
      <c r="AT42">
        <f t="shared" si="26"/>
        <v>0.89684770378506939</v>
      </c>
      <c r="AU42">
        <f t="shared" si="23"/>
        <v>-229.94298913998847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-18703.754198832117</v>
      </c>
      <c r="AI43">
        <f t="shared" si="25"/>
        <v>-18706.246756191478</v>
      </c>
      <c r="AJ43">
        <f t="shared" si="7"/>
        <v>204.5380304431385</v>
      </c>
      <c r="AK43">
        <f t="shared" si="22"/>
        <v>58.40579631933857</v>
      </c>
      <c r="AL43">
        <f t="shared" si="8"/>
        <v>-18443.302929429003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-201.00547162609431</v>
      </c>
      <c r="AR43">
        <f t="shared" si="26"/>
        <v>-201.03225863699316</v>
      </c>
      <c r="AS43">
        <f t="shared" si="26"/>
        <v>2.198128933776442</v>
      </c>
      <c r="AT43">
        <f t="shared" si="26"/>
        <v>0.62767530572013741</v>
      </c>
      <c r="AU43">
        <f t="shared" si="23"/>
        <v>-198.2064543974966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-17536.485010039683</v>
      </c>
      <c r="AI44">
        <f t="shared" si="25"/>
        <v>-17538.514229700202</v>
      </c>
      <c r="AJ44">
        <f t="shared" si="7"/>
        <v>175.08125549862228</v>
      </c>
      <c r="AK44">
        <f t="shared" si="22"/>
        <v>44.088134188318868</v>
      </c>
      <c r="AL44">
        <f t="shared" si="8"/>
        <v>-17319.344840013262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-168.2688082408315</v>
      </c>
      <c r="AR44">
        <f t="shared" si="26"/>
        <v>-168.28827932490216</v>
      </c>
      <c r="AS44">
        <f t="shared" si="26"/>
        <v>1.6799668913807619</v>
      </c>
      <c r="AT44">
        <f t="shared" si="26"/>
        <v>0.42304132174623782</v>
      </c>
      <c r="AU44">
        <f t="shared" si="23"/>
        <v>-166.18527111177517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-15904.855030396931</v>
      </c>
      <c r="AI45">
        <f t="shared" si="25"/>
        <v>-15906.466336485084</v>
      </c>
      <c r="AJ45">
        <f t="shared" si="7"/>
        <v>145.12218669844589</v>
      </c>
      <c r="AK45">
        <f t="shared" si="22"/>
        <v>31.83244630341531</v>
      </c>
      <c r="AL45">
        <f t="shared" si="8"/>
        <v>-15729.511703483224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-136.26137366894861</v>
      </c>
      <c r="AR45">
        <f t="shared" si="26"/>
        <v>-136.2751781821336</v>
      </c>
      <c r="AS45">
        <f t="shared" si="26"/>
        <v>1.243302656426561</v>
      </c>
      <c r="AT45">
        <f t="shared" si="26"/>
        <v>0.27271753513355756</v>
      </c>
      <c r="AU45">
        <f t="shared" si="23"/>
        <v>-134.7591579905735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-13998.641353832676</v>
      </c>
      <c r="AI46">
        <f t="shared" si="25"/>
        <v>-13999.886580826102</v>
      </c>
      <c r="AJ46">
        <f t="shared" si="7"/>
        <v>115.59474729181832</v>
      </c>
      <c r="AK46">
        <f t="shared" si="22"/>
        <v>21.673893234524098</v>
      </c>
      <c r="AL46">
        <f t="shared" si="8"/>
        <v>-13862.61794029976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-107.08062865567719</v>
      </c>
      <c r="AR46">
        <f t="shared" si="26"/>
        <v>-107.09015384357969</v>
      </c>
      <c r="AS46">
        <f t="shared" si="26"/>
        <v>0.88422568279550162</v>
      </c>
      <c r="AT46">
        <f t="shared" si="26"/>
        <v>0.16579138319973061</v>
      </c>
      <c r="AU46">
        <f t="shared" si="23"/>
        <v>-106.04013677758446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-11938.513932256634</v>
      </c>
      <c r="AI47">
        <f t="shared" si="25"/>
        <v>-11939.448244131818</v>
      </c>
      <c r="AJ47">
        <f t="shared" si="7"/>
        <v>88.628283676096714</v>
      </c>
      <c r="AK47">
        <f t="shared" si="22"/>
        <v>13.582260924096813</v>
      </c>
      <c r="AL47">
        <f t="shared" si="8"/>
        <v>-11837.237699531624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-81.537477763523995</v>
      </c>
      <c r="AR47">
        <f t="shared" si="26"/>
        <v>-81.543858912315159</v>
      </c>
      <c r="AS47">
        <f t="shared" si="26"/>
        <v>0.60531208075518539</v>
      </c>
      <c r="AT47">
        <f t="shared" si="26"/>
        <v>9.2763915539326308E-2</v>
      </c>
      <c r="AU47">
        <f t="shared" si="23"/>
        <v>-80.845782916020639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-9813.717030735228</v>
      </c>
      <c r="AI48">
        <f t="shared" si="25"/>
        <v>-9814.396656565892</v>
      </c>
      <c r="AJ48">
        <f t="shared" si="7"/>
        <v>65.062169746041576</v>
      </c>
      <c r="AK48">
        <f t="shared" si="22"/>
        <v>7.3782810667700431</v>
      </c>
      <c r="AL48">
        <f t="shared" si="8"/>
        <v>-9741.9562057530802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-59.844261389742194</v>
      </c>
      <c r="AR48">
        <f t="shared" si="26"/>
        <v>-59.848405762942491</v>
      </c>
      <c r="AS48">
        <f t="shared" si="26"/>
        <v>0.39675053607839622</v>
      </c>
      <c r="AT48">
        <f t="shared" si="26"/>
        <v>4.499291954148512E-2</v>
      </c>
      <c r="AU48">
        <f t="shared" si="23"/>
        <v>-59.406662307322613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-7789.3459474891652</v>
      </c>
      <c r="AI49">
        <f t="shared" si="25"/>
        <v>-7789.8240434128356</v>
      </c>
      <c r="AJ49">
        <f t="shared" si="7"/>
        <v>45.134164945561366</v>
      </c>
      <c r="AK49">
        <f t="shared" si="22"/>
        <v>2.8239291845471324</v>
      </c>
      <c r="AL49">
        <f t="shared" si="8"/>
        <v>-7741.8659492827264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-42.4103590956231</v>
      </c>
      <c r="AR49">
        <f t="shared" si="26"/>
        <v>-42.412962166528111</v>
      </c>
      <c r="AS49">
        <f t="shared" si="26"/>
        <v>0.24574029138343187</v>
      </c>
      <c r="AT49">
        <f t="shared" si="26"/>
        <v>1.5375341085711943E-2</v>
      </c>
      <c r="AU49">
        <f t="shared" si="23"/>
        <v>-42.151846534058969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-5940.4526168654738</v>
      </c>
      <c r="AI50">
        <f t="shared" si="25"/>
        <v>-5940.777420514486</v>
      </c>
      <c r="AJ50">
        <f t="shared" si="7"/>
        <v>29.276344413318768</v>
      </c>
      <c r="AK50">
        <f t="shared" si="22"/>
        <v>-0.3354623616421637</v>
      </c>
      <c r="AL50">
        <f t="shared" si="8"/>
        <v>-5911.8365384628096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-28.878356316320264</v>
      </c>
      <c r="AR50">
        <f t="shared" si="26"/>
        <v>-28.879935286158755</v>
      </c>
      <c r="AS50">
        <f t="shared" si="26"/>
        <v>0.14232126070778109</v>
      </c>
      <c r="AT50">
        <f t="shared" si="26"/>
        <v>-1.6307850992216867E-3</v>
      </c>
      <c r="AU50">
        <f t="shared" si="23"/>
        <v>-28.739244810550197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-4343.7464901939929</v>
      </c>
      <c r="AI51">
        <f t="shared" si="25"/>
        <v>-4343.9594521442596</v>
      </c>
      <c r="AJ51">
        <f t="shared" si="7"/>
        <v>17.151557492834243</v>
      </c>
      <c r="AK51">
        <f t="shared" si="22"/>
        <v>-2.3848064705744778</v>
      </c>
      <c r="AL51">
        <f t="shared" si="8"/>
        <v>-4329.1927011219996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-18.85382114406984</v>
      </c>
      <c r="AR51">
        <f t="shared" si="26"/>
        <v>-18.8547454950949</v>
      </c>
      <c r="AS51">
        <f t="shared" si="26"/>
        <v>7.4445504138453036E-2</v>
      </c>
      <c r="AT51">
        <f t="shared" si="26"/>
        <v>-1.0351136918541396E-2</v>
      </c>
      <c r="AU51">
        <f t="shared" si="23"/>
        <v>-18.790651127874987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-3054.8009301985376</v>
      </c>
      <c r="AI52">
        <f t="shared" si="25"/>
        <v>-3054.9353925060468</v>
      </c>
      <c r="AJ52">
        <f t="shared" si="7"/>
        <v>8.3834650516716351</v>
      </c>
      <c r="AK52">
        <f t="shared" si="22"/>
        <v>-3.5854154950728749</v>
      </c>
      <c r="AL52">
        <f t="shared" si="8"/>
        <v>-3050.1373429494483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-11.83858518108433</v>
      </c>
      <c r="AR52">
        <f t="shared" si="26"/>
        <v>-11.839106276735885</v>
      </c>
      <c r="AS52">
        <f t="shared" si="26"/>
        <v>3.2489306961291202E-2</v>
      </c>
      <c r="AT52">
        <f t="shared" si="26"/>
        <v>-1.3894930543065275E-2</v>
      </c>
      <c r="AU52">
        <f t="shared" si="23"/>
        <v>-11.82051190031766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-2061.6090527538772</v>
      </c>
      <c r="AI53">
        <f t="shared" si="25"/>
        <v>-2061.6906302119924</v>
      </c>
      <c r="AJ53">
        <f t="shared" si="7"/>
        <v>2.4900529557287925</v>
      </c>
      <c r="AK53">
        <f t="shared" si="22"/>
        <v>-4.1722580486898897</v>
      </c>
      <c r="AL53">
        <f t="shared" si="8"/>
        <v>-2063.3728353049532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-7.1335412855057498</v>
      </c>
      <c r="AR53">
        <f t="shared" si="26"/>
        <v>-7.1338235583084684</v>
      </c>
      <c r="AS53">
        <f t="shared" si="26"/>
        <v>8.6160349068410708E-3</v>
      </c>
      <c r="AT53">
        <f t="shared" si="26"/>
        <v>-1.443676966996041E-2</v>
      </c>
      <c r="AU53">
        <f t="shared" si="23"/>
        <v>-7.1396442930715871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-1332.2212829546181</v>
      </c>
      <c r="AI54">
        <f t="shared" si="25"/>
        <v>-1332.2687391060783</v>
      </c>
      <c r="AJ54">
        <f t="shared" si="7"/>
        <v>-1.2133624871331392</v>
      </c>
      <c r="AK54">
        <f t="shared" si="22"/>
        <v>-4.3465617555909049</v>
      </c>
      <c r="AL54">
        <f t="shared" si="8"/>
        <v>-1337.8286633488024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-4.1158279425219124</v>
      </c>
      <c r="AR54">
        <f t="shared" si="26"/>
        <v>-4.1159745558186103</v>
      </c>
      <c r="AS54">
        <f t="shared" si="26"/>
        <v>-3.7486199123577418E-3</v>
      </c>
      <c r="AT54">
        <f t="shared" si="26"/>
        <v>-1.3428475101285073E-2</v>
      </c>
      <c r="AU54">
        <f t="shared" si="23"/>
        <v>-4.1331516508322528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-822.58443025321992</v>
      </c>
      <c r="AI55">
        <f t="shared" si="25"/>
        <v>-822.61084723240924</v>
      </c>
      <c r="AJ55">
        <f t="shared" si="7"/>
        <v>-3.3367647116199421</v>
      </c>
      <c r="AK55">
        <f t="shared" si="22"/>
        <v>-4.2616263814915847</v>
      </c>
      <c r="AL55">
        <f t="shared" si="8"/>
        <v>-830.2092383255208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-2.2690460302477233</v>
      </c>
      <c r="AR55">
        <f t="shared" si="26"/>
        <v>-2.2691188997788694</v>
      </c>
      <c r="AS55">
        <f t="shared" si="26"/>
        <v>-9.2042499764324725E-3</v>
      </c>
      <c r="AT55">
        <f t="shared" si="26"/>
        <v>-1.1755421167339311E-2</v>
      </c>
      <c r="AU55">
        <f t="shared" si="23"/>
        <v>-2.290078570922641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-484.5325629135059</v>
      </c>
      <c r="AI56">
        <f t="shared" si="25"/>
        <v>-484.54660240883049</v>
      </c>
      <c r="AJ56">
        <f t="shared" si="7"/>
        <v>-4.3850545538074996</v>
      </c>
      <c r="AK56">
        <f t="shared" si="22"/>
        <v>-4.0280528516781891</v>
      </c>
      <c r="AL56">
        <f t="shared" si="8"/>
        <v>-492.95970981431617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-1.193349807858243</v>
      </c>
      <c r="AR56">
        <f t="shared" si="26"/>
        <v>-1.1933843855736133</v>
      </c>
      <c r="AS56">
        <f t="shared" si="26"/>
        <v>-1.0799901616041068E-2</v>
      </c>
      <c r="AT56">
        <f t="shared" si="26"/>
        <v>-9.9206461330259288E-3</v>
      </c>
      <c r="AU56">
        <f t="shared" si="23"/>
        <v>-1.2141049333226801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-271.76276707888138</v>
      </c>
      <c r="AI57">
        <f t="shared" si="25"/>
        <v>-271.76987211007577</v>
      </c>
      <c r="AJ57">
        <f t="shared" si="7"/>
        <v>-4.7478114279053543</v>
      </c>
      <c r="AK57">
        <f t="shared" si="22"/>
        <v>-3.7210990329116642</v>
      </c>
      <c r="AL57">
        <f t="shared" si="8"/>
        <v>-280.23878257089274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-0.59760845278557795</v>
      </c>
      <c r="AR57">
        <f t="shared" si="26"/>
        <v>-0.59762407680480889</v>
      </c>
      <c r="AS57">
        <f t="shared" si="26"/>
        <v>-1.0440474506666492E-2</v>
      </c>
      <c r="AT57">
        <f t="shared" si="26"/>
        <v>-8.1827259106277261E-3</v>
      </c>
      <c r="AU57">
        <f t="shared" si="23"/>
        <v>-0.61624727722210293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-144.7560346577371</v>
      </c>
      <c r="AI58">
        <f t="shared" si="25"/>
        <v>-144.7594497377531</v>
      </c>
      <c r="AJ58">
        <f t="shared" si="7"/>
        <v>-4.7069997934319261</v>
      </c>
      <c r="AK58">
        <f t="shared" si="22"/>
        <v>-3.3887522329582893</v>
      </c>
      <c r="AL58">
        <f t="shared" si="8"/>
        <v>-152.85520176414332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-0.28421397651155728</v>
      </c>
      <c r="AR58">
        <f t="shared" si="26"/>
        <v>-0.28422068167914316</v>
      </c>
      <c r="AS58">
        <f t="shared" si="26"/>
        <v>-9.2417226811542953E-3</v>
      </c>
      <c r="AT58">
        <f t="shared" si="26"/>
        <v>-6.6534756206795267E-3</v>
      </c>
      <c r="AU58">
        <f t="shared" si="23"/>
        <v>-0.300115879980977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-73.03473497618927</v>
      </c>
      <c r="AI59">
        <f t="shared" si="25"/>
        <v>-73.03629003703071</v>
      </c>
      <c r="AJ59">
        <f t="shared" si="7"/>
        <v>-4.4520433861826305</v>
      </c>
      <c r="AK59">
        <f t="shared" si="22"/>
        <v>-3.0592622474180544</v>
      </c>
      <c r="AL59">
        <f t="shared" si="8"/>
        <v>-80.547595670631381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-0.12803248891519031</v>
      </c>
      <c r="AR59">
        <f t="shared" si="26"/>
        <v>-0.12803521499217285</v>
      </c>
      <c r="AS59">
        <f t="shared" si="26"/>
        <v>-7.8045904551746091E-3</v>
      </c>
      <c r="AT59">
        <f t="shared" si="26"/>
        <v>-5.3629955651774332E-3</v>
      </c>
      <c r="AU59">
        <f t="shared" si="23"/>
        <v>-0.14120280101252486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-35.083921155505458</v>
      </c>
      <c r="AI60">
        <f t="shared" si="25"/>
        <v>-35.084583567709593</v>
      </c>
      <c r="AJ60">
        <f t="shared" si="7"/>
        <v>-4.1007687277760567</v>
      </c>
      <c r="AK60">
        <f t="shared" si="22"/>
        <v>-2.7476192103852703</v>
      </c>
      <c r="AL60">
        <f t="shared" si="8"/>
        <v>-41.932971505870924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-5.4913716103568773E-2</v>
      </c>
      <c r="AR60">
        <f t="shared" si="26"/>
        <v>-5.4914752917998952E-2</v>
      </c>
      <c r="AS60">
        <f t="shared" si="26"/>
        <v>-6.4185656080278279E-3</v>
      </c>
      <c r="AT60">
        <f t="shared" si="26"/>
        <v>-4.3006019940314381E-3</v>
      </c>
      <c r="AU60">
        <f t="shared" si="23"/>
        <v>-6.5633920520058231E-2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-15.71898461025461</v>
      </c>
      <c r="AI61">
        <f t="shared" si="25"/>
        <v>-15.71924742372145</v>
      </c>
      <c r="AJ61">
        <f t="shared" si="7"/>
        <v>-3.7208016559421857</v>
      </c>
      <c r="AK61">
        <f t="shared" si="22"/>
        <v>-2.460565399440946</v>
      </c>
      <c r="AL61">
        <f t="shared" si="8"/>
        <v>-21.900614479104583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-2.1967426090031054E-2</v>
      </c>
      <c r="AR61">
        <f t="shared" si="26"/>
        <v>-2.1967793374276914E-2</v>
      </c>
      <c r="AS61">
        <f t="shared" si="26"/>
        <v>-5.19985465977571E-3</v>
      </c>
      <c r="AT61">
        <f t="shared" si="26"/>
        <v>-3.4386628584549008E-3</v>
      </c>
      <c r="AU61">
        <f t="shared" si="23"/>
        <v>-3.0606310892507527E-2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-6.5416560581395435</v>
      </c>
      <c r="AI62">
        <f t="shared" si="25"/>
        <v>-6.5417527020702622</v>
      </c>
      <c r="AJ62">
        <f t="shared" si="7"/>
        <v>-3.3492070132365299</v>
      </c>
      <c r="AK62">
        <f t="shared" si="22"/>
        <v>-2.2001092835249931</v>
      </c>
      <c r="AL62">
        <f t="shared" si="8"/>
        <v>-12.091068998831785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-8.1625220761622173E-3</v>
      </c>
      <c r="AR62">
        <f t="shared" si="26"/>
        <v>-8.1626426661490659E-3</v>
      </c>
      <c r="AS62">
        <f t="shared" si="26"/>
        <v>-4.1790604611755544E-3</v>
      </c>
      <c r="AT62">
        <f t="shared" si="26"/>
        <v>-2.7452437788130371E-3</v>
      </c>
      <c r="AU62">
        <f t="shared" si="23"/>
        <v>-1.5086946906137658E-2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-2.5168540074943997</v>
      </c>
      <c r="AI63">
        <f t="shared" si="25"/>
        <v>-2.5168867636356236</v>
      </c>
      <c r="AJ63">
        <f t="shared" si="7"/>
        <v>-3.0018146558939804</v>
      </c>
      <c r="AK63">
        <f t="shared" si="22"/>
        <v>-1.9656647925984361</v>
      </c>
      <c r="AL63">
        <f t="shared" si="8"/>
        <v>-7.4843662121280401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-2.803991316799064E-3</v>
      </c>
      <c r="AR63">
        <f t="shared" si="26"/>
        <v>-2.8040278099509472E-3</v>
      </c>
      <c r="AS63">
        <f t="shared" si="26"/>
        <v>-3.3442790899684792E-3</v>
      </c>
      <c r="AT63">
        <f t="shared" si="26"/>
        <v>-2.1899192379738822E-3</v>
      </c>
      <c r="AU63">
        <f t="shared" si="23"/>
        <v>-8.3382261378933085E-3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-0.89042753323581658</v>
      </c>
      <c r="AI64">
        <f t="shared" si="25"/>
        <v>-0.89043770112729748</v>
      </c>
      <c r="AJ64">
        <f t="shared" si="7"/>
        <v>-2.6846756318708316</v>
      </c>
      <c r="AK64">
        <f t="shared" si="22"/>
        <v>-1.7555377666858574</v>
      </c>
      <c r="AL64">
        <f t="shared" si="8"/>
        <v>-5.3306510996839869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-8.8572560085977943E-4</v>
      </c>
      <c r="AR64">
        <f t="shared" si="26"/>
        <v>-8.8573571505936926E-4</v>
      </c>
      <c r="AS64">
        <f t="shared" si="26"/>
        <v>-2.6704991123883545E-3</v>
      </c>
      <c r="AT64">
        <f t="shared" si="26"/>
        <v>-1.7462675907822219E-3</v>
      </c>
      <c r="AU64">
        <f t="shared" si="23"/>
        <v>-5.3025024182299461E-3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-0.28794164092833008</v>
      </c>
      <c r="AI65">
        <f t="shared" si="25"/>
        <v>-0.28794450859987297</v>
      </c>
      <c r="AJ65">
        <f t="shared" si="7"/>
        <v>-2.3986496522452398</v>
      </c>
      <c r="AK65">
        <f t="shared" si="22"/>
        <v>-1.5676104724548992</v>
      </c>
      <c r="AL65">
        <f t="shared" si="8"/>
        <v>-4.2542046333000121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-2.5573317451885571E-4</v>
      </c>
      <c r="AR65">
        <f t="shared" si="26"/>
        <v>-2.5573572141948729E-4</v>
      </c>
      <c r="AS65">
        <f t="shared" si="26"/>
        <v>-2.1303424129610555E-3</v>
      </c>
      <c r="AT65">
        <f t="shared" si="26"/>
        <v>-1.3922612972455688E-3</v>
      </c>
      <c r="AU65">
        <f t="shared" si="23"/>
        <v>-3.7783394316261115E-3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-8.4464011062693856E-2</v>
      </c>
      <c r="AI66">
        <f t="shared" si="25"/>
        <v>-8.4464738457244767E-2</v>
      </c>
      <c r="AJ66">
        <f t="shared" si="7"/>
        <v>-2.1421865684737824</v>
      </c>
      <c r="AK66">
        <f t="shared" si="22"/>
        <v>-1.3997049967977324</v>
      </c>
      <c r="AL66">
        <f t="shared" si="8"/>
        <v>-3.6263563037287598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-6.6978632036645305E-5</v>
      </c>
      <c r="AR66">
        <f t="shared" si="26"/>
        <v>-6.6979208849081255E-5</v>
      </c>
      <c r="AS66">
        <f t="shared" si="26"/>
        <v>-1.6987202492331325E-3</v>
      </c>
      <c r="AT66">
        <f t="shared" si="26"/>
        <v>-1.1099440431591918E-3</v>
      </c>
      <c r="AU66">
        <f t="shared" si="23"/>
        <v>-2.8756435012414058E-3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500000</v>
      </c>
      <c r="S67">
        <f t="shared" ref="S67:S69" si="28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29">S67*Z67</f>
        <v>-15.940771166511301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-2.2250310178793264E-2</v>
      </c>
      <c r="AI67">
        <f t="shared" ref="AI67:AI69" si="32">SUM(AE67:AH67)</f>
        <v>-2.2250474041644198E-2</v>
      </c>
      <c r="AJ67">
        <f t="shared" ref="AJ67:AJ69" si="33">AB67-AC67</f>
        <v>-1.9128279335539489</v>
      </c>
      <c r="AK67">
        <f t="shared" si="22"/>
        <v>-1.2497519370045675</v>
      </c>
      <c r="AL67">
        <f t="shared" ref="AL67:AL69" si="34">SUM(AI67:AK67)</f>
        <v>-3.1848303446001607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-1.5753701735300086E-5</v>
      </c>
      <c r="AR67">
        <f t="shared" si="26"/>
        <v>-1.5753817753749193E-5</v>
      </c>
      <c r="AS67">
        <f t="shared" si="26"/>
        <v>-1.3543236248850187E-3</v>
      </c>
      <c r="AT67">
        <f t="shared" si="26"/>
        <v>-8.8485145152935034E-4</v>
      </c>
      <c r="AU67">
        <f t="shared" si="23"/>
        <v>-2.2549288941681182E-3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500000</v>
      </c>
      <c r="S68">
        <f t="shared" si="28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29"/>
        <v>-14.232845034332696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-5.1984244100767747E-3</v>
      </c>
      <c r="AI68">
        <f t="shared" si="32"/>
        <v>-5.1984566736889464E-3</v>
      </c>
      <c r="AJ68">
        <f t="shared" si="33"/>
        <v>-1.7079261321786046</v>
      </c>
      <c r="AK68">
        <f t="shared" si="22"/>
        <v>-1.1158539816557911</v>
      </c>
      <c r="AL68">
        <f t="shared" si="34"/>
        <v>-2.8289785705080845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-3.2862474320496964E-6</v>
      </c>
      <c r="AR68">
        <f t="shared" si="26"/>
        <v>-3.2862678278858733E-6</v>
      </c>
      <c r="AS68">
        <f t="shared" si="26"/>
        <v>-1.079686347871627E-3</v>
      </c>
      <c r="AT68">
        <f t="shared" si="26"/>
        <v>-7.0540071231017776E-4</v>
      </c>
      <c r="AU68">
        <f t="shared" si="23"/>
        <v>-1.7883733280096904E-3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-14.232845034332696</v>
      </c>
      <c r="AK69">
        <f t="shared" si="22"/>
        <v>-0.99629915240328881</v>
      </c>
      <c r="AL69">
        <f t="shared" si="34"/>
        <v>-15.230434731222847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-7.2842272061408028E-7</v>
      </c>
      <c r="AR69">
        <f t="shared" si="26"/>
        <v>-7.2842272061408028E-7</v>
      </c>
      <c r="AS69">
        <f t="shared" si="26"/>
        <v>-8.0334523974383131E-3</v>
      </c>
      <c r="AT69">
        <f t="shared" si="26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29179.944562570839</v>
      </c>
      <c r="AO71" s="8">
        <f t="shared" si="47"/>
        <v>-2917.994456257084</v>
      </c>
      <c r="AP71" s="8">
        <f t="shared" si="47"/>
        <v>-205.15026339101107</v>
      </c>
      <c r="AQ71" s="8">
        <f t="shared" si="47"/>
        <v>-22514.552373533988</v>
      </c>
      <c r="AR71" s="8">
        <f t="shared" si="47"/>
        <v>3542.2474693887539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2045.4718033139327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8E5F6-6672-449A-BE30-9BB38A745A3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24075.199426706415</v>
      </c>
      <c r="K3">
        <v>1</v>
      </c>
      <c r="L3" s="2">
        <v>0</v>
      </c>
      <c r="O3">
        <f>$C$3</f>
        <v>24075.199426706415</v>
      </c>
      <c r="P3">
        <f>O3*C5</f>
        <v>2407.5199426706417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24075.199426706415</v>
      </c>
      <c r="AF3">
        <f t="shared" ref="AF3:AG34" si="4">-$Z3*P3</f>
        <v>-2407.5199426706417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21541.861928135771</v>
      </c>
      <c r="AJ3">
        <f t="shared" ref="AJ3:AJ66" si="7">AB3-AC3</f>
        <v>0</v>
      </c>
      <c r="AL3">
        <f t="shared" ref="AL3:AL66" si="8">SUM(AI3:AK3)</f>
        <v>21541.861928135771</v>
      </c>
      <c r="AN3">
        <f t="shared" ref="AN3:AU34" si="9">AE3*$K3</f>
        <v>24075.199426706415</v>
      </c>
      <c r="AO3">
        <f t="shared" si="9"/>
        <v>-2407.5199426706417</v>
      </c>
      <c r="AP3">
        <f t="shared" si="9"/>
        <v>-125.8175559</v>
      </c>
      <c r="AQ3">
        <f t="shared" si="9"/>
        <v>0</v>
      </c>
      <c r="AR3">
        <f t="shared" si="9"/>
        <v>21541.861928135771</v>
      </c>
      <c r="AS3">
        <f t="shared" si="9"/>
        <v>0</v>
      </c>
      <c r="AT3">
        <f t="shared" si="9"/>
        <v>0</v>
      </c>
      <c r="AU3">
        <f t="shared" si="9"/>
        <v>21541.861928135771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-2316.392476335936</v>
      </c>
      <c r="AI5">
        <f t="shared" si="6"/>
        <v>-2328.5857925459818</v>
      </c>
      <c r="AJ5">
        <f t="shared" si="7"/>
        <v>270.18423606998681</v>
      </c>
      <c r="AK5">
        <f>G5*SUM(AB5, AE5:AF5)</f>
        <v>142.73851589211284</v>
      </c>
      <c r="AL5">
        <f t="shared" si="8"/>
        <v>-1915.6630405838819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-1846.6139001402548</v>
      </c>
      <c r="AR5">
        <f t="shared" si="9"/>
        <v>-1856.334337169947</v>
      </c>
      <c r="AS5">
        <f t="shared" si="9"/>
        <v>215.38921880579304</v>
      </c>
      <c r="AT5">
        <f t="shared" si="9"/>
        <v>113.79027095991138</v>
      </c>
      <c r="AU5">
        <f t="shared" si="9"/>
        <v>-1527.1548474042424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-2291.316282531076</v>
      </c>
      <c r="AI6">
        <f t="shared" si="6"/>
        <v>-2303.3590241254897</v>
      </c>
      <c r="AJ6">
        <f t="shared" si="7"/>
        <v>221.03860071296185</v>
      </c>
      <c r="AK6">
        <f>G6*SUM(AB6, AE6:AF6)</f>
        <v>123.82561936721376</v>
      </c>
      <c r="AL6">
        <f t="shared" si="8"/>
        <v>-1958.4948040453141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-1630.9136713988728</v>
      </c>
      <c r="AR6">
        <f t="shared" si="9"/>
        <v>-1639.4854569952975</v>
      </c>
      <c r="AS6">
        <f t="shared" si="9"/>
        <v>157.33090999180158</v>
      </c>
      <c r="AT6">
        <f t="shared" si="9"/>
        <v>88.136630038844515</v>
      </c>
      <c r="AU6">
        <f t="shared" si="9"/>
        <v>-1394.0179169646515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-2267.3678872037822</v>
      </c>
      <c r="AI7">
        <f t="shared" si="6"/>
        <v>-2279.2618592836616</v>
      </c>
      <c r="AJ7">
        <f t="shared" si="7"/>
        <v>179.50715405306437</v>
      </c>
      <c r="AK7">
        <f>G7*SUM(AB7, AE7:AF7)</f>
        <v>108.35291731730644</v>
      </c>
      <c r="AL7">
        <f t="shared" si="8"/>
        <v>-1991.4017879132907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-1440.9532827125697</v>
      </c>
      <c r="AR7">
        <f t="shared" si="9"/>
        <v>-1448.5121169933755</v>
      </c>
      <c r="AS7">
        <f t="shared" si="9"/>
        <v>114.08004160372347</v>
      </c>
      <c r="AT7">
        <f t="shared" si="9"/>
        <v>68.860237803052144</v>
      </c>
      <c r="AU7">
        <f t="shared" si="9"/>
        <v>-1265.5718375865997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-2244.5105196762975</v>
      </c>
      <c r="AI8">
        <f t="shared" si="6"/>
        <v>-2256.2574956538824</v>
      </c>
      <c r="AJ8">
        <f t="shared" si="7"/>
        <v>145.05460651095564</v>
      </c>
      <c r="AK8">
        <f>G8*SUM(AB8, AE8:AF8)</f>
        <v>95.787416533591923</v>
      </c>
      <c r="AL8">
        <f t="shared" si="8"/>
        <v>-2015.4154726093348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-1273.5955468072407</v>
      </c>
      <c r="AR8">
        <f t="shared" si="9"/>
        <v>-1280.2610964504038</v>
      </c>
      <c r="AS8">
        <f t="shared" si="9"/>
        <v>82.307879280010212</v>
      </c>
      <c r="AT8">
        <f t="shared" si="9"/>
        <v>54.35235258106384</v>
      </c>
      <c r="AU8">
        <f t="shared" si="9"/>
        <v>-1143.6008645893296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-2225.2512738696814</v>
      </c>
      <c r="AI9">
        <f t="shared" si="6"/>
        <v>-2236.8529644465671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-2034.6762130272268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-1127.381547781858</v>
      </c>
      <c r="AR9">
        <f t="shared" si="9"/>
        <v>-1133.259325286378</v>
      </c>
      <c r="AS9">
        <f t="shared" si="9"/>
        <v>59.044390469476816</v>
      </c>
      <c r="AT9">
        <f t="shared" si="9"/>
        <v>43.38464377809207</v>
      </c>
      <c r="AU9">
        <f t="shared" si="9"/>
        <v>-1030.830291038809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-2206.9422635433848</v>
      </c>
      <c r="AI10">
        <f t="shared" si="6"/>
        <v>-2218.4003504362072</v>
      </c>
      <c r="AJ10">
        <f t="shared" si="7"/>
        <v>94.299057187459766</v>
      </c>
      <c r="AK10">
        <f t="shared" si="22"/>
        <v>77.475573063918958</v>
      </c>
      <c r="AL10">
        <f t="shared" si="8"/>
        <v>-2046.6257201848284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-998.30860120767784</v>
      </c>
      <c r="AR10">
        <f t="shared" si="9"/>
        <v>-1003.491657822908</v>
      </c>
      <c r="AS10">
        <f t="shared" si="9"/>
        <v>42.656104525756277</v>
      </c>
      <c r="AT10">
        <f t="shared" si="9"/>
        <v>35.046014683239903</v>
      </c>
      <c r="AU10">
        <f t="shared" si="9"/>
        <v>-925.78953861391176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1998.2255664106758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-2189.5514904640731</v>
      </c>
      <c r="AI11">
        <f t="shared" si="6"/>
        <v>-2200.8676270943365</v>
      </c>
      <c r="AJ11">
        <f t="shared" si="7"/>
        <v>75.913520319818417</v>
      </c>
      <c r="AK11">
        <f t="shared" si="22"/>
        <v>70.874639060796767</v>
      </c>
      <c r="AL11">
        <f t="shared" si="8"/>
        <v>-2054.0794677137214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-884.32312379566895</v>
      </c>
      <c r="AR11">
        <f t="shared" si="9"/>
        <v>-888.8935215861552</v>
      </c>
      <c r="AS11">
        <f t="shared" si="9"/>
        <v>30.660197634045698</v>
      </c>
      <c r="AT11">
        <f t="shared" si="9"/>
        <v>28.625078005747287</v>
      </c>
      <c r="AU11">
        <f t="shared" si="9"/>
        <v>-829.60824594636233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-2173.8624371470901</v>
      </c>
      <c r="AI12">
        <f t="shared" si="6"/>
        <v>-2185.0382391305866</v>
      </c>
      <c r="AJ12">
        <f t="shared" si="7"/>
        <v>60.756087288652452</v>
      </c>
      <c r="AK12">
        <f t="shared" si="22"/>
        <v>65.560692638409478</v>
      </c>
      <c r="AL12">
        <f t="shared" si="8"/>
        <v>-2058.7214592035248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-783.91658776612974</v>
      </c>
      <c r="AR12">
        <f t="shared" si="9"/>
        <v>-787.94669399858753</v>
      </c>
      <c r="AS12">
        <f t="shared" si="9"/>
        <v>21.909254154943994</v>
      </c>
      <c r="AT12">
        <f t="shared" si="9"/>
        <v>23.641843010146506</v>
      </c>
      <c r="AU12">
        <f t="shared" si="9"/>
        <v>-742.39559683349717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-2159.0057997912609</v>
      </c>
      <c r="AI13">
        <f t="shared" si="6"/>
        <v>-2170.0428561824251</v>
      </c>
      <c r="AJ13">
        <f t="shared" si="7"/>
        <v>48.588876599153082</v>
      </c>
      <c r="AK13">
        <f t="shared" si="22"/>
        <v>61.307766528203807</v>
      </c>
      <c r="AL13">
        <f t="shared" si="8"/>
        <v>-2060.1462130550681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-695.14208517687655</v>
      </c>
      <c r="AR13">
        <f t="shared" si="9"/>
        <v>-698.69572194557372</v>
      </c>
      <c r="AS13">
        <f t="shared" si="9"/>
        <v>15.644317860935249</v>
      </c>
      <c r="AT13">
        <f t="shared" si="9"/>
        <v>19.739460017232521</v>
      </c>
      <c r="AU13">
        <f t="shared" si="9"/>
        <v>-663.31194406740588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-2145.7476856576327</v>
      </c>
      <c r="AI14">
        <f t="shared" si="6"/>
        <v>-2156.6475496388143</v>
      </c>
      <c r="AJ14">
        <f t="shared" si="7"/>
        <v>38.599485920644838</v>
      </c>
      <c r="AK14">
        <f t="shared" si="22"/>
        <v>57.906545166263093</v>
      </c>
      <c r="AL14">
        <f t="shared" si="8"/>
        <v>-2060.1415185519063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-616.85118505194941</v>
      </c>
      <c r="AR14">
        <f t="shared" si="9"/>
        <v>-619.98463548446682</v>
      </c>
      <c r="AS14">
        <f t="shared" si="9"/>
        <v>11.096429832684839</v>
      </c>
      <c r="AT14">
        <f t="shared" si="9"/>
        <v>16.64674800622058</v>
      </c>
      <c r="AU14">
        <f t="shared" si="9"/>
        <v>-592.24145764556135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-2137.96123249639</v>
      </c>
      <c r="AI15">
        <f t="shared" si="6"/>
        <v>-2148.7253733223538</v>
      </c>
      <c r="AJ15">
        <f t="shared" si="7"/>
        <v>30.652435716031505</v>
      </c>
      <c r="AK15">
        <f t="shared" si="22"/>
        <v>55.204581151817955</v>
      </c>
      <c r="AL15">
        <f t="shared" si="8"/>
        <v>-2062.8683564545045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-548.76139806464937</v>
      </c>
      <c r="AR15">
        <f t="shared" si="9"/>
        <v>-551.52428491163096</v>
      </c>
      <c r="AS15">
        <f t="shared" si="9"/>
        <v>7.8677167864149489</v>
      </c>
      <c r="AT15">
        <f t="shared" si="9"/>
        <v>14.169640998154145</v>
      </c>
      <c r="AU15">
        <f t="shared" si="9"/>
        <v>-529.4869271270619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-2133.0979256243759</v>
      </c>
      <c r="AI16">
        <f t="shared" si="6"/>
        <v>-2143.7277613180095</v>
      </c>
      <c r="AJ16">
        <f t="shared" si="7"/>
        <v>25.369657586150424</v>
      </c>
      <c r="AK16">
        <f t="shared" si="22"/>
        <v>53.058910651695747</v>
      </c>
      <c r="AL16">
        <f t="shared" si="8"/>
        <v>-2065.2991930801631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-488.85098957254752</v>
      </c>
      <c r="AR16">
        <f t="shared" si="9"/>
        <v>-491.28707355884893</v>
      </c>
      <c r="AS16">
        <f t="shared" si="9"/>
        <v>5.8140707311766553</v>
      </c>
      <c r="AT16">
        <f t="shared" si="9"/>
        <v>12.159732877772409</v>
      </c>
      <c r="AU16">
        <f t="shared" si="9"/>
        <v>-473.31326994989985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-2127.9697997714261</v>
      </c>
      <c r="AI17">
        <f t="shared" si="6"/>
        <v>-2138.4667374856263</v>
      </c>
      <c r="AJ17">
        <f t="shared" si="7"/>
        <v>21.536935573888059</v>
      </c>
      <c r="AK17">
        <f t="shared" si="22"/>
        <v>51.283034620665219</v>
      </c>
      <c r="AL17">
        <f t="shared" si="8"/>
        <v>-2065.646767291073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-435.42478168153031</v>
      </c>
      <c r="AR17">
        <f t="shared" si="9"/>
        <v>-437.57266310965076</v>
      </c>
      <c r="AS17">
        <f t="shared" si="9"/>
        <v>4.4068837214497547</v>
      </c>
      <c r="AT17">
        <f t="shared" si="9"/>
        <v>10.493524934455396</v>
      </c>
      <c r="AU17">
        <f t="shared" si="9"/>
        <v>-422.67225445374561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-2123.3415547038544</v>
      </c>
      <c r="AI18">
        <f t="shared" si="6"/>
        <v>-2133.706981271479</v>
      </c>
      <c r="AJ18">
        <f t="shared" si="7"/>
        <v>18.180090611296237</v>
      </c>
      <c r="AK18">
        <f t="shared" si="22"/>
        <v>49.775449130493051</v>
      </c>
      <c r="AL18">
        <f t="shared" si="8"/>
        <v>-2065.7514415296896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-387.92656343130653</v>
      </c>
      <c r="AR18">
        <f t="shared" si="9"/>
        <v>-389.82028811162013</v>
      </c>
      <c r="AS18">
        <f t="shared" si="9"/>
        <v>3.3214345841281938</v>
      </c>
      <c r="AT18">
        <f t="shared" si="9"/>
        <v>9.0937884588874205</v>
      </c>
      <c r="AU18">
        <f t="shared" si="9"/>
        <v>-377.40506506860447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-2122.9297475691565</v>
      </c>
      <c r="AI19">
        <f t="shared" si="6"/>
        <v>-2133.1649832492599</v>
      </c>
      <c r="AJ19">
        <f t="shared" si="7"/>
        <v>15.386660690029657</v>
      </c>
      <c r="AK19">
        <f t="shared" si="22"/>
        <v>48.502842787702313</v>
      </c>
      <c r="AL19">
        <f t="shared" si="8"/>
        <v>-2069.2754797715279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-346.2958283994958</v>
      </c>
      <c r="AR19">
        <f t="shared" si="9"/>
        <v>-347.96541705298938</v>
      </c>
      <c r="AS19">
        <f t="shared" si="9"/>
        <v>2.5098976619725386</v>
      </c>
      <c r="AT19">
        <f t="shared" si="9"/>
        <v>7.9118643196414702</v>
      </c>
      <c r="AU19">
        <f t="shared" si="9"/>
        <v>-337.54365507137538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-2121.3876998124456</v>
      </c>
      <c r="AI20">
        <f t="shared" si="6"/>
        <v>-2131.4940657895004</v>
      </c>
      <c r="AJ20">
        <f t="shared" si="7"/>
        <v>13.670915237640202</v>
      </c>
      <c r="AK20">
        <f t="shared" si="22"/>
        <v>47.425776539400239</v>
      </c>
      <c r="AL20">
        <f t="shared" si="8"/>
        <v>-2070.3973740124597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-308.96811339891048</v>
      </c>
      <c r="AR20">
        <f t="shared" si="9"/>
        <v>-310.44004841084893</v>
      </c>
      <c r="AS20">
        <f t="shared" si="9"/>
        <v>1.9910914397135182</v>
      </c>
      <c r="AT20">
        <f t="shared" si="9"/>
        <v>6.9072959672351715</v>
      </c>
      <c r="AU20">
        <f t="shared" si="9"/>
        <v>-301.54166100390023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-2123.1324283112417</v>
      </c>
      <c r="AI21">
        <f t="shared" si="6"/>
        <v>-2133.1111914731723</v>
      </c>
      <c r="AJ21">
        <f t="shared" si="7"/>
        <v>11.981583790110562</v>
      </c>
      <c r="AK21">
        <f t="shared" si="22"/>
        <v>46.468812472765428</v>
      </c>
      <c r="AL21">
        <f t="shared" si="8"/>
        <v>-2074.6607952102963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-276.09127074216218</v>
      </c>
      <c r="AR21">
        <f t="shared" si="9"/>
        <v>-277.38890501361641</v>
      </c>
      <c r="AS21">
        <f t="shared" si="9"/>
        <v>1.5580802450210502</v>
      </c>
      <c r="AT21">
        <f t="shared" si="9"/>
        <v>6.0427853271921652</v>
      </c>
      <c r="AU21">
        <f t="shared" si="9"/>
        <v>-269.78803944140316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-2126.582200449529</v>
      </c>
      <c r="AI22">
        <f t="shared" si="6"/>
        <v>-2136.4345937023345</v>
      </c>
      <c r="AJ22">
        <f t="shared" si="7"/>
        <v>10.924726448590718</v>
      </c>
      <c r="AK22">
        <f t="shared" si="22"/>
        <v>45.630101607457689</v>
      </c>
      <c r="AL22">
        <f t="shared" si="8"/>
        <v>-2079.8797656462862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-246.91060508662753</v>
      </c>
      <c r="AR22">
        <f t="shared" si="9"/>
        <v>-248.05453471186721</v>
      </c>
      <c r="AS22">
        <f t="shared" si="9"/>
        <v>1.2684347763548569</v>
      </c>
      <c r="AT22">
        <f t="shared" si="9"/>
        <v>5.2979640268220454</v>
      </c>
      <c r="AU22">
        <f t="shared" si="9"/>
        <v>-241.48813590869031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-2132.3692355339062</v>
      </c>
      <c r="AI23">
        <f t="shared" si="6"/>
        <v>-2142.0964502387396</v>
      </c>
      <c r="AJ23">
        <f t="shared" si="7"/>
        <v>10.154761967367449</v>
      </c>
      <c r="AK23">
        <f t="shared" si="22"/>
        <v>44.865370756056336</v>
      </c>
      <c r="AL23">
        <f t="shared" si="8"/>
        <v>-2087.0763175153161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-221.0558206053804</v>
      </c>
      <c r="AR23">
        <f t="shared" si="9"/>
        <v>-222.0642094870758</v>
      </c>
      <c r="AS23">
        <f t="shared" si="9"/>
        <v>1.0527113233213898</v>
      </c>
      <c r="AT23">
        <f t="shared" si="9"/>
        <v>4.6510478504260764</v>
      </c>
      <c r="AU23">
        <f t="shared" si="9"/>
        <v>-216.36045031332836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-2139.6860804960652</v>
      </c>
      <c r="AI24">
        <f t="shared" si="6"/>
        <v>-2149.2892769778441</v>
      </c>
      <c r="AJ24">
        <f t="shared" si="7"/>
        <v>9.6666749631835955</v>
      </c>
      <c r="AK24">
        <f t="shared" si="22"/>
        <v>44.154537418340617</v>
      </c>
      <c r="AL24">
        <f t="shared" si="8"/>
        <v>-2095.4680645963199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-198.0485127260753</v>
      </c>
      <c r="AR24">
        <f t="shared" si="9"/>
        <v>-198.93738086330768</v>
      </c>
      <c r="AS24">
        <f t="shared" si="9"/>
        <v>0.89474368082118316</v>
      </c>
      <c r="AT24">
        <f t="shared" si="9"/>
        <v>4.0869268373156951</v>
      </c>
      <c r="AU24">
        <f t="shared" si="9"/>
        <v>-193.95571034517081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-2151.9226804229133</v>
      </c>
      <c r="AI25">
        <f t="shared" si="6"/>
        <v>-2161.402945906369</v>
      </c>
      <c r="AJ25">
        <f t="shared" si="7"/>
        <v>9.3082041169702734</v>
      </c>
      <c r="AK25">
        <f t="shared" si="22"/>
        <v>43.477870170917761</v>
      </c>
      <c r="AL25">
        <f t="shared" si="8"/>
        <v>-2108.6168716184807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-177.840292556766</v>
      </c>
      <c r="AR25">
        <f t="shared" si="9"/>
        <v>-178.62376549584121</v>
      </c>
      <c r="AS25">
        <f t="shared" si="9"/>
        <v>0.76925335580122223</v>
      </c>
      <c r="AT25">
        <f t="shared" si="9"/>
        <v>3.5931203389805462</v>
      </c>
      <c r="AU25">
        <f t="shared" si="9"/>
        <v>-174.26139180105943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-2169.5458627277781</v>
      </c>
      <c r="AI26">
        <f t="shared" si="6"/>
        <v>-2178.904206233115</v>
      </c>
      <c r="AJ26">
        <f t="shared" si="7"/>
        <v>9.3221598700656614</v>
      </c>
      <c r="AK26">
        <f t="shared" si="22"/>
        <v>42.826295882729845</v>
      </c>
      <c r="AL26">
        <f t="shared" si="8"/>
        <v>-2126.7557504803194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-160.08635409300678</v>
      </c>
      <c r="AR26">
        <f t="shared" si="9"/>
        <v>-160.77688712937032</v>
      </c>
      <c r="AS26">
        <f t="shared" si="9"/>
        <v>0.68786311988565729</v>
      </c>
      <c r="AT26">
        <f t="shared" si="9"/>
        <v>3.1600648250664829</v>
      </c>
      <c r="AU26">
        <f t="shared" si="9"/>
        <v>-156.92895918441818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-2188.2607131854797</v>
      </c>
      <c r="AI27">
        <f t="shared" si="6"/>
        <v>-2197.4981199968488</v>
      </c>
      <c r="AJ27">
        <f t="shared" si="7"/>
        <v>9.6237356227391047</v>
      </c>
      <c r="AK27">
        <f t="shared" si="22"/>
        <v>42.173744691825249</v>
      </c>
      <c r="AL27">
        <f t="shared" si="8"/>
        <v>-2145.7006396822844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-144.16721843771822</v>
      </c>
      <c r="AR27">
        <f t="shared" si="9"/>
        <v>-144.7757982278448</v>
      </c>
      <c r="AS27">
        <f t="shared" si="9"/>
        <v>0.63403194479993319</v>
      </c>
      <c r="AT27">
        <f t="shared" si="9"/>
        <v>2.7784950059593632</v>
      </c>
      <c r="AU27">
        <f t="shared" si="9"/>
        <v>-141.36327127708552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-2210.6636824248176</v>
      </c>
      <c r="AI28">
        <f t="shared" si="6"/>
        <v>-2219.7810818720423</v>
      </c>
      <c r="AJ28">
        <f t="shared" si="7"/>
        <v>9.8255948035503025</v>
      </c>
      <c r="AK28">
        <f t="shared" si="22"/>
        <v>41.500083198233511</v>
      </c>
      <c r="AL28">
        <f t="shared" si="8"/>
        <v>-2168.4554038702586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-130.03854747520896</v>
      </c>
      <c r="AR28">
        <f t="shared" si="9"/>
        <v>-130.57486305785241</v>
      </c>
      <c r="AS28">
        <f t="shared" si="9"/>
        <v>0.57797397518746996</v>
      </c>
      <c r="AT28">
        <f t="shared" si="9"/>
        <v>2.4411721159137212</v>
      </c>
      <c r="AU28">
        <f t="shared" si="9"/>
        <v>-127.55571696675122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-2235.9167590155012</v>
      </c>
      <c r="AI29">
        <f t="shared" si="6"/>
        <v>-2244.9150355087659</v>
      </c>
      <c r="AJ29">
        <f t="shared" si="7"/>
        <v>10.090669230416665</v>
      </c>
      <c r="AK29">
        <f t="shared" si="22"/>
        <v>40.812291561984992</v>
      </c>
      <c r="AL29">
        <f t="shared" si="8"/>
        <v>-2194.0120747163642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-117.43215798293774</v>
      </c>
      <c r="AR29">
        <f t="shared" si="9"/>
        <v>-117.90475474776385</v>
      </c>
      <c r="AS29">
        <f t="shared" si="9"/>
        <v>0.52997011558767215</v>
      </c>
      <c r="AT29">
        <f t="shared" si="9"/>
        <v>2.1434945871880338</v>
      </c>
      <c r="AU29">
        <f t="shared" si="9"/>
        <v>-115.23129004498814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-2267.7657979719675</v>
      </c>
      <c r="AI30">
        <f t="shared" si="6"/>
        <v>-2276.645744627825</v>
      </c>
      <c r="AJ30">
        <f t="shared" si="7"/>
        <v>10.335838121515849</v>
      </c>
      <c r="AK30">
        <f t="shared" si="22"/>
        <v>40.10594471585582</v>
      </c>
      <c r="AL30">
        <f t="shared" si="8"/>
        <v>-2226.2039617904534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-106.34365650735103</v>
      </c>
      <c r="AR30">
        <f t="shared" si="9"/>
        <v>-106.7600689948392</v>
      </c>
      <c r="AS30">
        <f t="shared" si="9"/>
        <v>0.48468445017250966</v>
      </c>
      <c r="AT30">
        <f t="shared" si="9"/>
        <v>1.8807113206222288</v>
      </c>
      <c r="AU30">
        <f t="shared" si="9"/>
        <v>-104.39467322404447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-2307.1792153761353</v>
      </c>
      <c r="AI31">
        <f t="shared" si="6"/>
        <v>-2315.9415228252419</v>
      </c>
      <c r="AJ31">
        <f t="shared" si="7"/>
        <v>10.721942345367097</v>
      </c>
      <c r="AK31">
        <f t="shared" si="22"/>
        <v>39.382436047349714</v>
      </c>
      <c r="AL31">
        <f t="shared" si="8"/>
        <v>-2265.8371444325253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-96.599904234991698</v>
      </c>
      <c r="AR31">
        <f t="shared" si="9"/>
        <v>-96.966775631379193</v>
      </c>
      <c r="AS31">
        <f t="shared" si="9"/>
        <v>0.44891987448261977</v>
      </c>
      <c r="AT31">
        <f t="shared" si="9"/>
        <v>1.6489137581340652</v>
      </c>
      <c r="AU31">
        <f t="shared" si="9"/>
        <v>-94.868941998762509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-2351.2572523400463</v>
      </c>
      <c r="AI32">
        <f t="shared" si="6"/>
        <v>-2359.902545999008</v>
      </c>
      <c r="AJ32">
        <f t="shared" si="7"/>
        <v>11.223373733219887</v>
      </c>
      <c r="AK32">
        <f t="shared" si="22"/>
        <v>38.631900083174017</v>
      </c>
      <c r="AL32">
        <f t="shared" si="8"/>
        <v>-2310.0472721826141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-87.897695861592766</v>
      </c>
      <c r="AR32">
        <f t="shared" si="9"/>
        <v>-88.220885249701311</v>
      </c>
      <c r="AS32">
        <f t="shared" si="9"/>
        <v>0.41956646384046054</v>
      </c>
      <c r="AT32">
        <f t="shared" si="9"/>
        <v>1.4441869347502514</v>
      </c>
      <c r="AU32">
        <f t="shared" si="9"/>
        <v>-86.357131851110609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-2404.1143837411905</v>
      </c>
      <c r="AI33">
        <f t="shared" si="6"/>
        <v>-2412.6431730337658</v>
      </c>
      <c r="AJ33">
        <f t="shared" si="7"/>
        <v>11.668650770725435</v>
      </c>
      <c r="AK33">
        <f t="shared" si="22"/>
        <v>37.846263921848625</v>
      </c>
      <c r="AL33">
        <f t="shared" si="8"/>
        <v>-2363.1282583411917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-80.244346899125972</v>
      </c>
      <c r="AR33">
        <f t="shared" si="9"/>
        <v>-80.5290201789214</v>
      </c>
      <c r="AS33">
        <f t="shared" si="9"/>
        <v>0.38947533720660327</v>
      </c>
      <c r="AT33">
        <f t="shared" si="9"/>
        <v>1.2632297163226958</v>
      </c>
      <c r="AU33">
        <f t="shared" si="9"/>
        <v>-78.876315125392097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-2465.9199782213846</v>
      </c>
      <c r="AI34">
        <f t="shared" si="6"/>
        <v>-2474.332655621306</v>
      </c>
      <c r="AJ34">
        <f t="shared" si="7"/>
        <v>12.182699496565874</v>
      </c>
      <c r="AK34">
        <f t="shared" si="22"/>
        <v>37.029458367897846</v>
      </c>
      <c r="AL34">
        <f t="shared" si="8"/>
        <v>-2425.1204977568423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-73.488651184856138</v>
      </c>
      <c r="AR34">
        <f t="shared" si="9"/>
        <v>-73.739363422249767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-72.272756583708244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-2528.9140897504849</v>
      </c>
      <c r="AI35">
        <f t="shared" ref="AI35:AI66" si="25">SUM(AE35:AH35)</f>
        <v>-2537.2110289502853</v>
      </c>
      <c r="AJ35">
        <f t="shared" si="7"/>
        <v>12.719323146856368</v>
      </c>
      <c r="AK35">
        <f t="shared" si="22"/>
        <v>36.176669403138234</v>
      </c>
      <c r="AL35">
        <f t="shared" si="8"/>
        <v>-2488.3150364002909</v>
      </c>
      <c r="AN35">
        <f t="shared" ref="AN35:AT66" si="26">AE35*$K35</f>
        <v>0</v>
      </c>
      <c r="AO35">
        <f t="shared" si="26"/>
        <v>0</v>
      </c>
      <c r="AP35">
        <f t="shared" si="26"/>
        <v>-0.22077057162566763</v>
      </c>
      <c r="AQ35">
        <f t="shared" si="26"/>
        <v>-67.29105706835152</v>
      </c>
      <c r="AR35">
        <f t="shared" si="26"/>
        <v>-67.511827639977184</v>
      </c>
      <c r="AS35">
        <f t="shared" si="26"/>
        <v>0.3384443557077747</v>
      </c>
      <c r="AT35">
        <f t="shared" si="26"/>
        <v>0.96261329525418871</v>
      </c>
      <c r="AU35">
        <f t="shared" si="23"/>
        <v>-66.210769989015233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-2596.5463714765156</v>
      </c>
      <c r="AI36">
        <f t="shared" si="25"/>
        <v>-2604.7278844546745</v>
      </c>
      <c r="AJ36">
        <f t="shared" si="7"/>
        <v>13.032728462994783</v>
      </c>
      <c r="AK36">
        <f t="shared" si="22"/>
        <v>35.286316782858286</v>
      </c>
      <c r="AL36">
        <f t="shared" si="8"/>
        <v>-2556.4088392088215</v>
      </c>
      <c r="AN36">
        <f t="shared" si="26"/>
        <v>0</v>
      </c>
      <c r="AO36">
        <f t="shared" si="26"/>
        <v>0</v>
      </c>
      <c r="AP36">
        <f t="shared" si="26"/>
        <v>-0.19437431484570195</v>
      </c>
      <c r="AQ36">
        <f t="shared" si="26"/>
        <v>-61.688091587481111</v>
      </c>
      <c r="AR36">
        <f t="shared" si="26"/>
        <v>-61.882465902326814</v>
      </c>
      <c r="AS36">
        <f t="shared" si="26"/>
        <v>0.30962826464093657</v>
      </c>
      <c r="AT36">
        <f t="shared" si="26"/>
        <v>0.83832338424521813</v>
      </c>
      <c r="AU36">
        <f t="shared" si="23"/>
        <v>-60.734514253440658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-2670.8732383090951</v>
      </c>
      <c r="AI37">
        <f t="shared" si="25"/>
        <v>-2678.9395502419939</v>
      </c>
      <c r="AJ37">
        <f t="shared" si="7"/>
        <v>13.243155332698052</v>
      </c>
      <c r="AK37">
        <f t="shared" si="22"/>
        <v>34.374025790448648</v>
      </c>
      <c r="AL37">
        <f t="shared" si="8"/>
        <v>-2631.3223691188473</v>
      </c>
      <c r="AN37">
        <f t="shared" si="26"/>
        <v>0</v>
      </c>
      <c r="AO37">
        <f t="shared" si="26"/>
        <v>0</v>
      </c>
      <c r="AP37">
        <f t="shared" si="26"/>
        <v>-0.17110481925557755</v>
      </c>
      <c r="AQ37">
        <f t="shared" si="26"/>
        <v>-56.655295071289878</v>
      </c>
      <c r="AR37">
        <f t="shared" si="26"/>
        <v>-56.826399890545453</v>
      </c>
      <c r="AS37">
        <f t="shared" si="26"/>
        <v>0.28091744014176384</v>
      </c>
      <c r="AT37">
        <f t="shared" si="26"/>
        <v>0.7291512551074576</v>
      </c>
      <c r="AU37">
        <f t="shared" si="23"/>
        <v>-55.816331195296236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-2764.288317021937</v>
      </c>
      <c r="AI38">
        <f t="shared" si="25"/>
        <v>-2772.2394122315441</v>
      </c>
      <c r="AJ38">
        <f t="shared" si="7"/>
        <v>13.400887700947578</v>
      </c>
      <c r="AK38">
        <f t="shared" si="22"/>
        <v>33.447004917159788</v>
      </c>
      <c r="AL38">
        <f t="shared" si="8"/>
        <v>-2725.3915196134367</v>
      </c>
      <c r="AN38">
        <f t="shared" si="26"/>
        <v>0</v>
      </c>
      <c r="AO38">
        <f t="shared" si="26"/>
        <v>0</v>
      </c>
      <c r="AP38">
        <f t="shared" si="26"/>
        <v>-0.15059000941652717</v>
      </c>
      <c r="AQ38">
        <f t="shared" si="26"/>
        <v>-52.354322607955922</v>
      </c>
      <c r="AR38">
        <f t="shared" si="26"/>
        <v>-52.504912617372455</v>
      </c>
      <c r="AS38">
        <f t="shared" si="26"/>
        <v>0.25380651996686437</v>
      </c>
      <c r="AT38">
        <f t="shared" si="26"/>
        <v>0.6334705663370841</v>
      </c>
      <c r="AU38">
        <f t="shared" si="23"/>
        <v>-51.617635531068501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-2862.5653830273741</v>
      </c>
      <c r="AI39">
        <f t="shared" si="25"/>
        <v>-2870.4011852175972</v>
      </c>
      <c r="AJ39">
        <f t="shared" si="7"/>
        <v>13.734316027293403</v>
      </c>
      <c r="AK39">
        <f t="shared" si="22"/>
        <v>32.508942778093456</v>
      </c>
      <c r="AL39">
        <f t="shared" si="8"/>
        <v>-2824.1579264122101</v>
      </c>
      <c r="AN39">
        <f t="shared" si="26"/>
        <v>0</v>
      </c>
      <c r="AO39">
        <f t="shared" si="26"/>
        <v>0</v>
      </c>
      <c r="AP39">
        <f t="shared" si="26"/>
        <v>-0.13250572658149551</v>
      </c>
      <c r="AQ39">
        <f t="shared" si="26"/>
        <v>-48.406825077636086</v>
      </c>
      <c r="AR39">
        <f t="shared" si="26"/>
        <v>-48.539330804217585</v>
      </c>
      <c r="AS39">
        <f t="shared" si="26"/>
        <v>0.2322513356152773</v>
      </c>
      <c r="AT39">
        <f t="shared" si="26"/>
        <v>0.54973581244589598</v>
      </c>
      <c r="AU39">
        <f t="shared" si="23"/>
        <v>-47.757343656156408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-2955.6896607190988</v>
      </c>
      <c r="AI40">
        <f t="shared" si="25"/>
        <v>-2963.4101587666605</v>
      </c>
      <c r="AJ40">
        <f t="shared" si="7"/>
        <v>13.924676344901627</v>
      </c>
      <c r="AK40">
        <f t="shared" si="22"/>
        <v>31.547540656182917</v>
      </c>
      <c r="AL40">
        <f t="shared" si="8"/>
        <v>-2917.9379417655764</v>
      </c>
      <c r="AN40">
        <f t="shared" si="26"/>
        <v>0</v>
      </c>
      <c r="AO40">
        <f t="shared" si="26"/>
        <v>0</v>
      </c>
      <c r="AP40">
        <f t="shared" si="26"/>
        <v>-0.11656776742376762</v>
      </c>
      <c r="AQ40">
        <f t="shared" si="26"/>
        <v>-44.626414361486759</v>
      </c>
      <c r="AR40">
        <f t="shared" si="26"/>
        <v>-44.742982128910526</v>
      </c>
      <c r="AS40">
        <f t="shared" si="26"/>
        <v>0.21024141494814058</v>
      </c>
      <c r="AT40">
        <f t="shared" si="26"/>
        <v>0.47631983835073793</v>
      </c>
      <c r="AU40">
        <f t="shared" si="23"/>
        <v>-44.05642087561165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-3058.7816509040999</v>
      </c>
      <c r="AI41">
        <f t="shared" si="25"/>
        <v>-3066.3867092005498</v>
      </c>
      <c r="AJ41">
        <f t="shared" si="7"/>
        <v>13.838781564402495</v>
      </c>
      <c r="AK41">
        <f t="shared" si="22"/>
        <v>30.572813312039806</v>
      </c>
      <c r="AL41">
        <f t="shared" si="8"/>
        <v>-3021.9751143241078</v>
      </c>
      <c r="AN41">
        <f t="shared" si="26"/>
        <v>0</v>
      </c>
      <c r="AO41">
        <f t="shared" si="26"/>
        <v>0</v>
      </c>
      <c r="AP41">
        <f t="shared" si="26"/>
        <v>-0.10252214546304081</v>
      </c>
      <c r="AQ41">
        <f t="shared" si="26"/>
        <v>-41.234773637443674</v>
      </c>
      <c r="AR41">
        <f t="shared" si="26"/>
        <v>-41.337295782906715</v>
      </c>
      <c r="AS41">
        <f t="shared" si="26"/>
        <v>0.18655762010913685</v>
      </c>
      <c r="AT41">
        <f t="shared" si="26"/>
        <v>0.41214548152175728</v>
      </c>
      <c r="AU41">
        <f t="shared" si="23"/>
        <v>-40.738592681275826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-3166.2236550355624</v>
      </c>
      <c r="AI42">
        <f t="shared" si="25"/>
        <v>-3173.7130849533596</v>
      </c>
      <c r="AJ42">
        <f t="shared" si="7"/>
        <v>13.74581578290406</v>
      </c>
      <c r="AK42">
        <f t="shared" si="22"/>
        <v>29.604098602531629</v>
      </c>
      <c r="AL42">
        <f t="shared" si="8"/>
        <v>-3130.3631705679236</v>
      </c>
      <c r="AN42">
        <f t="shared" si="26"/>
        <v>0</v>
      </c>
      <c r="AO42">
        <f t="shared" si="26"/>
        <v>0</v>
      </c>
      <c r="AP42">
        <f t="shared" si="26"/>
        <v>-9.0145878846248403E-2</v>
      </c>
      <c r="AQ42">
        <f t="shared" si="26"/>
        <v>-38.109978615155335</v>
      </c>
      <c r="AR42">
        <f t="shared" si="26"/>
        <v>-38.200124494001578</v>
      </c>
      <c r="AS42">
        <f t="shared" si="26"/>
        <v>0.16545032903825443</v>
      </c>
      <c r="AT42">
        <f t="shared" si="26"/>
        <v>0.35632718581617645</v>
      </c>
      <c r="AU42">
        <f t="shared" si="23"/>
        <v>-37.678346979147143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-3286.2342280436778</v>
      </c>
      <c r="AI43">
        <f t="shared" si="25"/>
        <v>-3293.6076857344465</v>
      </c>
      <c r="AJ43">
        <f t="shared" si="7"/>
        <v>13.566266245030704</v>
      </c>
      <c r="AK43">
        <f t="shared" si="22"/>
        <v>28.641891497728345</v>
      </c>
      <c r="AL43">
        <f t="shared" si="8"/>
        <v>-3251.3995279916871</v>
      </c>
      <c r="AN43">
        <f t="shared" si="26"/>
        <v>0</v>
      </c>
      <c r="AO43">
        <f t="shared" si="26"/>
        <v>0</v>
      </c>
      <c r="AP43">
        <f t="shared" si="26"/>
        <v>-7.9241061708380758E-2</v>
      </c>
      <c r="AQ43">
        <f t="shared" si="26"/>
        <v>-35.316496028534154</v>
      </c>
      <c r="AR43">
        <f t="shared" si="26"/>
        <v>-35.395737090242527</v>
      </c>
      <c r="AS43">
        <f t="shared" si="26"/>
        <v>0.14579392542262079</v>
      </c>
      <c r="AT43">
        <f t="shared" si="26"/>
        <v>0.30780862748526661</v>
      </c>
      <c r="AU43">
        <f t="shared" si="23"/>
        <v>-34.942134537334638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-3425.9125404400802</v>
      </c>
      <c r="AI44">
        <f t="shared" si="25"/>
        <v>-3433.1694396471858</v>
      </c>
      <c r="AJ44">
        <f t="shared" si="7"/>
        <v>13.402467126637077</v>
      </c>
      <c r="AK44">
        <f t="shared" si="22"/>
        <v>27.692252860576197</v>
      </c>
      <c r="AL44">
        <f t="shared" si="8"/>
        <v>-3392.0747196599727</v>
      </c>
      <c r="AN44">
        <f t="shared" si="26"/>
        <v>0</v>
      </c>
      <c r="AO44">
        <f t="shared" si="26"/>
        <v>0</v>
      </c>
      <c r="AP44">
        <f t="shared" si="26"/>
        <v>-6.9632527864301935E-2</v>
      </c>
      <c r="AQ44">
        <f t="shared" si="26"/>
        <v>-32.872848805626596</v>
      </c>
      <c r="AR44">
        <f t="shared" si="26"/>
        <v>-32.942481333490896</v>
      </c>
      <c r="AS44">
        <f t="shared" si="26"/>
        <v>0.12860143692393455</v>
      </c>
      <c r="AT44">
        <f t="shared" si="26"/>
        <v>0.26571701134435999</v>
      </c>
      <c r="AU44">
        <f t="shared" si="23"/>
        <v>-32.548162885222602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-3572.9302607549071</v>
      </c>
      <c r="AI45">
        <f t="shared" si="25"/>
        <v>-3580.0699293416824</v>
      </c>
      <c r="AJ45">
        <f t="shared" si="7"/>
        <v>13.306751571789903</v>
      </c>
      <c r="AK45">
        <f t="shared" si="22"/>
        <v>26.754080161711599</v>
      </c>
      <c r="AL45">
        <f t="shared" si="8"/>
        <v>-3540.009097608181</v>
      </c>
      <c r="AN45">
        <f t="shared" si="26"/>
        <v>0</v>
      </c>
      <c r="AO45">
        <f t="shared" si="26"/>
        <v>0</v>
      </c>
      <c r="AP45">
        <f t="shared" si="26"/>
        <v>-6.1167552128939054E-2</v>
      </c>
      <c r="AQ45">
        <f t="shared" si="26"/>
        <v>-30.610300089083434</v>
      </c>
      <c r="AR45">
        <f t="shared" si="26"/>
        <v>-30.671467641212377</v>
      </c>
      <c r="AS45">
        <f t="shared" si="26"/>
        <v>0.1140026894164204</v>
      </c>
      <c r="AT45">
        <f t="shared" si="26"/>
        <v>0.22920974174971831</v>
      </c>
      <c r="AU45">
        <f t="shared" si="23"/>
        <v>-30.32825521004624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-3724.9907152479377</v>
      </c>
      <c r="AI46">
        <f t="shared" si="25"/>
        <v>-3732.0124247649046</v>
      </c>
      <c r="AJ46">
        <f t="shared" si="7"/>
        <v>13.140570416015123</v>
      </c>
      <c r="AK46">
        <f t="shared" si="22"/>
        <v>25.822607551686307</v>
      </c>
      <c r="AL46">
        <f t="shared" si="8"/>
        <v>-3693.0492467972031</v>
      </c>
      <c r="AN46">
        <f t="shared" si="26"/>
        <v>0</v>
      </c>
      <c r="AO46">
        <f t="shared" si="26"/>
        <v>0</v>
      </c>
      <c r="AP46">
        <f t="shared" si="26"/>
        <v>-5.3711574595665827E-2</v>
      </c>
      <c r="AQ46">
        <f t="shared" si="26"/>
        <v>-28.493790035995335</v>
      </c>
      <c r="AR46">
        <f t="shared" si="26"/>
        <v>-28.547501610591002</v>
      </c>
      <c r="AS46">
        <f t="shared" si="26"/>
        <v>0.10051693628509484</v>
      </c>
      <c r="AT46">
        <f t="shared" si="26"/>
        <v>0.1975263870451508</v>
      </c>
      <c r="AU46">
        <f t="shared" si="23"/>
        <v>-28.249458287260754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-3896.1196693132888</v>
      </c>
      <c r="AI47">
        <f t="shared" si="25"/>
        <v>-3903.0224602392195</v>
      </c>
      <c r="AJ47">
        <f t="shared" si="7"/>
        <v>12.895817113612679</v>
      </c>
      <c r="AK47">
        <f t="shared" si="22"/>
        <v>24.90276762256525</v>
      </c>
      <c r="AL47">
        <f t="shared" si="8"/>
        <v>-3865.2238755030417</v>
      </c>
      <c r="AN47">
        <f t="shared" si="26"/>
        <v>0</v>
      </c>
      <c r="AO47">
        <f t="shared" si="26"/>
        <v>0</v>
      </c>
      <c r="AP47">
        <f t="shared" si="26"/>
        <v>-4.7144574678478671E-2</v>
      </c>
      <c r="AQ47">
        <f t="shared" si="26"/>
        <v>-26.609657843789314</v>
      </c>
      <c r="AR47">
        <f t="shared" si="26"/>
        <v>-26.656802418467795</v>
      </c>
      <c r="AS47">
        <f t="shared" si="26"/>
        <v>8.8075652221893549E-2</v>
      </c>
      <c r="AT47">
        <f t="shared" si="26"/>
        <v>0.17008053705820905</v>
      </c>
      <c r="AU47">
        <f t="shared" si="23"/>
        <v>-26.39864622918769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-4087.7703851061997</v>
      </c>
      <c r="AI48">
        <f t="shared" si="25"/>
        <v>-4094.5530509930572</v>
      </c>
      <c r="AJ48">
        <f t="shared" si="7"/>
        <v>12.68289630594785</v>
      </c>
      <c r="AK48">
        <f t="shared" si="22"/>
        <v>24.000060424612361</v>
      </c>
      <c r="AL48">
        <f t="shared" si="8"/>
        <v>-4057.8700942624969</v>
      </c>
      <c r="AN48">
        <f t="shared" si="26"/>
        <v>0</v>
      </c>
      <c r="AO48">
        <f t="shared" si="26"/>
        <v>0</v>
      </c>
      <c r="AP48">
        <f t="shared" si="26"/>
        <v>-4.1360845129440521E-2</v>
      </c>
      <c r="AQ48">
        <f t="shared" si="26"/>
        <v>-24.92731333717855</v>
      </c>
      <c r="AR48">
        <f t="shared" si="26"/>
        <v>-24.968674182307993</v>
      </c>
      <c r="AS48">
        <f t="shared" si="26"/>
        <v>7.7340579449668101E-2</v>
      </c>
      <c r="AT48">
        <f t="shared" si="26"/>
        <v>0.14635289410953256</v>
      </c>
      <c r="AU48">
        <f t="shared" si="23"/>
        <v>-24.744980708748788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-4306.508827116877</v>
      </c>
      <c r="AI49">
        <f t="shared" si="25"/>
        <v>-4313.1698349845274</v>
      </c>
      <c r="AJ49">
        <f t="shared" si="7"/>
        <v>12.492704821248594</v>
      </c>
      <c r="AK49">
        <f t="shared" si="22"/>
        <v>23.11225768319601</v>
      </c>
      <c r="AL49">
        <f t="shared" si="8"/>
        <v>-4277.5648724800831</v>
      </c>
      <c r="AN49">
        <f t="shared" si="26"/>
        <v>0</v>
      </c>
      <c r="AO49">
        <f t="shared" si="26"/>
        <v>0</v>
      </c>
      <c r="AP49">
        <f t="shared" si="26"/>
        <v>-3.6266939164111632E-2</v>
      </c>
      <c r="AQ49">
        <f t="shared" si="26"/>
        <v>-23.447486738648468</v>
      </c>
      <c r="AR49">
        <f t="shared" si="26"/>
        <v>-23.483753677812583</v>
      </c>
      <c r="AS49">
        <f t="shared" si="26"/>
        <v>6.8018560366491135E-2</v>
      </c>
      <c r="AT49">
        <f t="shared" si="26"/>
        <v>0.12583844066790695</v>
      </c>
      <c r="AU49">
        <f t="shared" si="23"/>
        <v>-23.289896676778188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-4557.6997806875061</v>
      </c>
      <c r="AI50">
        <f t="shared" si="25"/>
        <v>-4564.237207229221</v>
      </c>
      <c r="AJ50">
        <f t="shared" si="7"/>
        <v>12.345157706568216</v>
      </c>
      <c r="AK50">
        <f t="shared" si="22"/>
        <v>22.237768345708609</v>
      </c>
      <c r="AL50">
        <f t="shared" si="8"/>
        <v>-4529.6542811769441</v>
      </c>
      <c r="AN50">
        <f t="shared" si="26"/>
        <v>0</v>
      </c>
      <c r="AO50">
        <f t="shared" si="26"/>
        <v>0</v>
      </c>
      <c r="AP50">
        <f t="shared" si="26"/>
        <v>-3.1780429074953251E-2</v>
      </c>
      <c r="AQ50">
        <f t="shared" si="26"/>
        <v>-22.156372037347928</v>
      </c>
      <c r="AR50">
        <f t="shared" si="26"/>
        <v>-22.188152466422881</v>
      </c>
      <c r="AS50">
        <f t="shared" si="26"/>
        <v>6.0013585836757026E-2</v>
      </c>
      <c r="AT50">
        <f t="shared" si="26"/>
        <v>0.10810459057343978</v>
      </c>
      <c r="AU50">
        <f t="shared" si="23"/>
        <v>-22.020034290012685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-4844.5656916732187</v>
      </c>
      <c r="AI51">
        <f t="shared" si="25"/>
        <v>-4850.977186878371</v>
      </c>
      <c r="AJ51">
        <f t="shared" si="7"/>
        <v>12.243578258704815</v>
      </c>
      <c r="AK51">
        <f t="shared" si="22"/>
        <v>21.373607306248836</v>
      </c>
      <c r="AL51">
        <f t="shared" si="8"/>
        <v>-4817.3600013134173</v>
      </c>
      <c r="AN51">
        <f t="shared" si="26"/>
        <v>0</v>
      </c>
      <c r="AO51">
        <f t="shared" si="26"/>
        <v>0</v>
      </c>
      <c r="AP51">
        <f t="shared" si="26"/>
        <v>-2.7828784238878634E-2</v>
      </c>
      <c r="AQ51">
        <f t="shared" si="26"/>
        <v>-21.027602618546151</v>
      </c>
      <c r="AR51">
        <f t="shared" si="26"/>
        <v>-21.055431402785029</v>
      </c>
      <c r="AS51">
        <f t="shared" si="26"/>
        <v>5.3142658111876441E-2</v>
      </c>
      <c r="AT51">
        <f t="shared" si="26"/>
        <v>9.2771106754345356E-2</v>
      </c>
      <c r="AU51">
        <f t="shared" si="23"/>
        <v>-20.90951763791881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-5185.8686525388857</v>
      </c>
      <c r="AI52">
        <f t="shared" si="25"/>
        <v>-5192.1512094338295</v>
      </c>
      <c r="AJ52">
        <f t="shared" si="7"/>
        <v>12.17689388761471</v>
      </c>
      <c r="AK52">
        <f t="shared" si="22"/>
        <v>20.516556828139496</v>
      </c>
      <c r="AL52">
        <f t="shared" si="8"/>
        <v>-5159.4577587180756</v>
      </c>
      <c r="AN52">
        <f t="shared" si="26"/>
        <v>0</v>
      </c>
      <c r="AO52">
        <f t="shared" si="26"/>
        <v>0</v>
      </c>
      <c r="AP52">
        <f t="shared" si="26"/>
        <v>-2.4347440849759375E-2</v>
      </c>
      <c r="AQ52">
        <f t="shared" si="26"/>
        <v>-20.097331768524288</v>
      </c>
      <c r="AR52">
        <f t="shared" si="26"/>
        <v>-20.121679209374047</v>
      </c>
      <c r="AS52">
        <f t="shared" si="26"/>
        <v>4.7190373063092789E-2</v>
      </c>
      <c r="AT52">
        <f t="shared" si="26"/>
        <v>7.9509929184387498E-2</v>
      </c>
      <c r="AU52">
        <f t="shared" si="23"/>
        <v>-19.994978907126569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-5571.8660173147791</v>
      </c>
      <c r="AI53">
        <f t="shared" si="25"/>
        <v>-5578.0161003155572</v>
      </c>
      <c r="AJ53">
        <f t="shared" si="7"/>
        <v>12.194913258764132</v>
      </c>
      <c r="AK53">
        <f t="shared" si="22"/>
        <v>19.664174256006469</v>
      </c>
      <c r="AL53">
        <f t="shared" si="8"/>
        <v>-5546.1570128007861</v>
      </c>
      <c r="AN53">
        <f t="shared" si="26"/>
        <v>0</v>
      </c>
      <c r="AO53">
        <f t="shared" si="26"/>
        <v>0</v>
      </c>
      <c r="AP53">
        <f t="shared" si="26"/>
        <v>-2.1280402769250355E-2</v>
      </c>
      <c r="AQ53">
        <f t="shared" si="26"/>
        <v>-19.279667121527059</v>
      </c>
      <c r="AR53">
        <f t="shared" si="26"/>
        <v>-19.300947524296312</v>
      </c>
      <c r="AS53">
        <f t="shared" si="26"/>
        <v>4.2196611956253835E-2</v>
      </c>
      <c r="AT53">
        <f t="shared" si="26"/>
        <v>6.8041609883902676E-2</v>
      </c>
      <c r="AU53">
        <f t="shared" si="23"/>
        <v>-19.190709302456153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-6006.2532236684474</v>
      </c>
      <c r="AI54">
        <f t="shared" si="25"/>
        <v>-6012.2667276739212</v>
      </c>
      <c r="AJ54">
        <f t="shared" si="7"/>
        <v>12.223936309241253</v>
      </c>
      <c r="AK54">
        <f t="shared" si="22"/>
        <v>18.810530327892977</v>
      </c>
      <c r="AL54">
        <f t="shared" si="8"/>
        <v>-5981.2322610367873</v>
      </c>
      <c r="AN54">
        <f t="shared" si="26"/>
        <v>0</v>
      </c>
      <c r="AO54">
        <f t="shared" si="26"/>
        <v>0</v>
      </c>
      <c r="AP54">
        <f t="shared" si="26"/>
        <v>-1.8578405956183004E-2</v>
      </c>
      <c r="AQ54">
        <f t="shared" si="26"/>
        <v>-18.556005045206156</v>
      </c>
      <c r="AR54">
        <f t="shared" si="26"/>
        <v>-18.574583451162336</v>
      </c>
      <c r="AS54">
        <f t="shared" si="26"/>
        <v>3.7765211585271741E-2</v>
      </c>
      <c r="AT54">
        <f t="shared" si="26"/>
        <v>5.8114149149075797E-2</v>
      </c>
      <c r="AU54">
        <f t="shared" si="23"/>
        <v>-18.478704090427989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-6495.8404266287162</v>
      </c>
      <c r="AI55">
        <f t="shared" si="25"/>
        <v>-6501.712597588803</v>
      </c>
      <c r="AJ55">
        <f t="shared" si="7"/>
        <v>12.256245391379537</v>
      </c>
      <c r="AK55">
        <f t="shared" si="22"/>
        <v>17.954854786246091</v>
      </c>
      <c r="AL55">
        <f t="shared" si="8"/>
        <v>-6471.5014974111773</v>
      </c>
      <c r="AN55">
        <f t="shared" si="26"/>
        <v>0</v>
      </c>
      <c r="AO55">
        <f t="shared" si="26"/>
        <v>0</v>
      </c>
      <c r="AP55">
        <f t="shared" si="26"/>
        <v>-1.619800438213817E-2</v>
      </c>
      <c r="AQ55">
        <f t="shared" si="26"/>
        <v>-17.918356330458721</v>
      </c>
      <c r="AR55">
        <f t="shared" si="26"/>
        <v>-17.934554334840861</v>
      </c>
      <c r="AS55">
        <f t="shared" si="26"/>
        <v>3.3808061432053622E-2</v>
      </c>
      <c r="AT55">
        <f t="shared" si="26"/>
        <v>4.9527307444738197E-2</v>
      </c>
      <c r="AU55">
        <f t="shared" si="23"/>
        <v>-17.851218965964069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-7023.5688603142462</v>
      </c>
      <c r="AI56">
        <f t="shared" si="25"/>
        <v>-7029.2945149539783</v>
      </c>
      <c r="AJ56">
        <f t="shared" si="7"/>
        <v>12.293570925256347</v>
      </c>
      <c r="AK56">
        <f t="shared" si="22"/>
        <v>17.096917608849523</v>
      </c>
      <c r="AL56">
        <f t="shared" si="8"/>
        <v>-6999.9040264198729</v>
      </c>
      <c r="AN56">
        <f t="shared" si="26"/>
        <v>0</v>
      </c>
      <c r="AO56">
        <f t="shared" si="26"/>
        <v>0</v>
      </c>
      <c r="AP56">
        <f t="shared" si="26"/>
        <v>-1.4101650512612144E-2</v>
      </c>
      <c r="AQ56">
        <f t="shared" si="26"/>
        <v>-17.298268870798974</v>
      </c>
      <c r="AR56">
        <f t="shared" si="26"/>
        <v>-17.312370521311585</v>
      </c>
      <c r="AS56">
        <f t="shared" si="26"/>
        <v>3.0277697773978478E-2</v>
      </c>
      <c r="AT56">
        <f t="shared" si="26"/>
        <v>4.2107806379012895E-2</v>
      </c>
      <c r="AU56">
        <f t="shared" si="23"/>
        <v>-17.239985017158595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-7586.5611055002191</v>
      </c>
      <c r="AI57">
        <f t="shared" si="25"/>
        <v>-7592.1346715797345</v>
      </c>
      <c r="AJ57">
        <f t="shared" si="7"/>
        <v>12.276139044725539</v>
      </c>
      <c r="AK57">
        <f t="shared" si="22"/>
        <v>16.236367644081579</v>
      </c>
      <c r="AL57">
        <f t="shared" si="8"/>
        <v>-7563.6221648909268</v>
      </c>
      <c r="AN57">
        <f t="shared" si="26"/>
        <v>0</v>
      </c>
      <c r="AO57">
        <f t="shared" si="26"/>
        <v>0</v>
      </c>
      <c r="AP57">
        <f t="shared" si="26"/>
        <v>-1.2256315451449383E-2</v>
      </c>
      <c r="AQ57">
        <f t="shared" si="26"/>
        <v>-16.682907275908253</v>
      </c>
      <c r="AR57">
        <f t="shared" si="26"/>
        <v>-16.695163591359702</v>
      </c>
      <c r="AS57">
        <f t="shared" si="26"/>
        <v>2.6995325884982709E-2</v>
      </c>
      <c r="AT57">
        <f t="shared" si="26"/>
        <v>3.5703899584673571E-2</v>
      </c>
      <c r="AU57">
        <f t="shared" si="23"/>
        <v>-16.632464365890044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-8169.2547244417883</v>
      </c>
      <c r="AI58">
        <f t="shared" si="25"/>
        <v>-8174.6704391764533</v>
      </c>
      <c r="AJ58">
        <f t="shared" si="7"/>
        <v>12.198862788342524</v>
      </c>
      <c r="AK58">
        <f t="shared" si="22"/>
        <v>15.37703791095079</v>
      </c>
      <c r="AL58">
        <f t="shared" si="8"/>
        <v>-8147.0945384771594</v>
      </c>
      <c r="AN58">
        <f t="shared" si="26"/>
        <v>0</v>
      </c>
      <c r="AO58">
        <f t="shared" si="26"/>
        <v>0</v>
      </c>
      <c r="AP58">
        <f t="shared" si="26"/>
        <v>-1.0633213489376949E-2</v>
      </c>
      <c r="AQ58">
        <f t="shared" si="26"/>
        <v>-16.039513488050133</v>
      </c>
      <c r="AR58">
        <f t="shared" si="26"/>
        <v>-16.050146701539511</v>
      </c>
      <c r="AS58">
        <f t="shared" si="26"/>
        <v>2.3951245350090685E-2</v>
      </c>
      <c r="AT58">
        <f t="shared" si="26"/>
        <v>3.0191273904218545E-2</v>
      </c>
      <c r="AU58">
        <f t="shared" si="23"/>
        <v>-15.996004182285198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-8775.741135489403</v>
      </c>
      <c r="AI59">
        <f t="shared" si="25"/>
        <v>-8780.9929963125269</v>
      </c>
      <c r="AJ59">
        <f t="shared" si="7"/>
        <v>12.035902338437921</v>
      </c>
      <c r="AK59">
        <f t="shared" si="22"/>
        <v>14.523117515766813</v>
      </c>
      <c r="AL59">
        <f t="shared" si="8"/>
        <v>-8754.4339764583237</v>
      </c>
      <c r="AN59">
        <f t="shared" si="26"/>
        <v>0</v>
      </c>
      <c r="AO59">
        <f t="shared" si="26"/>
        <v>0</v>
      </c>
      <c r="AP59">
        <f t="shared" si="26"/>
        <v>-9.2066988788287556E-3</v>
      </c>
      <c r="AQ59">
        <f t="shared" si="26"/>
        <v>-15.384186442498015</v>
      </c>
      <c r="AR59">
        <f t="shared" si="26"/>
        <v>-15.393393141376842</v>
      </c>
      <c r="AS59">
        <f t="shared" si="26"/>
        <v>2.1099365024501802E-2</v>
      </c>
      <c r="AT59">
        <f t="shared" si="26"/>
        <v>2.5459541722957318E-2</v>
      </c>
      <c r="AU59">
        <f t="shared" si="23"/>
        <v>-15.346834234629387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-9423.9617490537421</v>
      </c>
      <c r="AI60">
        <f t="shared" si="25"/>
        <v>-9429.0432917467715</v>
      </c>
      <c r="AJ60">
        <f t="shared" si="7"/>
        <v>11.809533630344305</v>
      </c>
      <c r="AK60">
        <f t="shared" si="22"/>
        <v>13.680604352076159</v>
      </c>
      <c r="AL60">
        <f t="shared" si="8"/>
        <v>-9403.553153764351</v>
      </c>
      <c r="AN60">
        <f t="shared" si="26"/>
        <v>0</v>
      </c>
      <c r="AO60">
        <f t="shared" si="26"/>
        <v>0</v>
      </c>
      <c r="AP60">
        <f t="shared" si="26"/>
        <v>-7.9536831580594644E-3</v>
      </c>
      <c r="AQ60">
        <f t="shared" si="26"/>
        <v>-14.750482358133462</v>
      </c>
      <c r="AR60">
        <f t="shared" si="26"/>
        <v>-14.758436041291521</v>
      </c>
      <c r="AS60">
        <f t="shared" si="26"/>
        <v>1.8484404129682351E-2</v>
      </c>
      <c r="AT60">
        <f t="shared" si="26"/>
        <v>2.1413023367180525E-2</v>
      </c>
      <c r="AU60">
        <f t="shared" si="23"/>
        <v>-14.718538613794657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-10112.130115075373</v>
      </c>
      <c r="AI61">
        <f t="shared" si="25"/>
        <v>-10117.034440715035</v>
      </c>
      <c r="AJ61">
        <f t="shared" si="7"/>
        <v>11.558828061567624</v>
      </c>
      <c r="AK61">
        <f t="shared" si="22"/>
        <v>12.853936997952058</v>
      </c>
      <c r="AL61">
        <f t="shared" si="8"/>
        <v>-10092.621675655515</v>
      </c>
      <c r="AN61">
        <f t="shared" si="26"/>
        <v>0</v>
      </c>
      <c r="AO61">
        <f t="shared" si="26"/>
        <v>0</v>
      </c>
      <c r="AP61">
        <f t="shared" si="26"/>
        <v>-6.8538403517760223E-3</v>
      </c>
      <c r="AQ61">
        <f t="shared" si="26"/>
        <v>-14.13179517783734</v>
      </c>
      <c r="AR61">
        <f t="shared" si="26"/>
        <v>-14.138649018189117</v>
      </c>
      <c r="AS61">
        <f t="shared" si="26"/>
        <v>1.6153568912092141E-2</v>
      </c>
      <c r="AT61">
        <f t="shared" si="26"/>
        <v>1.7963495605448892E-2</v>
      </c>
      <c r="AU61">
        <f t="shared" si="23"/>
        <v>-14.104531953671575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-10841.459100970193</v>
      </c>
      <c r="AI62">
        <f t="shared" si="25"/>
        <v>-10846.178865114696</v>
      </c>
      <c r="AJ62">
        <f t="shared" si="7"/>
        <v>11.282103841617868</v>
      </c>
      <c r="AK62">
        <f t="shared" si="22"/>
        <v>12.044819033642323</v>
      </c>
      <c r="AL62">
        <f t="shared" si="8"/>
        <v>-10822.851942239435</v>
      </c>
      <c r="AN62">
        <f t="shared" si="26"/>
        <v>0</v>
      </c>
      <c r="AO62">
        <f t="shared" si="26"/>
        <v>0</v>
      </c>
      <c r="AP62">
        <f t="shared" si="26"/>
        <v>-5.8892088916609369E-3</v>
      </c>
      <c r="AQ62">
        <f t="shared" si="26"/>
        <v>-13.527713542715162</v>
      </c>
      <c r="AR62">
        <f t="shared" si="26"/>
        <v>-13.533602751606825</v>
      </c>
      <c r="AS62">
        <f t="shared" si="26"/>
        <v>1.4077539518173792E-2</v>
      </c>
      <c r="AT62">
        <f t="shared" si="26"/>
        <v>1.5029237305002179E-2</v>
      </c>
      <c r="AU62">
        <f t="shared" si="23"/>
        <v>-13.504495974783646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-11557.875487209256</v>
      </c>
      <c r="AI63">
        <f t="shared" si="25"/>
        <v>-11562.403580268723</v>
      </c>
      <c r="AJ63">
        <f t="shared" si="7"/>
        <v>10.983346278233455</v>
      </c>
      <c r="AK63">
        <f t="shared" si="22"/>
        <v>11.255071764729072</v>
      </c>
      <c r="AL63">
        <f t="shared" si="8"/>
        <v>-11540.165162225761</v>
      </c>
      <c r="AN63">
        <f t="shared" si="26"/>
        <v>0</v>
      </c>
      <c r="AO63">
        <f t="shared" si="26"/>
        <v>0</v>
      </c>
      <c r="AP63">
        <f t="shared" si="26"/>
        <v>-5.0446841901034198E-3</v>
      </c>
      <c r="AQ63">
        <f t="shared" si="26"/>
        <v>-12.876464987749838</v>
      </c>
      <c r="AR63">
        <f t="shared" si="26"/>
        <v>-12.88150967193994</v>
      </c>
      <c r="AS63">
        <f t="shared" si="26"/>
        <v>1.2236390152889092E-2</v>
      </c>
      <c r="AT63">
        <f t="shared" si="26"/>
        <v>1.2539115659580369E-2</v>
      </c>
      <c r="AU63">
        <f t="shared" si="23"/>
        <v>-12.856734166127472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-12215.630811156301</v>
      </c>
      <c r="AI64">
        <f t="shared" si="25"/>
        <v>-12219.960927900034</v>
      </c>
      <c r="AJ64">
        <f t="shared" si="7"/>
        <v>10.604708501605501</v>
      </c>
      <c r="AK64">
        <f t="shared" si="22"/>
        <v>10.486237525252731</v>
      </c>
      <c r="AL64">
        <f t="shared" si="8"/>
        <v>-12198.869981873177</v>
      </c>
      <c r="AN64">
        <f t="shared" si="26"/>
        <v>0</v>
      </c>
      <c r="AO64">
        <f t="shared" si="26"/>
        <v>0</v>
      </c>
      <c r="AP64">
        <f t="shared" si="26"/>
        <v>-4.3072514174161917E-3</v>
      </c>
      <c r="AQ64">
        <f t="shared" si="26"/>
        <v>-12.151125764017916</v>
      </c>
      <c r="AR64">
        <f t="shared" si="26"/>
        <v>-12.155433015435332</v>
      </c>
      <c r="AS64">
        <f t="shared" si="26"/>
        <v>1.054870998361164E-2</v>
      </c>
      <c r="AT64">
        <f t="shared" si="26"/>
        <v>1.0430864597212619E-2</v>
      </c>
      <c r="AU64">
        <f t="shared" si="23"/>
        <v>-12.134453440854507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-15801.358444839896</v>
      </c>
      <c r="AI65">
        <f t="shared" si="25"/>
        <v>-15805.447743435632</v>
      </c>
      <c r="AJ65">
        <f t="shared" si="7"/>
        <v>10.122771758531798</v>
      </c>
      <c r="AK65">
        <f t="shared" si="22"/>
        <v>9.7439079301403453</v>
      </c>
      <c r="AL65">
        <f t="shared" si="8"/>
        <v>-15785.58106374696</v>
      </c>
      <c r="AN65">
        <f t="shared" si="26"/>
        <v>0</v>
      </c>
      <c r="AO65">
        <f t="shared" si="26"/>
        <v>0</v>
      </c>
      <c r="AP65">
        <f t="shared" si="26"/>
        <v>-3.6318793908078251E-3</v>
      </c>
      <c r="AQ65">
        <f t="shared" si="26"/>
        <v>-14.033856109804697</v>
      </c>
      <c r="AR65">
        <f t="shared" si="26"/>
        <v>-14.037487989195506</v>
      </c>
      <c r="AS65">
        <f t="shared" si="26"/>
        <v>8.990462610385351E-3</v>
      </c>
      <c r="AT65">
        <f t="shared" si="26"/>
        <v>8.6539775878212519E-3</v>
      </c>
      <c r="AU65">
        <f t="shared" si="23"/>
        <v>-14.019843548997299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-19125.237985245189</v>
      </c>
      <c r="AI66">
        <f t="shared" si="25"/>
        <v>-19129.04732538015</v>
      </c>
      <c r="AJ66">
        <f t="shared" si="7"/>
        <v>12.222825747763608</v>
      </c>
      <c r="AK66">
        <f t="shared" si="22"/>
        <v>9.0353139070431201</v>
      </c>
      <c r="AL66">
        <f t="shared" si="8"/>
        <v>-19107.789185725345</v>
      </c>
      <c r="AN66">
        <f t="shared" si="26"/>
        <v>0</v>
      </c>
      <c r="AO66">
        <f t="shared" si="26"/>
        <v>0</v>
      </c>
      <c r="AP66">
        <f t="shared" si="26"/>
        <v>-3.0207468008204628E-3</v>
      </c>
      <c r="AQ66">
        <f t="shared" si="26"/>
        <v>-15.16601285577349</v>
      </c>
      <c r="AR66">
        <f t="shared" si="26"/>
        <v>-15.169033602574309</v>
      </c>
      <c r="AS66">
        <f t="shared" si="26"/>
        <v>9.6925085359708067E-3</v>
      </c>
      <c r="AT66">
        <f t="shared" si="26"/>
        <v>7.1648617902627483E-3</v>
      </c>
      <c r="AU66">
        <f t="shared" si="23"/>
        <v>-15.152176232248078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1000000</v>
      </c>
      <c r="S67">
        <f t="shared" ref="S67:S98" si="28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29">S67*Z67</f>
        <v>103.30406574890129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-22129.772437707783</v>
      </c>
      <c r="AI67">
        <f t="shared" ref="AI67:AI98" si="33">SUM(AE67:AH67)</f>
        <v>-22133.267062285926</v>
      </c>
      <c r="AJ67">
        <f t="shared" ref="AJ67:AJ98" si="34">AB67-AC67</f>
        <v>13.549021461093943</v>
      </c>
      <c r="AK67">
        <f t="shared" si="22"/>
        <v>8.1797161046996667</v>
      </c>
      <c r="AL67">
        <f t="shared" ref="AL67:AL98" si="35">SUM(AI67:AK67)</f>
        <v>-22111.538324720132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-15.668358402751071</v>
      </c>
      <c r="AR67">
        <f t="shared" si="36"/>
        <v>-15.670832672675333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-15.655448255651683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1000000</v>
      </c>
      <c r="S68">
        <f t="shared" si="28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29"/>
        <v>89.079449662828409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-24678.023093150012</v>
      </c>
      <c r="AI68">
        <f t="shared" si="33"/>
        <v>-24681.174296193709</v>
      </c>
      <c r="AJ68">
        <f t="shared" si="34"/>
        <v>14.224616086072885</v>
      </c>
      <c r="AK68">
        <f t="shared" si="22"/>
        <v>7.2312846024230915</v>
      </c>
      <c r="AL68">
        <f t="shared" si="35"/>
        <v>-24659.718395505213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-15.600513467258361</v>
      </c>
      <c r="AR68">
        <f t="shared" si="36"/>
        <v>-15.602505538719504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-15.588941929252911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1000000</v>
      </c>
      <c r="S69">
        <f t="shared" si="28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29"/>
        <v>74.767991835461274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-26172.429566438041</v>
      </c>
      <c r="AI69">
        <f t="shared" si="33"/>
        <v>-26175.22210208172</v>
      </c>
      <c r="AJ69">
        <f t="shared" si="34"/>
        <v>14.311457827367136</v>
      </c>
      <c r="AK69">
        <f t="shared" si="22"/>
        <v>6.2355614763979892</v>
      </c>
      <c r="AL69">
        <f t="shared" si="35"/>
        <v>-26154.675082777954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-14.772518533020397</v>
      </c>
      <c r="AR69">
        <f t="shared" si="36"/>
        <v>-14.774094725419564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-14.762497360234468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1000000</v>
      </c>
      <c r="S70">
        <f t="shared" si="28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29"/>
        <v>61.146415838058076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-26944.720907440351</v>
      </c>
      <c r="AI70">
        <f t="shared" si="33"/>
        <v>-26947.14870871625</v>
      </c>
      <c r="AJ70">
        <f t="shared" si="34"/>
        <v>13.621575997403198</v>
      </c>
      <c r="AK70">
        <f t="shared" si="22"/>
        <v>5.2337594284822897</v>
      </c>
      <c r="AL70">
        <f t="shared" si="35"/>
        <v>-26928.293373290362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-13.57894942059049</v>
      </c>
      <c r="AR70">
        <f t="shared" si="36"/>
        <v>-13.580172925218426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-13.570670668841901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1000000</v>
      </c>
      <c r="S71">
        <f t="shared" si="28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29"/>
        <v>48.59509368141147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-26842.659287379814</v>
      </c>
      <c r="AI71">
        <f t="shared" si="33"/>
        <v>-26844.727277401864</v>
      </c>
      <c r="AJ71">
        <f t="shared" si="34"/>
        <v>12.551322156646606</v>
      </c>
      <c r="AK71">
        <f t="shared" si="22"/>
        <v>4.2802491086640657</v>
      </c>
      <c r="AL71">
        <f t="shared" si="35"/>
        <v>-26827.895706136551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-12.078138277914839</v>
      </c>
      <c r="AR71">
        <f t="shared" si="36"/>
        <v>-12.079068791884271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-12.07149524848082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1000000</v>
      </c>
      <c r="S72">
        <f t="shared" si="28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29"/>
        <v>37.434479746303694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-25871.911611830077</v>
      </c>
      <c r="AI72">
        <f t="shared" si="33"/>
        <v>-25873.635523056757</v>
      </c>
      <c r="AJ72">
        <f t="shared" si="34"/>
        <v>11.160613935107776</v>
      </c>
      <c r="AK72">
        <f t="shared" si="22"/>
        <v>3.4016565576988032</v>
      </c>
      <c r="AL72">
        <f t="shared" si="35"/>
        <v>-25859.073252563951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-10.394053661009064</v>
      </c>
      <c r="AR72">
        <f t="shared" si="36"/>
        <v>-10.394746243221997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-10.388895843638105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1000000</v>
      </c>
      <c r="S73">
        <f t="shared" si="28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29"/>
        <v>27.859644248515224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-24257.290025243139</v>
      </c>
      <c r="AI73">
        <f t="shared" si="33"/>
        <v>-24258.693481232236</v>
      </c>
      <c r="AJ73">
        <f t="shared" si="34"/>
        <v>9.5748354977884702</v>
      </c>
      <c r="AK73">
        <f t="shared" ref="AK73:AK98" si="49">G73*SUM(AB73:AB73, AE73:AF73)</f>
        <v>2.6204135822412589</v>
      </c>
      <c r="AL73">
        <f t="shared" si="35"/>
        <v>-24246.498232152207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-8.70123090769731</v>
      </c>
      <c r="AR73">
        <f t="shared" si="36"/>
        <v>-8.7017343355170382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-8.6973598287971292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1000000</v>
      </c>
      <c r="S74">
        <f t="shared" si="28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29"/>
        <v>19.889858129407713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-22000.34277455882</v>
      </c>
      <c r="AI74">
        <f t="shared" si="33"/>
        <v>-22001.457191703343</v>
      </c>
      <c r="AJ74">
        <f t="shared" si="34"/>
        <v>7.9697861191075106</v>
      </c>
      <c r="AK74">
        <f t="shared" si="49"/>
        <v>1.9501750973960659</v>
      </c>
      <c r="AL74">
        <f t="shared" si="35"/>
        <v>-21991.537230486836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-7.0461167966235374</v>
      </c>
      <c r="AR74">
        <f t="shared" si="36"/>
        <v>-7.0464737143970888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-7.0432966182006469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1000000</v>
      </c>
      <c r="S75">
        <f t="shared" si="28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29"/>
        <v>13.496817036882216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-19363.578452858557</v>
      </c>
      <c r="AI75">
        <f t="shared" si="33"/>
        <v>-19364.439681100976</v>
      </c>
      <c r="AJ75">
        <f t="shared" si="34"/>
        <v>6.3930410925254968</v>
      </c>
      <c r="AK75">
        <f t="shared" si="49"/>
        <v>1.39229006905854</v>
      </c>
      <c r="AL75">
        <f t="shared" si="35"/>
        <v>-19356.654349939392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-5.5371716565610392</v>
      </c>
      <c r="AR75">
        <f t="shared" si="36"/>
        <v>-5.5374179317330254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-5.5351916534059171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1000000</v>
      </c>
      <c r="S76">
        <f t="shared" si="28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29"/>
        <v>8.5427486875515797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-16513.913407353906</v>
      </c>
      <c r="AI76">
        <f t="shared" si="33"/>
        <v>-16514.559599396307</v>
      </c>
      <c r="AJ76">
        <f t="shared" si="34"/>
        <v>4.9540683493306368</v>
      </c>
      <c r="AK76">
        <f t="shared" si="49"/>
        <v>0.94477719258175519</v>
      </c>
      <c r="AL76">
        <f t="shared" si="35"/>
        <v>-16508.660753854394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-4.2163276074091698</v>
      </c>
      <c r="AR76">
        <f t="shared" si="36"/>
        <v>-4.2164925929750288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-4.2149865014329029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1000000</v>
      </c>
      <c r="S77">
        <f t="shared" si="28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29"/>
        <v>4.8470490330266918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-13574.794498665251</v>
      </c>
      <c r="AI77">
        <f t="shared" si="33"/>
        <v>-13575.264543855996</v>
      </c>
      <c r="AJ77">
        <f t="shared" si="34"/>
        <v>3.6956996545248879</v>
      </c>
      <c r="AK77">
        <f t="shared" si="49"/>
        <v>0.59799240812861065</v>
      </c>
      <c r="AL77">
        <f t="shared" si="35"/>
        <v>-13570.970851793341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-3.0945648352573638</v>
      </c>
      <c r="AR77">
        <f t="shared" si="36"/>
        <v>-3.0946719886524594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-3.0936931813142108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1000000</v>
      </c>
      <c r="S78">
        <f t="shared" si="28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29"/>
        <v>2.2173305842731521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-10774.589300365695</v>
      </c>
      <c r="AI78">
        <f t="shared" si="33"/>
        <v>-10774.919962738277</v>
      </c>
      <c r="AJ78">
        <f t="shared" si="34"/>
        <v>2.6297184487535397</v>
      </c>
      <c r="AK78">
        <f t="shared" si="49"/>
        <v>0.33929343231186848</v>
      </c>
      <c r="AL78">
        <f t="shared" si="35"/>
        <v>-10771.950950857212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-2.1930524808924861</v>
      </c>
      <c r="AR78">
        <f t="shared" si="36"/>
        <v>-2.1931197836839256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-2.1925154730517469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1000000</v>
      </c>
      <c r="S79">
        <f t="shared" si="28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29"/>
        <v>0.43931951990193685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-8217.1131743917394</v>
      </c>
      <c r="AI79">
        <f t="shared" si="33"/>
        <v>-8217.337816225916</v>
      </c>
      <c r="AJ79">
        <f t="shared" si="34"/>
        <v>1.7780110643712153</v>
      </c>
      <c r="AK79">
        <f t="shared" si="49"/>
        <v>0.15521314089912067</v>
      </c>
      <c r="AL79">
        <f t="shared" si="35"/>
        <v>-8215.4045920206463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-1.4933085291923267</v>
      </c>
      <c r="AR79">
        <f t="shared" si="36"/>
        <v>-1.4933493536960021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-1.4929980259080915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1000000</v>
      </c>
      <c r="S80">
        <f t="shared" si="28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29"/>
        <v>-0.68341631596782504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-6008.4742380496682</v>
      </c>
      <c r="AI80">
        <f t="shared" si="33"/>
        <v>-6008.621527537528</v>
      </c>
      <c r="AJ80">
        <f t="shared" si="34"/>
        <v>1.1227358358697619</v>
      </c>
      <c r="AK80">
        <f t="shared" si="49"/>
        <v>3.0752366393135583E-2</v>
      </c>
      <c r="AL80">
        <f t="shared" si="35"/>
        <v>-6007.4680393352646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-0.97493678704957643</v>
      </c>
      <c r="AR80">
        <f t="shared" si="36"/>
        <v>-0.97496068628495147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-0.9747735209519135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1000000</v>
      </c>
      <c r="S81">
        <f t="shared" si="28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29"/>
        <v>-1.3274846268365412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-4225.5441777976203</v>
      </c>
      <c r="AI81">
        <f t="shared" si="33"/>
        <v>-4225.6371750883782</v>
      </c>
      <c r="AJ81">
        <f t="shared" si="34"/>
        <v>0.64406831086871619</v>
      </c>
      <c r="AK81">
        <f t="shared" si="49"/>
        <v>-4.7839142117747757E-2</v>
      </c>
      <c r="AL81">
        <f t="shared" si="35"/>
        <v>-4225.0409459196271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-0.61217681611928254</v>
      </c>
      <c r="AR81">
        <f t="shared" si="36"/>
        <v>-0.61219028912606432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-0.61210391026955602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1000000</v>
      </c>
      <c r="S82">
        <f t="shared" si="28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29"/>
        <v>-1.644243160651484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-2851.7145073649172</v>
      </c>
      <c r="AI82">
        <f t="shared" si="33"/>
        <v>-2851.7709282514256</v>
      </c>
      <c r="AJ82">
        <f t="shared" si="34"/>
        <v>0.31675853381494279</v>
      </c>
      <c r="AK82">
        <f t="shared" si="49"/>
        <v>-9.2923923878557899E-2</v>
      </c>
      <c r="AL82">
        <f t="shared" si="35"/>
        <v>-2851.547093641489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-0.3688775748975418</v>
      </c>
      <c r="AR82">
        <f t="shared" si="36"/>
        <v>-0.36888487310349305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-0.36885591944495594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1000000</v>
      </c>
      <c r="S83">
        <f t="shared" si="28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29"/>
        <v>-1.7493544120630085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-1842.7910735777796</v>
      </c>
      <c r="AI83">
        <f t="shared" si="33"/>
        <v>-1842.8238953670034</v>
      </c>
      <c r="AJ83">
        <f t="shared" si="34"/>
        <v>0.10511125141152444</v>
      </c>
      <c r="AK83">
        <f t="shared" si="49"/>
        <v>-0.11509702124560389</v>
      </c>
      <c r="AL83">
        <f t="shared" si="35"/>
        <v>-1842.8338811368376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-0.21283070628859244</v>
      </c>
      <c r="AR83">
        <f t="shared" si="36"/>
        <v>-0.2128344969975243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-0.21283565029074192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1000000</v>
      </c>
      <c r="S84">
        <f t="shared" si="28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29"/>
        <v>-1.7266794723819427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-1137.8374334125799</v>
      </c>
      <c r="AI84">
        <f t="shared" si="33"/>
        <v>-1137.855704015994</v>
      </c>
      <c r="AJ84">
        <f t="shared" si="34"/>
        <v>-2.2674939681065709E-2</v>
      </c>
      <c r="AK84">
        <f t="shared" si="49"/>
        <v>-0.12245480884441061</v>
      </c>
      <c r="AL84">
        <f t="shared" si="35"/>
        <v>-1138.0008337645195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-0.11733305569694102</v>
      </c>
      <c r="AR84">
        <f t="shared" si="36"/>
        <v>-0.11733493974967567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-0.11734990543490185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7"/>
        <v>1000000</v>
      </c>
      <c r="S85">
        <f t="shared" si="28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29"/>
        <v>-1.6337396298916889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-670.22820699463989</v>
      </c>
      <c r="AI85">
        <f t="shared" si="33"/>
        <v>-670.23791703943232</v>
      </c>
      <c r="AJ85">
        <f t="shared" si="34"/>
        <v>-9.2939842490253888E-2</v>
      </c>
      <c r="AK85">
        <f t="shared" si="49"/>
        <v>-0.120867563066736</v>
      </c>
      <c r="AL85">
        <f t="shared" si="35"/>
        <v>-670.4517244449894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-6.1708479072184567E-2</v>
      </c>
      <c r="AR85">
        <f t="shared" si="36"/>
        <v>-6.1709373084238392E-2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-6.1729058513281219E-2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1000000</v>
      </c>
      <c r="S86">
        <f t="shared" si="28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29"/>
        <v>-1.5077044498681638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-375.9150283150218</v>
      </c>
      <c r="AI86">
        <f t="shared" si="33"/>
        <v>-375.91994232151234</v>
      </c>
      <c r="AJ86">
        <f t="shared" si="34"/>
        <v>-0.1260351800235251</v>
      </c>
      <c r="AK86">
        <f t="shared" si="49"/>
        <v>-0.11436177409241823</v>
      </c>
      <c r="AL86">
        <f t="shared" si="35"/>
        <v>-376.16033927562825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-3.090251362948231E-2</v>
      </c>
      <c r="AR86">
        <f t="shared" si="36"/>
        <v>-3.0902917590859509E-2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-3.0922679690247638E-2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1000000</v>
      </c>
      <c r="S87">
        <f t="shared" si="28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29"/>
        <v>-1.3709786964479052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-200.23334856367151</v>
      </c>
      <c r="AI87">
        <f t="shared" si="33"/>
        <v>-200.23571051324009</v>
      </c>
      <c r="AJ87">
        <f t="shared" si="34"/>
        <v>-0.13672575342025861</v>
      </c>
      <c r="AK87">
        <f t="shared" si="49"/>
        <v>-0.10553931149077148</v>
      </c>
      <c r="AL87">
        <f t="shared" si="35"/>
        <v>-200.4779755781511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-1.4696790585706592E-2</v>
      </c>
      <c r="AR87">
        <f t="shared" si="36"/>
        <v>-1.4696963948827333E-2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-1.4714745796610284E-2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1000000</v>
      </c>
      <c r="S88">
        <f t="shared" si="28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29"/>
        <v>-1.2360073914534859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-101.02507698777333</v>
      </c>
      <c r="AI88">
        <f t="shared" si="33"/>
        <v>-101.02615250438387</v>
      </c>
      <c r="AJ88">
        <f t="shared" si="34"/>
        <v>-0.13497130499441923</v>
      </c>
      <c r="AK88">
        <f t="shared" si="49"/>
        <v>-9.5968508751353376E-2</v>
      </c>
      <c r="AL88">
        <f t="shared" si="35"/>
        <v>-101.25709231812965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-6.6205986800822805E-3</v>
      </c>
      <c r="AR88">
        <f t="shared" si="36"/>
        <v>-6.6206691632144342E-3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-6.635803621624684E-3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1000000</v>
      </c>
      <c r="S89">
        <f t="shared" si="28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29"/>
        <v>-1.1089957619370274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-48.529728175551512</v>
      </c>
      <c r="AI89">
        <f t="shared" si="33"/>
        <v>-48.530186315393756</v>
      </c>
      <c r="AJ89">
        <f t="shared" si="34"/>
        <v>-0.1270116295164585</v>
      </c>
      <c r="AK89">
        <f t="shared" si="49"/>
        <v>-8.6520517401744018E-2</v>
      </c>
      <c r="AL89">
        <f t="shared" si="35"/>
        <v>-48.743718462311961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-2.8396048490045888E-3</v>
      </c>
      <c r="AR89">
        <f t="shared" si="36"/>
        <v>-2.8396316559982904E-3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-2.8521259959132781E-3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1000000</v>
      </c>
      <c r="S90">
        <f t="shared" si="28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29"/>
        <v>-0.99252087732483496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-21.743238076215636</v>
      </c>
      <c r="AI90">
        <f t="shared" si="33"/>
        <v>-21.743419844183506</v>
      </c>
      <c r="AJ90">
        <f t="shared" si="34"/>
        <v>-0.11647488461219246</v>
      </c>
      <c r="AK90">
        <f t="shared" si="49"/>
        <v>-7.7629703335591924E-2</v>
      </c>
      <c r="AL90">
        <f t="shared" si="35"/>
        <v>-21.937524432131291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-1.1359422394170873E-3</v>
      </c>
      <c r="AR90">
        <f t="shared" si="36"/>
        <v>-1.1359517356067418E-3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-1.146092433121144E-3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1000000</v>
      </c>
      <c r="S91">
        <f t="shared" si="28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29"/>
        <v>-0.88712602540246888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-9.0487260221665498</v>
      </c>
      <c r="AI91">
        <f t="shared" si="33"/>
        <v>-9.0487928633794628</v>
      </c>
      <c r="AJ91">
        <f t="shared" si="34"/>
        <v>-0.10539485192236608</v>
      </c>
      <c r="AK91">
        <f t="shared" si="49"/>
        <v>-6.9476461412738458E-2</v>
      </c>
      <c r="AL91">
        <f t="shared" si="35"/>
        <v>-9.2236641767145677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-4.2208648243477557E-4</v>
      </c>
      <c r="AR91">
        <f t="shared" si="36"/>
        <v>-4.2208960030710047E-4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-4.3024664002114975E-4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1000000</v>
      </c>
      <c r="S92">
        <f t="shared" si="28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29"/>
        <v>-0.79243133138331145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-3.4814307186437112</v>
      </c>
      <c r="AI92">
        <f t="shared" si="33"/>
        <v>-3.4814533735605124</v>
      </c>
      <c r="AJ92">
        <f t="shared" si="34"/>
        <v>-9.4694694019157422E-2</v>
      </c>
      <c r="AK92">
        <f t="shared" si="49"/>
        <v>-6.209882177817283E-2</v>
      </c>
      <c r="AL92">
        <f t="shared" si="35"/>
        <v>-3.6382468893578426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-1.4499523807007345E-4</v>
      </c>
      <c r="AR92">
        <f t="shared" si="36"/>
        <v>-1.4499618160602765E-4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-1.5152634549213666E-4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1000000</v>
      </c>
      <c r="S93">
        <f t="shared" si="28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29"/>
        <v>-0.70765062974496007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-1.2316812010957354</v>
      </c>
      <c r="AI93">
        <f t="shared" si="33"/>
        <v>-1.231688233448355</v>
      </c>
      <c r="AJ93">
        <f t="shared" si="34"/>
        <v>-8.4780701638351386E-2</v>
      </c>
      <c r="AK93">
        <f t="shared" si="49"/>
        <v>-5.5470193196831809E-2</v>
      </c>
      <c r="AL93">
        <f t="shared" si="35"/>
        <v>-1.371939128283538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-4.5801138395831108E-5</v>
      </c>
      <c r="AR93">
        <f t="shared" si="36"/>
        <v>-4.5801399899989239E-5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-5.1016751598765451E-5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1000000</v>
      </c>
      <c r="S94">
        <f t="shared" si="28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29"/>
        <v>-0.63186991581512242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-0.39829440679498629</v>
      </c>
      <c r="AI94">
        <f t="shared" si="33"/>
        <v>-0.39829639014399476</v>
      </c>
      <c r="AJ94">
        <f t="shared" si="34"/>
        <v>-7.5780713929837651E-2</v>
      </c>
      <c r="AK94">
        <f t="shared" si="49"/>
        <v>-4.9535544082147207E-2</v>
      </c>
      <c r="AL94">
        <f t="shared" si="35"/>
        <v>-0.52361264815597963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-1.3224039710688706E-5</v>
      </c>
      <c r="AR94">
        <f t="shared" si="36"/>
        <v>-1.3224105561189243E-5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-1.7384814685077095E-5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7"/>
        <v>1000000</v>
      </c>
      <c r="S95">
        <f t="shared" si="28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29"/>
        <v>-0.56418089425819606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-0.11683458868012189</v>
      </c>
      <c r="AI95">
        <f t="shared" si="33"/>
        <v>-0.11683509176328177</v>
      </c>
      <c r="AJ95">
        <f t="shared" si="34"/>
        <v>-6.7689021556926354E-2</v>
      </c>
      <c r="AK95">
        <f t="shared" si="49"/>
        <v>-4.423089410705857E-2</v>
      </c>
      <c r="AL95">
        <f t="shared" si="35"/>
        <v>-0.2287550074272667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-3.4634852966833116E-6</v>
      </c>
      <c r="AR95">
        <f t="shared" si="36"/>
        <v>-3.4635002102559696E-6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-6.7812932258974027E-6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1000000</v>
      </c>
      <c r="S96">
        <f t="shared" si="28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29"/>
        <v>-0.50373592417506674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-3.0777674479783697E-2</v>
      </c>
      <c r="AI96">
        <f t="shared" si="33"/>
        <v>-3.0777787811180984E-2</v>
      </c>
      <c r="AJ96">
        <f t="shared" si="34"/>
        <v>-6.0444970083129324E-2</v>
      </c>
      <c r="AK96">
        <f t="shared" si="49"/>
        <v>-3.9492662598073727E-2</v>
      </c>
      <c r="AL96">
        <f t="shared" si="35"/>
        <v>-0.13071542049238405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-8.1462867588418185E-7</v>
      </c>
      <c r="AR96">
        <f t="shared" si="36"/>
        <v>-8.1463167555870793E-7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-3.4597977824250234E-6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1000000</v>
      </c>
      <c r="S97">
        <f t="shared" si="28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29"/>
        <v>-0.44976492311764815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-7.1907048942443938E-3</v>
      </c>
      <c r="AI97">
        <f t="shared" si="33"/>
        <v>-7.1907272085165314E-3</v>
      </c>
      <c r="AJ97">
        <f t="shared" si="34"/>
        <v>-5.3971001057418588E-2</v>
      </c>
      <c r="AK97">
        <f t="shared" si="49"/>
        <v>-3.5261514692254678E-2</v>
      </c>
      <c r="AL97">
        <f t="shared" si="35"/>
        <v>-9.6423242958189798E-2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-1.6993284747798627E-7</v>
      </c>
      <c r="AR97">
        <f t="shared" si="36"/>
        <v>-1.6993337481541138E-7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-2.2787023636670436E-6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-0.44976492311764815</v>
      </c>
      <c r="AK98">
        <f t="shared" si="49"/>
        <v>-3.1483544618235375E-2</v>
      </c>
      <c r="AL98">
        <f t="shared" si="35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24075.199426706415</v>
      </c>
      <c r="AO100" s="8">
        <f t="shared" si="50"/>
        <v>-2407.5199426706417</v>
      </c>
      <c r="AP100" s="8">
        <f t="shared" si="50"/>
        <v>-207.93731311686059</v>
      </c>
      <c r="AQ100" s="8">
        <f t="shared" si="50"/>
        <v>-19031.802118948355</v>
      </c>
      <c r="AR100" s="8">
        <f t="shared" si="50"/>
        <v>2427.94005197055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1998.2255664106758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6F59-C673-43A1-8731-C0BA2378E2A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27488.092425330757</v>
      </c>
      <c r="K3">
        <v>1</v>
      </c>
      <c r="L3" s="2">
        <v>0</v>
      </c>
      <c r="O3">
        <f>$C$3</f>
        <v>27488.092425330757</v>
      </c>
      <c r="P3">
        <f>O3*C5</f>
        <v>2748.809242533076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27488.092425330757</v>
      </c>
      <c r="AF3">
        <f t="shared" ref="AF3:AG34" si="4">-$Z3*P3</f>
        <v>-2748.809242533076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24613.46562689768</v>
      </c>
      <c r="AJ3">
        <f t="shared" ref="AJ3:AJ66" si="7">AB3-AC3</f>
        <v>0</v>
      </c>
      <c r="AL3">
        <f t="shared" ref="AL3:AL66" si="8">SUM(AI3:AK3)</f>
        <v>24613.46562689768</v>
      </c>
      <c r="AN3">
        <f t="shared" ref="AN3:AU34" si="9">AE3*$K3</f>
        <v>27488.092425330757</v>
      </c>
      <c r="AO3">
        <f t="shared" si="9"/>
        <v>-2748.809242533076</v>
      </c>
      <c r="AP3">
        <f t="shared" si="9"/>
        <v>-125.8175559</v>
      </c>
      <c r="AQ3">
        <f t="shared" si="9"/>
        <v>0</v>
      </c>
      <c r="AR3">
        <f t="shared" si="9"/>
        <v>24613.46562689768</v>
      </c>
      <c r="AS3">
        <f t="shared" si="9"/>
        <v>0</v>
      </c>
      <c r="AT3">
        <f t="shared" si="9"/>
        <v>0</v>
      </c>
      <c r="AU3">
        <f t="shared" si="9"/>
        <v>24613.46562689768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-2399.9929589240141</v>
      </c>
      <c r="AI5">
        <f t="shared" si="6"/>
        <v>-2412.1843255897775</v>
      </c>
      <c r="AJ5">
        <f t="shared" si="7"/>
        <v>92.45167121603663</v>
      </c>
      <c r="AK5">
        <f>G5*SUM(AB5, AE5:AF5)</f>
        <v>161.78932897666292</v>
      </c>
      <c r="AL5">
        <f t="shared" si="8"/>
        <v>-2157.9433253970778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-1913.2596930197815</v>
      </c>
      <c r="AR5">
        <f t="shared" si="9"/>
        <v>-1922.9785758847077</v>
      </c>
      <c r="AS5">
        <f t="shared" si="9"/>
        <v>73.701906262784291</v>
      </c>
      <c r="AT5">
        <f t="shared" si="9"/>
        <v>128.97746251328357</v>
      </c>
      <c r="AU5">
        <f t="shared" si="9"/>
        <v>-1720.2992071086396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-2391.2839047855045</v>
      </c>
      <c r="AI6">
        <f t="shared" si="6"/>
        <v>-2403.3234667358006</v>
      </c>
      <c r="AJ6">
        <f t="shared" si="7"/>
        <v>70.724514258596173</v>
      </c>
      <c r="AK6">
        <f>G6*SUM(AB6, AE6:AF6)</f>
        <v>155.31771199154036</v>
      </c>
      <c r="AL6">
        <f t="shared" si="8"/>
        <v>-2177.2812404856641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-1702.0686503404474</v>
      </c>
      <c r="AR6">
        <f t="shared" si="9"/>
        <v>-1710.638172728994</v>
      </c>
      <c r="AS6">
        <f t="shared" si="9"/>
        <v>50.340312285466702</v>
      </c>
      <c r="AT6">
        <f t="shared" si="9"/>
        <v>110.5520795311506</v>
      </c>
      <c r="AU6">
        <f t="shared" si="9"/>
        <v>-1549.7457809123769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-2385.8443545867849</v>
      </c>
      <c r="AI7">
        <f t="shared" si="6"/>
        <v>-2397.7336978631456</v>
      </c>
      <c r="AJ7">
        <f t="shared" si="7"/>
        <v>56.947955017956701</v>
      </c>
      <c r="AK7">
        <f>G7*SUM(AB7, AE7:AF7)</f>
        <v>150.36699599343862</v>
      </c>
      <c r="AL7">
        <f t="shared" si="8"/>
        <v>-2190.4187468517503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-1516.2472196000083</v>
      </c>
      <c r="AR7">
        <f t="shared" si="9"/>
        <v>-1523.8031121924964</v>
      </c>
      <c r="AS7">
        <f t="shared" si="9"/>
        <v>36.191454942096605</v>
      </c>
      <c r="AT7">
        <f t="shared" si="9"/>
        <v>95.56094434925707</v>
      </c>
      <c r="AU7">
        <f t="shared" si="9"/>
        <v>-1392.0507129011428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-2380.1086075454068</v>
      </c>
      <c r="AI8">
        <f t="shared" si="6"/>
        <v>-2391.8493060314095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-2198.0792109700192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-1350.5375434482639</v>
      </c>
      <c r="AR8">
        <f t="shared" si="9"/>
        <v>-1357.1995310741165</v>
      </c>
      <c r="AS8">
        <f t="shared" si="9"/>
        <v>26.890049966451546</v>
      </c>
      <c r="AT8">
        <f t="shared" si="9"/>
        <v>83.060305806527055</v>
      </c>
      <c r="AU8">
        <f t="shared" si="9"/>
        <v>-1247.2491753011377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-2374.9319711456142</v>
      </c>
      <c r="AI9">
        <f t="shared" si="6"/>
        <v>-2386.5255759971178</v>
      </c>
      <c r="AJ9">
        <f t="shared" si="7"/>
        <v>39.057397304695996</v>
      </c>
      <c r="AK9">
        <f t="shared" si="22"/>
        <v>143.06337722783707</v>
      </c>
      <c r="AL9">
        <f t="shared" si="8"/>
        <v>-2204.404801464585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-1203.214447261367</v>
      </c>
      <c r="AR9">
        <f t="shared" si="9"/>
        <v>-1209.0881282857711</v>
      </c>
      <c r="AS9">
        <f t="shared" si="9"/>
        <v>19.787692986746201</v>
      </c>
      <c r="AT9">
        <f t="shared" si="9"/>
        <v>72.480359204353078</v>
      </c>
      <c r="AU9">
        <f t="shared" si="9"/>
        <v>-1116.820076094672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-2374.4713698222081</v>
      </c>
      <c r="AI10">
        <f t="shared" si="6"/>
        <v>-2385.9193577330739</v>
      </c>
      <c r="AJ10">
        <f t="shared" si="7"/>
        <v>32.250031061752452</v>
      </c>
      <c r="AK10">
        <f t="shared" si="22"/>
        <v>140.32935941650837</v>
      </c>
      <c r="AL10">
        <f t="shared" si="8"/>
        <v>-2213.339967254813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-1074.0902609789946</v>
      </c>
      <c r="AR10">
        <f t="shared" si="9"/>
        <v>-1079.268749327661</v>
      </c>
      <c r="AS10">
        <f t="shared" si="9"/>
        <v>14.588276245374166</v>
      </c>
      <c r="AT10">
        <f t="shared" si="9"/>
        <v>63.47787562078647</v>
      </c>
      <c r="AU10">
        <f t="shared" si="9"/>
        <v>-1001.2025974615003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2235.4848241931913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-2372.7466079673231</v>
      </c>
      <c r="AI11">
        <f t="shared" si="6"/>
        <v>-2384.0504566664804</v>
      </c>
      <c r="AJ11">
        <f t="shared" si="7"/>
        <v>28.586317943628956</v>
      </c>
      <c r="AK11">
        <f t="shared" si="22"/>
        <v>138.07185724218567</v>
      </c>
      <c r="AL11">
        <f t="shared" si="8"/>
        <v>-2217.3922814806656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-958.31255920294132</v>
      </c>
      <c r="AR11">
        <f t="shared" si="9"/>
        <v>-962.87799410414732</v>
      </c>
      <c r="AS11">
        <f t="shared" si="9"/>
        <v>11.545534367117426</v>
      </c>
      <c r="AT11">
        <f t="shared" si="9"/>
        <v>55.764907396080595</v>
      </c>
      <c r="AU11">
        <f t="shared" si="9"/>
        <v>-895.56755234094931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-2374.6980657926456</v>
      </c>
      <c r="AI12">
        <f t="shared" si="6"/>
        <v>-2385.8591922789892</v>
      </c>
      <c r="AJ12">
        <f t="shared" si="7"/>
        <v>24.826895778497828</v>
      </c>
      <c r="AK12">
        <f t="shared" si="22"/>
        <v>136.07081498613167</v>
      </c>
      <c r="AL12">
        <f t="shared" si="8"/>
        <v>-2224.96148151436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-856.33992882919472</v>
      </c>
      <c r="AR12">
        <f t="shared" si="9"/>
        <v>-860.36474293025765</v>
      </c>
      <c r="AS12">
        <f t="shared" si="9"/>
        <v>8.9528275068991761</v>
      </c>
      <c r="AT12">
        <f t="shared" si="9"/>
        <v>49.068499991412843</v>
      </c>
      <c r="AU12">
        <f t="shared" si="9"/>
        <v>-802.3434154319458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-2378.5565944058294</v>
      </c>
      <c r="AI13">
        <f t="shared" si="6"/>
        <v>-2389.5763776698791</v>
      </c>
      <c r="AJ13">
        <f t="shared" si="7"/>
        <v>22.870586485951208</v>
      </c>
      <c r="AK13">
        <f t="shared" si="22"/>
        <v>134.3329322816368</v>
      </c>
      <c r="AL13">
        <f t="shared" si="8"/>
        <v>-2232.3728589022912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-765.83156511498839</v>
      </c>
      <c r="AR13">
        <f t="shared" si="9"/>
        <v>-769.37964039904239</v>
      </c>
      <c r="AS13">
        <f t="shared" si="9"/>
        <v>7.3637167536091441</v>
      </c>
      <c r="AT13">
        <f t="shared" si="9"/>
        <v>43.251608987437393</v>
      </c>
      <c r="AU13">
        <f t="shared" si="9"/>
        <v>-718.7643146579959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-2385.0293234915389</v>
      </c>
      <c r="AI14">
        <f t="shared" si="6"/>
        <v>-2395.9090960564045</v>
      </c>
      <c r="AJ14">
        <f t="shared" si="7"/>
        <v>21.662509451378128</v>
      </c>
      <c r="AK14">
        <f t="shared" si="22"/>
        <v>132.73199122762023</v>
      </c>
      <c r="AL14">
        <f t="shared" si="8"/>
        <v>-2241.5145953774058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-685.63893807882937</v>
      </c>
      <c r="AR14">
        <f t="shared" si="9"/>
        <v>-688.76661270925831</v>
      </c>
      <c r="AS14">
        <f t="shared" si="9"/>
        <v>6.2274538220863915</v>
      </c>
      <c r="AT14">
        <f t="shared" si="9"/>
        <v>38.157275727397106</v>
      </c>
      <c r="AU14">
        <f t="shared" si="9"/>
        <v>-644.38188315977482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-2393.2131265118551</v>
      </c>
      <c r="AI15">
        <f t="shared" si="6"/>
        <v>-2403.9541861869907</v>
      </c>
      <c r="AJ15">
        <f t="shared" si="7"/>
        <v>21.202281236317958</v>
      </c>
      <c r="AK15">
        <f t="shared" si="22"/>
        <v>131.21561556602376</v>
      </c>
      <c r="AL15">
        <f t="shared" si="8"/>
        <v>-2251.5362893846491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-614.27820168555547</v>
      </c>
      <c r="AR15">
        <f t="shared" si="9"/>
        <v>-617.03516417600292</v>
      </c>
      <c r="AS15">
        <f t="shared" si="9"/>
        <v>5.4420975069861903</v>
      </c>
      <c r="AT15">
        <f t="shared" si="9"/>
        <v>33.679780321295581</v>
      </c>
      <c r="AU15">
        <f t="shared" si="9"/>
        <v>-577.91328634772117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-2406.8996162431049</v>
      </c>
      <c r="AI16">
        <f t="shared" si="6"/>
        <v>-2417.5031790762864</v>
      </c>
      <c r="AJ16">
        <f t="shared" si="7"/>
        <v>21.031186647598133</v>
      </c>
      <c r="AK16">
        <f t="shared" si="22"/>
        <v>129.7314558794815</v>
      </c>
      <c r="AL16">
        <f t="shared" si="8"/>
        <v>-2266.7405365492068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-551.59927027626793</v>
      </c>
      <c r="AR16">
        <f t="shared" si="9"/>
        <v>-554.02933320105296</v>
      </c>
      <c r="AS16">
        <f t="shared" si="9"/>
        <v>4.81980516743221</v>
      </c>
      <c r="AT16">
        <f t="shared" si="9"/>
        <v>29.731101335541563</v>
      </c>
      <c r="AU16">
        <f t="shared" si="9"/>
        <v>-519.47842669807915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-2426.6109335280853</v>
      </c>
      <c r="AI17">
        <f t="shared" si="6"/>
        <v>-2437.0781280962656</v>
      </c>
      <c r="AJ17">
        <f t="shared" si="7"/>
        <v>21.914435420947484</v>
      </c>
      <c r="AK17">
        <f t="shared" si="22"/>
        <v>128.25927281414963</v>
      </c>
      <c r="AL17">
        <f t="shared" si="8"/>
        <v>-2286.9044198611687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-496.53267451021884</v>
      </c>
      <c r="AR17">
        <f t="shared" si="9"/>
        <v>-498.6744699013741</v>
      </c>
      <c r="AS17">
        <f t="shared" si="9"/>
        <v>4.4841276694175862</v>
      </c>
      <c r="AT17">
        <f t="shared" si="9"/>
        <v>26.244388369483307</v>
      </c>
      <c r="AU17">
        <f t="shared" si="9"/>
        <v>-467.94595386247323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-2447.5432685020519</v>
      </c>
      <c r="AI18">
        <f t="shared" si="6"/>
        <v>-2457.8751968336942</v>
      </c>
      <c r="AJ18">
        <f t="shared" si="7"/>
        <v>23.599786246541953</v>
      </c>
      <c r="AK18">
        <f t="shared" si="22"/>
        <v>126.72526233468331</v>
      </c>
      <c r="AL18">
        <f t="shared" si="8"/>
        <v>-2307.5501482524687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-447.15700443768316</v>
      </c>
      <c r="AR18">
        <f t="shared" si="9"/>
        <v>-449.04460911552388</v>
      </c>
      <c r="AS18">
        <f t="shared" si="9"/>
        <v>4.3115927138774861</v>
      </c>
      <c r="AT18">
        <f t="shared" si="9"/>
        <v>23.152231636271498</v>
      </c>
      <c r="AU18">
        <f t="shared" si="9"/>
        <v>-421.58078476537486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-2472.6007199409069</v>
      </c>
      <c r="AI19">
        <f t="shared" si="6"/>
        <v>-2482.7984214802336</v>
      </c>
      <c r="AJ19">
        <f t="shared" si="7"/>
        <v>24.895497059397485</v>
      </c>
      <c r="AK19">
        <f t="shared" si="22"/>
        <v>125.07327729742536</v>
      </c>
      <c r="AL19">
        <f t="shared" si="8"/>
        <v>-2332.8296471234107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-403.33473851104571</v>
      </c>
      <c r="AR19">
        <f t="shared" si="9"/>
        <v>-404.99820453311997</v>
      </c>
      <c r="AS19">
        <f t="shared" si="9"/>
        <v>4.060994852737311</v>
      </c>
      <c r="AT19">
        <f t="shared" si="9"/>
        <v>20.402160844910778</v>
      </c>
      <c r="AU19">
        <f t="shared" si="9"/>
        <v>-380.53504883547185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-2500.8459821466704</v>
      </c>
      <c r="AI20">
        <f t="shared" si="6"/>
        <v>-2510.910446095827</v>
      </c>
      <c r="AJ20">
        <f t="shared" si="7"/>
        <v>26.315535494720962</v>
      </c>
      <c r="AK20">
        <f t="shared" si="22"/>
        <v>123.33059250326754</v>
      </c>
      <c r="AL20">
        <f t="shared" si="8"/>
        <v>-2361.2643180978384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-364.23406484039475</v>
      </c>
      <c r="AR20">
        <f t="shared" si="9"/>
        <v>-365.69989705909626</v>
      </c>
      <c r="AS20">
        <f t="shared" si="9"/>
        <v>3.8327088233823745</v>
      </c>
      <c r="AT20">
        <f t="shared" si="9"/>
        <v>17.962402861802826</v>
      </c>
      <c r="AU20">
        <f t="shared" si="9"/>
        <v>-343.90478537391107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-2536.46874886567</v>
      </c>
      <c r="AI21">
        <f t="shared" si="6"/>
        <v>-2546.4008623159743</v>
      </c>
      <c r="AJ21">
        <f t="shared" si="7"/>
        <v>27.609776432959961</v>
      </c>
      <c r="AK21">
        <f t="shared" si="22"/>
        <v>121.48850501863707</v>
      </c>
      <c r="AL21">
        <f t="shared" si="8"/>
        <v>-2397.3025808643774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-329.84135644761801</v>
      </c>
      <c r="AR21">
        <f t="shared" si="9"/>
        <v>-331.13292440969326</v>
      </c>
      <c r="AS21">
        <f t="shared" si="9"/>
        <v>3.590364010570068</v>
      </c>
      <c r="AT21">
        <f t="shared" si="9"/>
        <v>15.798315396576836</v>
      </c>
      <c r="AU21">
        <f t="shared" si="9"/>
        <v>-311.74424500254639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-2580.5521818291054</v>
      </c>
      <c r="AI22">
        <f t="shared" si="6"/>
        <v>-2590.3527172426334</v>
      </c>
      <c r="AJ22">
        <f t="shared" si="7"/>
        <v>29.283956083837438</v>
      </c>
      <c r="AK22">
        <f t="shared" si="22"/>
        <v>119.55582066832987</v>
      </c>
      <c r="AL22">
        <f t="shared" si="8"/>
        <v>-2441.512940490466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-299.61959642959187</v>
      </c>
      <c r="AR22">
        <f t="shared" si="9"/>
        <v>-300.75750500825654</v>
      </c>
      <c r="AS22">
        <f t="shared" si="9"/>
        <v>3.4000657554935336</v>
      </c>
      <c r="AT22">
        <f t="shared" si="9"/>
        <v>13.881240996282973</v>
      </c>
      <c r="AU22">
        <f t="shared" si="9"/>
        <v>-283.47619825648002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-2629.8529356240033</v>
      </c>
      <c r="AI23">
        <f t="shared" si="6"/>
        <v>-2639.522592521701</v>
      </c>
      <c r="AJ23">
        <f t="shared" si="7"/>
        <v>31.264774676218167</v>
      </c>
      <c r="AK23">
        <f t="shared" si="22"/>
        <v>117.50594374246126</v>
      </c>
      <c r="AL23">
        <f t="shared" si="8"/>
        <v>-2490.7518741030217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-272.6283464740921</v>
      </c>
      <c r="AR23">
        <f t="shared" si="9"/>
        <v>-273.6307685241166</v>
      </c>
      <c r="AS23">
        <f t="shared" si="9"/>
        <v>3.2411180516601621</v>
      </c>
      <c r="AT23">
        <f t="shared" si="9"/>
        <v>12.181461065534309</v>
      </c>
      <c r="AU23">
        <f t="shared" si="9"/>
        <v>-258.20818940692214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-2688.9730008765914</v>
      </c>
      <c r="AI24">
        <f t="shared" si="6"/>
        <v>-2698.5123490428009</v>
      </c>
      <c r="AJ24">
        <f t="shared" si="7"/>
        <v>33.025827051436863</v>
      </c>
      <c r="AK24">
        <f t="shared" si="22"/>
        <v>115.31740951512599</v>
      </c>
      <c r="AL24">
        <f t="shared" si="8"/>
        <v>-2550.1691124762378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-248.89029677695277</v>
      </c>
      <c r="AR24">
        <f t="shared" si="9"/>
        <v>-249.77325513888968</v>
      </c>
      <c r="AS24">
        <f t="shared" si="9"/>
        <v>3.0568577272649522</v>
      </c>
      <c r="AT24">
        <f t="shared" si="9"/>
        <v>10.673734644569731</v>
      </c>
      <c r="AU24">
        <f t="shared" si="9"/>
        <v>-236.04266276705499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-2758.1018143741189</v>
      </c>
      <c r="AI25">
        <f t="shared" si="6"/>
        <v>-2767.5112927859868</v>
      </c>
      <c r="AJ25">
        <f t="shared" si="7"/>
        <v>34.95947586386751</v>
      </c>
      <c r="AK25">
        <f t="shared" si="22"/>
        <v>113.0056016215254</v>
      </c>
      <c r="AL25">
        <f t="shared" si="8"/>
        <v>-2619.5462153005942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-227.93645795547033</v>
      </c>
      <c r="AR25">
        <f t="shared" si="9"/>
        <v>-228.71408087324372</v>
      </c>
      <c r="AS25">
        <f t="shared" si="9"/>
        <v>2.8891388486316538</v>
      </c>
      <c r="AT25">
        <f t="shared" si="9"/>
        <v>9.3390666104117699</v>
      </c>
      <c r="AU25">
        <f t="shared" si="9"/>
        <v>-216.48587541420031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-2828.5599698851574</v>
      </c>
      <c r="AI26">
        <f t="shared" si="6"/>
        <v>-2837.839996513283</v>
      </c>
      <c r="AJ26">
        <f t="shared" si="7"/>
        <v>36.926796425929297</v>
      </c>
      <c r="AK26">
        <f t="shared" si="22"/>
        <v>110.55843831105467</v>
      </c>
      <c r="AL26">
        <f t="shared" si="8"/>
        <v>-2690.3547617762993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-208.71365786340897</v>
      </c>
      <c r="AR26">
        <f t="shared" si="9"/>
        <v>-209.39841205750321</v>
      </c>
      <c r="AS26">
        <f t="shared" si="9"/>
        <v>2.7247528202649622</v>
      </c>
      <c r="AT26">
        <f t="shared" si="9"/>
        <v>8.1578811526853166</v>
      </c>
      <c r="AU26">
        <f t="shared" si="9"/>
        <v>-198.51577808455292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-2904.2058629337112</v>
      </c>
      <c r="AI27">
        <f t="shared" si="6"/>
        <v>-2913.3567867222691</v>
      </c>
      <c r="AJ27">
        <f t="shared" si="7"/>
        <v>38.169317212034002</v>
      </c>
      <c r="AK27">
        <f t="shared" si="22"/>
        <v>107.97356256123963</v>
      </c>
      <c r="AL27">
        <f t="shared" si="8"/>
        <v>-2767.2139069489954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-191.33519077814631</v>
      </c>
      <c r="AR27">
        <f t="shared" si="9"/>
        <v>-191.93807288482705</v>
      </c>
      <c r="AS27">
        <f t="shared" si="9"/>
        <v>2.5146749009241307</v>
      </c>
      <c r="AT27">
        <f t="shared" si="9"/>
        <v>7.1135254064881854</v>
      </c>
      <c r="AU27">
        <f t="shared" si="9"/>
        <v>-182.30987257741472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-2987.3395688439668</v>
      </c>
      <c r="AI28">
        <f t="shared" si="6"/>
        <v>-2996.3616416500286</v>
      </c>
      <c r="AJ28">
        <f t="shared" si="7"/>
        <v>39.063458053703243</v>
      </c>
      <c r="AK28">
        <f t="shared" si="22"/>
        <v>105.30171035639725</v>
      </c>
      <c r="AL28">
        <f t="shared" si="8"/>
        <v>-2851.9964732399285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-175.72519123378592</v>
      </c>
      <c r="AR28">
        <f t="shared" si="9"/>
        <v>-176.25589938819363</v>
      </c>
      <c r="AS28">
        <f t="shared" si="9"/>
        <v>2.2978417680840875</v>
      </c>
      <c r="AT28">
        <f t="shared" si="9"/>
        <v>6.1941947887709787</v>
      </c>
      <c r="AU28">
        <f t="shared" si="9"/>
        <v>-167.7638628313386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-3091.8232099853258</v>
      </c>
      <c r="AI29">
        <f t="shared" si="6"/>
        <v>-3100.7164142732022</v>
      </c>
      <c r="AJ29">
        <f t="shared" si="7"/>
        <v>39.768287015533815</v>
      </c>
      <c r="AK29">
        <f t="shared" si="22"/>
        <v>102.56726829263802</v>
      </c>
      <c r="AL29">
        <f t="shared" si="8"/>
        <v>-2958.3808589650307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-162.38505757708901</v>
      </c>
      <c r="AR29">
        <f t="shared" si="9"/>
        <v>-162.85213586464042</v>
      </c>
      <c r="AS29">
        <f t="shared" si="9"/>
        <v>2.0886626233685299</v>
      </c>
      <c r="AT29">
        <f t="shared" si="9"/>
        <v>5.3869159508974027</v>
      </c>
      <c r="AU29">
        <f t="shared" si="9"/>
        <v>-155.37655729037451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-3201.7449253917066</v>
      </c>
      <c r="AI30">
        <f t="shared" si="6"/>
        <v>-3210.5091758251365</v>
      </c>
      <c r="AJ30">
        <f t="shared" si="7"/>
        <v>40.994964525078103</v>
      </c>
      <c r="AK30">
        <f t="shared" si="22"/>
        <v>99.783488201550654</v>
      </c>
      <c r="AL30">
        <f t="shared" si="8"/>
        <v>-3069.730723098508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-150.14128128861512</v>
      </c>
      <c r="AR30">
        <f t="shared" si="9"/>
        <v>-150.55226836605962</v>
      </c>
      <c r="AS30">
        <f t="shared" si="9"/>
        <v>1.9224006420260142</v>
      </c>
      <c r="AT30">
        <f t="shared" si="9"/>
        <v>4.6792049707692902</v>
      </c>
      <c r="AU30">
        <f t="shared" si="9"/>
        <v>-143.95066275326431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-3305.903309091198</v>
      </c>
      <c r="AI31">
        <f t="shared" si="6"/>
        <v>-3314.53859322893</v>
      </c>
      <c r="AJ31">
        <f t="shared" si="7"/>
        <v>41.757269635034618</v>
      </c>
      <c r="AK31">
        <f t="shared" si="22"/>
        <v>96.91384068479519</v>
      </c>
      <c r="AL31">
        <f t="shared" si="8"/>
        <v>-3175.8674829091005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-138.41575068813577</v>
      </c>
      <c r="AR31">
        <f t="shared" si="9"/>
        <v>-138.77730371149329</v>
      </c>
      <c r="AS31">
        <f t="shared" si="9"/>
        <v>1.7483463013953409</v>
      </c>
      <c r="AT31">
        <f t="shared" si="9"/>
        <v>4.0577115409173832</v>
      </c>
      <c r="AU31">
        <f t="shared" si="9"/>
        <v>-132.97124586918059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-3421.2104592371561</v>
      </c>
      <c r="AI32">
        <f t="shared" si="6"/>
        <v>-3429.7166254027702</v>
      </c>
      <c r="AJ32">
        <f t="shared" si="7"/>
        <v>41.644311711723731</v>
      </c>
      <c r="AK32">
        <f t="shared" si="22"/>
        <v>93.990831810342755</v>
      </c>
      <c r="AL32">
        <f t="shared" si="8"/>
        <v>-3294.0814818807039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-127.89605055986323</v>
      </c>
      <c r="AR32">
        <f t="shared" si="9"/>
        <v>-128.21403890666332</v>
      </c>
      <c r="AS32">
        <f t="shared" si="9"/>
        <v>1.5568007463068843</v>
      </c>
      <c r="AT32">
        <f t="shared" si="9"/>
        <v>3.5136850891247398</v>
      </c>
      <c r="AU32">
        <f t="shared" si="9"/>
        <v>-123.14355307123169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-3541.3830476228991</v>
      </c>
      <c r="AI33">
        <f t="shared" si="6"/>
        <v>-3549.759884838762</v>
      </c>
      <c r="AJ33">
        <f t="shared" si="7"/>
        <v>41.492980045209606</v>
      </c>
      <c r="AK33">
        <f t="shared" si="22"/>
        <v>91.075729990522106</v>
      </c>
      <c r="AL33">
        <f t="shared" si="8"/>
        <v>-3417.1911748030302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-118.20401379318405</v>
      </c>
      <c r="AR33">
        <f t="shared" si="9"/>
        <v>-118.48361522812957</v>
      </c>
      <c r="AS33">
        <f t="shared" si="9"/>
        <v>1.384949529499903</v>
      </c>
      <c r="AT33">
        <f t="shared" si="9"/>
        <v>3.0399187829314807</v>
      </c>
      <c r="AU33">
        <f t="shared" si="9"/>
        <v>-114.05874691569818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-3675.6134290144755</v>
      </c>
      <c r="AI34">
        <f t="shared" si="6"/>
        <v>-3683.860552690317</v>
      </c>
      <c r="AJ34">
        <f t="shared" si="7"/>
        <v>41.058415119386837</v>
      </c>
      <c r="AK34">
        <f t="shared" si="22"/>
        <v>88.17122138735742</v>
      </c>
      <c r="AL34">
        <f t="shared" si="8"/>
        <v>-3554.6309161835729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-109.53959396932522</v>
      </c>
      <c r="AR34">
        <f t="shared" si="9"/>
        <v>-109.78537242136137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-105.93410726926193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-3831.841940179344</v>
      </c>
      <c r="AI35">
        <f t="shared" ref="AI35:AI66" si="25">SUM(AE35:AH35)</f>
        <v>-3839.9586945941751</v>
      </c>
      <c r="AJ35">
        <f t="shared" si="7"/>
        <v>40.659595153434793</v>
      </c>
      <c r="AK35">
        <f t="shared" si="22"/>
        <v>85.297132329000348</v>
      </c>
      <c r="AL35">
        <f t="shared" si="8"/>
        <v>-3714.0019671117398</v>
      </c>
      <c r="AN35">
        <f t="shared" ref="AN35:AT66" si="26">AE35*$K35</f>
        <v>0</v>
      </c>
      <c r="AO35">
        <f t="shared" si="26"/>
        <v>0</v>
      </c>
      <c r="AP35">
        <f t="shared" si="26"/>
        <v>-0.21597609296093992</v>
      </c>
      <c r="AQ35">
        <f t="shared" si="26"/>
        <v>-101.96024282459975</v>
      </c>
      <c r="AR35">
        <f t="shared" si="26"/>
        <v>-102.17621891756069</v>
      </c>
      <c r="AS35">
        <f t="shared" si="26"/>
        <v>1.0818980165972343</v>
      </c>
      <c r="AT35">
        <f t="shared" si="26"/>
        <v>2.2696438058454587</v>
      </c>
      <c r="AU35">
        <f t="shared" si="23"/>
        <v>-98.824677095117991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-3996.2794907595303</v>
      </c>
      <c r="AI36">
        <f t="shared" si="25"/>
        <v>-4004.2651241365784</v>
      </c>
      <c r="AJ36">
        <f t="shared" si="7"/>
        <v>40.460243881840142</v>
      </c>
      <c r="AK36">
        <f t="shared" si="22"/>
        <v>82.45096066825991</v>
      </c>
      <c r="AL36">
        <f t="shared" si="8"/>
        <v>-3881.3539195864782</v>
      </c>
      <c r="AN36">
        <f t="shared" si="26"/>
        <v>0</v>
      </c>
      <c r="AO36">
        <f t="shared" si="26"/>
        <v>0</v>
      </c>
      <c r="AP36">
        <f t="shared" si="26"/>
        <v>-0.18972065685361306</v>
      </c>
      <c r="AQ36">
        <f t="shared" si="26"/>
        <v>-94.942596805988131</v>
      </c>
      <c r="AR36">
        <f t="shared" si="26"/>
        <v>-95.132317462841741</v>
      </c>
      <c r="AS36">
        <f t="shared" si="26"/>
        <v>0.96124423490094846</v>
      </c>
      <c r="AT36">
        <f t="shared" si="26"/>
        <v>1.9588490577532607</v>
      </c>
      <c r="AU36">
        <f t="shared" si="23"/>
        <v>-92.212224170187525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-4166.3572788207166</v>
      </c>
      <c r="AI37">
        <f t="shared" si="25"/>
        <v>-4174.2109763980088</v>
      </c>
      <c r="AJ37">
        <f t="shared" si="7"/>
        <v>40.03188346423849</v>
      </c>
      <c r="AK37">
        <f t="shared" si="22"/>
        <v>79.618743596531104</v>
      </c>
      <c r="AL37">
        <f t="shared" si="8"/>
        <v>-4054.5603493372391</v>
      </c>
      <c r="AN37">
        <f t="shared" si="26"/>
        <v>0</v>
      </c>
      <c r="AO37">
        <f t="shared" si="26"/>
        <v>0</v>
      </c>
      <c r="AP37">
        <f t="shared" si="26"/>
        <v>-0.16659478527849184</v>
      </c>
      <c r="AQ37">
        <f t="shared" si="26"/>
        <v>-88.377912369005827</v>
      </c>
      <c r="AR37">
        <f t="shared" si="26"/>
        <v>-88.544507154284318</v>
      </c>
      <c r="AS37">
        <f t="shared" si="26"/>
        <v>0.8491672825932326</v>
      </c>
      <c r="AT37">
        <f t="shared" si="26"/>
        <v>1.6888946083126735</v>
      </c>
      <c r="AU37">
        <f t="shared" si="23"/>
        <v>-86.00644526337841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-4357.7629541338401</v>
      </c>
      <c r="AI38">
        <f t="shared" si="25"/>
        <v>-4365.483642698433</v>
      </c>
      <c r="AJ38">
        <f t="shared" si="7"/>
        <v>39.350489742443642</v>
      </c>
      <c r="AK38">
        <f t="shared" si="22"/>
        <v>76.816511754034408</v>
      </c>
      <c r="AL38">
        <f t="shared" si="8"/>
        <v>-4249.3166412019546</v>
      </c>
      <c r="AN38">
        <f t="shared" si="26"/>
        <v>0</v>
      </c>
      <c r="AO38">
        <f t="shared" si="26"/>
        <v>0</v>
      </c>
      <c r="AP38">
        <f t="shared" si="26"/>
        <v>-0.1462262157594752</v>
      </c>
      <c r="AQ38">
        <f t="shared" si="26"/>
        <v>-82.533983935334746</v>
      </c>
      <c r="AR38">
        <f t="shared" si="26"/>
        <v>-82.680210151094229</v>
      </c>
      <c r="AS38">
        <f t="shared" si="26"/>
        <v>0.74527979663729316</v>
      </c>
      <c r="AT38">
        <f t="shared" si="26"/>
        <v>1.45486865940281</v>
      </c>
      <c r="AU38">
        <f t="shared" si="23"/>
        <v>-80.480061695054118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-4572.1219729272188</v>
      </c>
      <c r="AI39">
        <f t="shared" si="25"/>
        <v>-4579.7083030815038</v>
      </c>
      <c r="AJ39">
        <f t="shared" si="7"/>
        <v>38.759499447332928</v>
      </c>
      <c r="AK39">
        <f t="shared" si="22"/>
        <v>74.061977472063347</v>
      </c>
      <c r="AL39">
        <f t="shared" si="8"/>
        <v>-4466.8868261621074</v>
      </c>
      <c r="AN39">
        <f t="shared" si="26"/>
        <v>0</v>
      </c>
      <c r="AO39">
        <f t="shared" si="26"/>
        <v>0</v>
      </c>
      <c r="AP39">
        <f t="shared" si="26"/>
        <v>-0.12828708086007437</v>
      </c>
      <c r="AQ39">
        <f t="shared" si="26"/>
        <v>-77.31593132836673</v>
      </c>
      <c r="AR39">
        <f t="shared" si="26"/>
        <v>-77.444218409226806</v>
      </c>
      <c r="AS39">
        <f t="shared" si="26"/>
        <v>0.65543456962353541</v>
      </c>
      <c r="AT39">
        <f t="shared" si="26"/>
        <v>1.2524098871769636</v>
      </c>
      <c r="AU39">
        <f t="shared" si="23"/>
        <v>-75.536373952426302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-4816.7782874513287</v>
      </c>
      <c r="AI40">
        <f t="shared" si="25"/>
        <v>-4824.2285445754778</v>
      </c>
      <c r="AJ40">
        <f t="shared" si="7"/>
        <v>38.231570178365018</v>
      </c>
      <c r="AK40">
        <f t="shared" si="22"/>
        <v>71.348812510750051</v>
      </c>
      <c r="AL40">
        <f t="shared" si="8"/>
        <v>-4714.6481618863627</v>
      </c>
      <c r="AN40">
        <f t="shared" si="26"/>
        <v>0</v>
      </c>
      <c r="AO40">
        <f t="shared" si="26"/>
        <v>0</v>
      </c>
      <c r="AP40">
        <f t="shared" si="26"/>
        <v>-0.11248754087430617</v>
      </c>
      <c r="AQ40">
        <f t="shared" si="26"/>
        <v>-72.726019446479498</v>
      </c>
      <c r="AR40">
        <f t="shared" si="26"/>
        <v>-72.838506987353796</v>
      </c>
      <c r="AS40">
        <f t="shared" si="26"/>
        <v>0.57723850888150618</v>
      </c>
      <c r="AT40">
        <f t="shared" si="26"/>
        <v>1.0772584529493894</v>
      </c>
      <c r="AU40">
        <f t="shared" si="23"/>
        <v>-71.184010025522895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-5097.7323455376863</v>
      </c>
      <c r="AI41">
        <f t="shared" si="25"/>
        <v>-5105.0443784362751</v>
      </c>
      <c r="AJ41">
        <f t="shared" si="7"/>
        <v>37.829268419692312</v>
      </c>
      <c r="AK41">
        <f t="shared" si="22"/>
        <v>68.67260259826449</v>
      </c>
      <c r="AL41">
        <f t="shared" si="8"/>
        <v>-4998.5425074183186</v>
      </c>
      <c r="AN41">
        <f t="shared" si="26"/>
        <v>0</v>
      </c>
      <c r="AO41">
        <f t="shared" si="26"/>
        <v>0</v>
      </c>
      <c r="AP41">
        <f t="shared" si="26"/>
        <v>-9.8571933473486459E-2</v>
      </c>
      <c r="AQ41">
        <f t="shared" si="26"/>
        <v>-68.721426804162448</v>
      </c>
      <c r="AR41">
        <f t="shared" si="26"/>
        <v>-68.819998737635942</v>
      </c>
      <c r="AS41">
        <f t="shared" si="26"/>
        <v>0.50996818282045298</v>
      </c>
      <c r="AT41">
        <f t="shared" si="26"/>
        <v>0.92576049761400336</v>
      </c>
      <c r="AU41">
        <f t="shared" si="23"/>
        <v>-67.384270057201491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-5418.5884140879971</v>
      </c>
      <c r="AI42">
        <f t="shared" si="25"/>
        <v>-5425.7595943024235</v>
      </c>
      <c r="AJ42">
        <f t="shared" si="7"/>
        <v>37.563613387388159</v>
      </c>
      <c r="AK42">
        <f t="shared" si="22"/>
        <v>66.02455380888604</v>
      </c>
      <c r="AL42">
        <f t="shared" si="8"/>
        <v>-5322.1714271061501</v>
      </c>
      <c r="AN42">
        <f t="shared" si="26"/>
        <v>0</v>
      </c>
      <c r="AO42">
        <f t="shared" si="26"/>
        <v>0</v>
      </c>
      <c r="AP42">
        <f t="shared" si="26"/>
        <v>-8.6315293672503318E-2</v>
      </c>
      <c r="AQ42">
        <f t="shared" si="26"/>
        <v>-65.220373253418387</v>
      </c>
      <c r="AR42">
        <f t="shared" si="26"/>
        <v>-65.3066885470909</v>
      </c>
      <c r="AS42">
        <f t="shared" si="26"/>
        <v>0.45213120072064095</v>
      </c>
      <c r="AT42">
        <f t="shared" si="26"/>
        <v>0.79469886144336765</v>
      </c>
      <c r="AU42">
        <f t="shared" si="23"/>
        <v>-64.059858484926892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-5800.3316676926106</v>
      </c>
      <c r="AI43">
        <f t="shared" si="25"/>
        <v>-5807.3586319590468</v>
      </c>
      <c r="AJ43">
        <f t="shared" si="7"/>
        <v>37.400896988441332</v>
      </c>
      <c r="AK43">
        <f t="shared" si="22"/>
        <v>63.395100871768861</v>
      </c>
      <c r="AL43">
        <f t="shared" si="8"/>
        <v>-5706.5626340988365</v>
      </c>
      <c r="AN43">
        <f t="shared" si="26"/>
        <v>0</v>
      </c>
      <c r="AO43">
        <f t="shared" si="26"/>
        <v>0</v>
      </c>
      <c r="AP43">
        <f t="shared" si="26"/>
        <v>-7.5517366805585157E-2</v>
      </c>
      <c r="AQ43">
        <f t="shared" si="26"/>
        <v>-62.334993823064849</v>
      </c>
      <c r="AR43">
        <f t="shared" si="26"/>
        <v>-62.410511189870441</v>
      </c>
      <c r="AS43">
        <f t="shared" si="26"/>
        <v>0.40193989177156952</v>
      </c>
      <c r="AT43">
        <f t="shared" si="26"/>
        <v>0.68129435481510947</v>
      </c>
      <c r="AU43">
        <f t="shared" si="23"/>
        <v>-61.327276943283756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-6232.0650741026247</v>
      </c>
      <c r="AI44">
        <f t="shared" si="25"/>
        <v>-6238.9438679129698</v>
      </c>
      <c r="AJ44">
        <f t="shared" si="7"/>
        <v>37.496175729335505</v>
      </c>
      <c r="AK44">
        <f t="shared" si="22"/>
        <v>60.777038082577967</v>
      </c>
      <c r="AL44">
        <f t="shared" si="8"/>
        <v>-6140.6706541010562</v>
      </c>
      <c r="AN44">
        <f t="shared" si="26"/>
        <v>0</v>
      </c>
      <c r="AO44">
        <f t="shared" si="26"/>
        <v>0</v>
      </c>
      <c r="AP44">
        <f t="shared" si="26"/>
        <v>-6.6004472158393265E-2</v>
      </c>
      <c r="AQ44">
        <f t="shared" si="26"/>
        <v>-59.798880009203444</v>
      </c>
      <c r="AR44">
        <f t="shared" si="26"/>
        <v>-59.864884481361834</v>
      </c>
      <c r="AS44">
        <f t="shared" si="26"/>
        <v>0.35978913675984137</v>
      </c>
      <c r="AT44">
        <f t="shared" si="26"/>
        <v>0.58317728784919609</v>
      </c>
      <c r="AU44">
        <f t="shared" si="23"/>
        <v>-58.921918056752794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-6717.9219358687196</v>
      </c>
      <c r="AI45">
        <f t="shared" si="25"/>
        <v>-6724.6479677167636</v>
      </c>
      <c r="AJ45">
        <f t="shared" si="7"/>
        <v>37.62136385408769</v>
      </c>
      <c r="AK45">
        <f t="shared" si="22"/>
        <v>58.152305781524483</v>
      </c>
      <c r="AL45">
        <f t="shared" si="8"/>
        <v>-6628.8742980811512</v>
      </c>
      <c r="AN45">
        <f t="shared" si="26"/>
        <v>0</v>
      </c>
      <c r="AO45">
        <f t="shared" si="26"/>
        <v>0</v>
      </c>
      <c r="AP45">
        <f t="shared" si="26"/>
        <v>-5.762380966088293E-2</v>
      </c>
      <c r="AQ45">
        <f t="shared" si="26"/>
        <v>-57.554329758602584</v>
      </c>
      <c r="AR45">
        <f t="shared" si="26"/>
        <v>-57.611953568263466</v>
      </c>
      <c r="AS45">
        <f t="shared" si="26"/>
        <v>0.32231282261045435</v>
      </c>
      <c r="AT45">
        <f t="shared" si="26"/>
        <v>0.49820718596072067</v>
      </c>
      <c r="AU45">
        <f t="shared" si="23"/>
        <v>-56.791433559692294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-7265.519329419596</v>
      </c>
      <c r="AI46">
        <f t="shared" si="25"/>
        <v>-7272.0872819575416</v>
      </c>
      <c r="AJ46">
        <f t="shared" si="7"/>
        <v>37.752976048677738</v>
      </c>
      <c r="AK46">
        <f t="shared" si="22"/>
        <v>55.518810311738342</v>
      </c>
      <c r="AL46">
        <f t="shared" si="8"/>
        <v>-7178.8154955971258</v>
      </c>
      <c r="AN46">
        <f t="shared" si="26"/>
        <v>0</v>
      </c>
      <c r="AO46">
        <f t="shared" si="26"/>
        <v>0</v>
      </c>
      <c r="AP46">
        <f t="shared" si="26"/>
        <v>-5.0240624712576031E-2</v>
      </c>
      <c r="AQ46">
        <f t="shared" si="26"/>
        <v>-55.576563299210285</v>
      </c>
      <c r="AR46">
        <f t="shared" si="26"/>
        <v>-55.626803923922857</v>
      </c>
      <c r="AS46">
        <f t="shared" si="26"/>
        <v>0.28878605478440322</v>
      </c>
      <c r="AT46">
        <f t="shared" si="26"/>
        <v>0.42468329319463288</v>
      </c>
      <c r="AU46">
        <f t="shared" si="23"/>
        <v>-54.913334575943828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-7855.7772304463424</v>
      </c>
      <c r="AI47">
        <f t="shared" si="25"/>
        <v>-7862.1813062435276</v>
      </c>
      <c r="AJ47">
        <f t="shared" si="7"/>
        <v>37.896783201063272</v>
      </c>
      <c r="AK47">
        <f t="shared" si="22"/>
        <v>52.876101988330902</v>
      </c>
      <c r="AL47">
        <f t="shared" si="8"/>
        <v>-7771.4084210541332</v>
      </c>
      <c r="AN47">
        <f t="shared" si="26"/>
        <v>0</v>
      </c>
      <c r="AO47">
        <f t="shared" si="26"/>
        <v>0</v>
      </c>
      <c r="AP47">
        <f t="shared" si="26"/>
        <v>-4.373845780738897E-2</v>
      </c>
      <c r="AQ47">
        <f t="shared" si="26"/>
        <v>-53.653265798186411</v>
      </c>
      <c r="AR47">
        <f t="shared" si="26"/>
        <v>-53.697004255993797</v>
      </c>
      <c r="AS47">
        <f t="shared" si="26"/>
        <v>0.25882686363642821</v>
      </c>
      <c r="AT47">
        <f t="shared" si="26"/>
        <v>0.36113238335689696</v>
      </c>
      <c r="AU47">
        <f t="shared" si="23"/>
        <v>-53.077045009000472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-8485.4772801803101</v>
      </c>
      <c r="AI48">
        <f t="shared" si="25"/>
        <v>-8491.7112467535208</v>
      </c>
      <c r="AJ48">
        <f t="shared" si="7"/>
        <v>37.867747853412197</v>
      </c>
      <c r="AK48">
        <f t="shared" si="22"/>
        <v>50.223327164256474</v>
      </c>
      <c r="AL48">
        <f t="shared" si="8"/>
        <v>-8403.6201717358526</v>
      </c>
      <c r="AN48">
        <f t="shared" si="26"/>
        <v>0</v>
      </c>
      <c r="AO48">
        <f t="shared" si="26"/>
        <v>0</v>
      </c>
      <c r="AP48">
        <f t="shared" si="26"/>
        <v>-3.8014864697420998E-2</v>
      </c>
      <c r="AQ48">
        <f t="shared" si="26"/>
        <v>-51.744626300253643</v>
      </c>
      <c r="AR48">
        <f t="shared" si="26"/>
        <v>-51.782641164951059</v>
      </c>
      <c r="AS48">
        <f t="shared" si="26"/>
        <v>0.23091835577519915</v>
      </c>
      <c r="AT48">
        <f t="shared" si="26"/>
        <v>0.30626294901995266</v>
      </c>
      <c r="AU48">
        <f t="shared" si="23"/>
        <v>-51.245459860155911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-9137.2130793225624</v>
      </c>
      <c r="AI49">
        <f t="shared" si="25"/>
        <v>-9143.2704910665507</v>
      </c>
      <c r="AJ49">
        <f t="shared" si="7"/>
        <v>37.650413849562483</v>
      </c>
      <c r="AK49">
        <f t="shared" si="22"/>
        <v>47.572584814517619</v>
      </c>
      <c r="AL49">
        <f t="shared" si="8"/>
        <v>-9058.0474924024711</v>
      </c>
      <c r="AN49">
        <f t="shared" si="26"/>
        <v>0</v>
      </c>
      <c r="AO49">
        <f t="shared" si="26"/>
        <v>0</v>
      </c>
      <c r="AP49">
        <f t="shared" si="26"/>
        <v>-3.2980562037480454E-2</v>
      </c>
      <c r="AQ49">
        <f t="shared" si="26"/>
        <v>-49.749040604905417</v>
      </c>
      <c r="AR49">
        <f t="shared" si="26"/>
        <v>-49.782021166942904</v>
      </c>
      <c r="AS49">
        <f t="shared" si="26"/>
        <v>0.20499379308906823</v>
      </c>
      <c r="AT49">
        <f t="shared" si="26"/>
        <v>0.25901666438900772</v>
      </c>
      <c r="AU49">
        <f t="shared" si="23"/>
        <v>-49.318010709464829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-9815.5608300513559</v>
      </c>
      <c r="AI50">
        <f t="shared" si="25"/>
        <v>-9821.4349731675284</v>
      </c>
      <c r="AJ50">
        <f t="shared" si="7"/>
        <v>37.164922345359628</v>
      </c>
      <c r="AK50">
        <f t="shared" si="22"/>
        <v>44.937055845048242</v>
      </c>
      <c r="AL50">
        <f t="shared" si="8"/>
        <v>-9739.3329949771196</v>
      </c>
      <c r="AN50">
        <f t="shared" si="26"/>
        <v>0</v>
      </c>
      <c r="AO50">
        <f t="shared" si="26"/>
        <v>0</v>
      </c>
      <c r="AP50">
        <f t="shared" si="26"/>
        <v>-2.855600556096851E-2</v>
      </c>
      <c r="AQ50">
        <f t="shared" si="26"/>
        <v>-47.7164420586369</v>
      </c>
      <c r="AR50">
        <f t="shared" si="26"/>
        <v>-47.744998064197873</v>
      </c>
      <c r="AS50">
        <f t="shared" si="26"/>
        <v>0.18067004977206322</v>
      </c>
      <c r="AT50">
        <f t="shared" si="26"/>
        <v>0.21845276685069012</v>
      </c>
      <c r="AU50">
        <f t="shared" si="23"/>
        <v>-47.345875247575115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-10540.587783957644</v>
      </c>
      <c r="AI51">
        <f t="shared" si="25"/>
        <v>-10546.271428295355</v>
      </c>
      <c r="AJ51">
        <f t="shared" si="7"/>
        <v>36.480622184042772</v>
      </c>
      <c r="AK51">
        <f t="shared" si="22"/>
        <v>42.335511280873071</v>
      </c>
      <c r="AL51">
        <f t="shared" si="8"/>
        <v>-10467.455294830439</v>
      </c>
      <c r="AN51">
        <f t="shared" si="26"/>
        <v>0</v>
      </c>
      <c r="AO51">
        <f t="shared" si="26"/>
        <v>0</v>
      </c>
      <c r="AP51">
        <f t="shared" si="26"/>
        <v>-2.4669582820180357E-2</v>
      </c>
      <c r="AQ51">
        <f t="shared" si="26"/>
        <v>-45.750910482630289</v>
      </c>
      <c r="AR51">
        <f t="shared" si="26"/>
        <v>-45.77558006545047</v>
      </c>
      <c r="AS51">
        <f t="shared" si="26"/>
        <v>0.15834237275012142</v>
      </c>
      <c r="AT51">
        <f t="shared" si="26"/>
        <v>0.1837552351487908</v>
      </c>
      <c r="AU51">
        <f t="shared" si="23"/>
        <v>-45.433482457551555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-11310.295818152714</v>
      </c>
      <c r="AI52">
        <f t="shared" si="25"/>
        <v>-11315.781247349321</v>
      </c>
      <c r="AJ52">
        <f t="shared" si="7"/>
        <v>35.718928451742386</v>
      </c>
      <c r="AK52">
        <f t="shared" si="22"/>
        <v>39.781867727990075</v>
      </c>
      <c r="AL52">
        <f t="shared" si="8"/>
        <v>-11240.280451169589</v>
      </c>
      <c r="AN52">
        <f t="shared" si="26"/>
        <v>0</v>
      </c>
      <c r="AO52">
        <f t="shared" si="26"/>
        <v>0</v>
      </c>
      <c r="AP52">
        <f t="shared" si="26"/>
        <v>-2.1258249647913442E-2</v>
      </c>
      <c r="AQ52">
        <f t="shared" si="26"/>
        <v>-43.831956165392583</v>
      </c>
      <c r="AR52">
        <f t="shared" si="26"/>
        <v>-43.853214415040497</v>
      </c>
      <c r="AS52">
        <f t="shared" si="26"/>
        <v>0.13842524822903149</v>
      </c>
      <c r="AT52">
        <f t="shared" si="26"/>
        <v>0.15417077594310918</v>
      </c>
      <c r="AU52">
        <f t="shared" si="23"/>
        <v>-43.560618390868356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-12126.041510242459</v>
      </c>
      <c r="AI53">
        <f t="shared" si="25"/>
        <v>-12131.320509628222</v>
      </c>
      <c r="AJ53">
        <f t="shared" si="7"/>
        <v>34.874829352099823</v>
      </c>
      <c r="AK53">
        <f t="shared" si="22"/>
        <v>37.28154273636811</v>
      </c>
      <c r="AL53">
        <f t="shared" si="8"/>
        <v>-12059.164137539754</v>
      </c>
      <c r="AN53">
        <f t="shared" si="26"/>
        <v>0</v>
      </c>
      <c r="AO53">
        <f t="shared" si="26"/>
        <v>0</v>
      </c>
      <c r="AP53">
        <f t="shared" si="26"/>
        <v>-1.8266295452183747E-2</v>
      </c>
      <c r="AQ53">
        <f t="shared" si="26"/>
        <v>-41.958303213464774</v>
      </c>
      <c r="AR53">
        <f t="shared" si="26"/>
        <v>-41.976569508916953</v>
      </c>
      <c r="AS53">
        <f t="shared" si="26"/>
        <v>0.1206732356340076</v>
      </c>
      <c r="AT53">
        <f t="shared" si="26"/>
        <v>0.12900090050631874</v>
      </c>
      <c r="AU53">
        <f t="shared" si="23"/>
        <v>-41.726895372776632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-12927.344615040907</v>
      </c>
      <c r="AI54">
        <f t="shared" si="25"/>
        <v>-12932.409232625125</v>
      </c>
      <c r="AJ54">
        <f t="shared" si="7"/>
        <v>33.960868558739037</v>
      </c>
      <c r="AK54">
        <f t="shared" si="22"/>
        <v>34.840304681721122</v>
      </c>
      <c r="AL54">
        <f t="shared" si="8"/>
        <v>-12863.608059384665</v>
      </c>
      <c r="AN54">
        <f t="shared" si="26"/>
        <v>0</v>
      </c>
      <c r="AO54">
        <f t="shared" si="26"/>
        <v>0</v>
      </c>
      <c r="AP54">
        <f t="shared" si="26"/>
        <v>-1.5646871010106228E-2</v>
      </c>
      <c r="AQ54">
        <f t="shared" si="26"/>
        <v>-39.938354738781051</v>
      </c>
      <c r="AR54">
        <f t="shared" si="26"/>
        <v>-39.954001609791156</v>
      </c>
      <c r="AS54">
        <f t="shared" si="26"/>
        <v>0.10492032634126104</v>
      </c>
      <c r="AT54">
        <f t="shared" si="26"/>
        <v>0.10763729822494481</v>
      </c>
      <c r="AU54">
        <f t="shared" si="23"/>
        <v>-39.741443985224954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-13663.036027744854</v>
      </c>
      <c r="AI55">
        <f t="shared" si="25"/>
        <v>-13667.879211202882</v>
      </c>
      <c r="AJ55">
        <f t="shared" si="7"/>
        <v>32.797788082776151</v>
      </c>
      <c r="AK55">
        <f t="shared" si="22"/>
        <v>32.463043882609391</v>
      </c>
      <c r="AL55">
        <f t="shared" si="8"/>
        <v>-13602.618379237496</v>
      </c>
      <c r="AN55">
        <f t="shared" si="26"/>
        <v>0</v>
      </c>
      <c r="AO55">
        <f t="shared" si="26"/>
        <v>0</v>
      </c>
      <c r="AP55">
        <f t="shared" si="26"/>
        <v>-1.3359608807350676E-2</v>
      </c>
      <c r="AQ55">
        <f t="shared" si="26"/>
        <v>-37.688602555171848</v>
      </c>
      <c r="AR55">
        <f t="shared" si="26"/>
        <v>-37.701962163979196</v>
      </c>
      <c r="AS55">
        <f t="shared" si="26"/>
        <v>9.0470580420809035E-2</v>
      </c>
      <c r="AT55">
        <f t="shared" si="26"/>
        <v>8.9547210161657606E-2</v>
      </c>
      <c r="AU55">
        <f t="shared" si="23"/>
        <v>-37.521944373396728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-17673.629226088393</v>
      </c>
      <c r="AI56">
        <f t="shared" si="25"/>
        <v>-17678.203057346516</v>
      </c>
      <c r="AJ56">
        <f t="shared" si="7"/>
        <v>31.313096612310233</v>
      </c>
      <c r="AK56">
        <f t="shared" si="22"/>
        <v>30.167198716815058</v>
      </c>
      <c r="AL56">
        <f t="shared" si="8"/>
        <v>-17616.722762017391</v>
      </c>
      <c r="AN56">
        <f t="shared" si="26"/>
        <v>0</v>
      </c>
      <c r="AO56">
        <f t="shared" si="26"/>
        <v>0</v>
      </c>
      <c r="AP56">
        <f t="shared" si="26"/>
        <v>-1.1264837641118661E-2</v>
      </c>
      <c r="AQ56">
        <f t="shared" si="26"/>
        <v>-43.52818294459054</v>
      </c>
      <c r="AR56">
        <f t="shared" si="26"/>
        <v>-43.539447782231662</v>
      </c>
      <c r="AS56">
        <f t="shared" si="26"/>
        <v>7.712067399775048E-2</v>
      </c>
      <c r="AT56">
        <f t="shared" si="26"/>
        <v>7.4298454939465158E-2</v>
      </c>
      <c r="AU56">
        <f t="shared" si="23"/>
        <v>-43.388028653294448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-21391.348483858161</v>
      </c>
      <c r="AI57">
        <f t="shared" si="25"/>
        <v>-21395.609184947654</v>
      </c>
      <c r="AJ57">
        <f t="shared" si="7"/>
        <v>37.835766924178415</v>
      </c>
      <c r="AK57">
        <f t="shared" si="22"/>
        <v>27.975281953953342</v>
      </c>
      <c r="AL57">
        <f t="shared" si="8"/>
        <v>-21329.798136069523</v>
      </c>
      <c r="AN57">
        <f t="shared" si="26"/>
        <v>0</v>
      </c>
      <c r="AO57">
        <f t="shared" si="26"/>
        <v>0</v>
      </c>
      <c r="AP57">
        <f t="shared" si="26"/>
        <v>-9.3693150582851124E-3</v>
      </c>
      <c r="AQ57">
        <f t="shared" si="26"/>
        <v>-47.039742816296226</v>
      </c>
      <c r="AR57">
        <f t="shared" si="26"/>
        <v>-47.049112131354512</v>
      </c>
      <c r="AS57">
        <f t="shared" si="26"/>
        <v>8.3201147730995059E-2</v>
      </c>
      <c r="AT57">
        <f t="shared" si="26"/>
        <v>6.1517864071091624E-2</v>
      </c>
      <c r="AU57">
        <f t="shared" si="23"/>
        <v>-46.904393119552431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-24751.88410458975</v>
      </c>
      <c r="AI58">
        <f t="shared" si="25"/>
        <v>-24755.79280011704</v>
      </c>
      <c r="AJ58">
        <f t="shared" si="7"/>
        <v>41.957228512356835</v>
      </c>
      <c r="AK58">
        <f t="shared" si="22"/>
        <v>25.326778269260853</v>
      </c>
      <c r="AL58">
        <f t="shared" si="8"/>
        <v>-24688.508793335423</v>
      </c>
      <c r="AN58">
        <f t="shared" si="26"/>
        <v>0</v>
      </c>
      <c r="AO58">
        <f t="shared" si="26"/>
        <v>0</v>
      </c>
      <c r="AP58">
        <f t="shared" si="26"/>
        <v>-7.6743322059816318E-3</v>
      </c>
      <c r="AQ58">
        <f t="shared" si="26"/>
        <v>-48.597845500202446</v>
      </c>
      <c r="AR58">
        <f t="shared" si="26"/>
        <v>-48.605519832408433</v>
      </c>
      <c r="AS58">
        <f t="shared" si="26"/>
        <v>8.2378816103219732E-2</v>
      </c>
      <c r="AT58">
        <f t="shared" si="26"/>
        <v>4.972659261600175E-2</v>
      </c>
      <c r="AU58">
        <f t="shared" si="23"/>
        <v>-48.473414423689206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-27602.071790454826</v>
      </c>
      <c r="AI59">
        <f t="shared" si="25"/>
        <v>-27605.596373129461</v>
      </c>
      <c r="AJ59">
        <f t="shared" si="7"/>
        <v>44.059886300256494</v>
      </c>
      <c r="AK59">
        <f t="shared" si="22"/>
        <v>22.389772273395874</v>
      </c>
      <c r="AL59">
        <f t="shared" si="8"/>
        <v>-27539.146714555809</v>
      </c>
      <c r="AN59">
        <f t="shared" si="26"/>
        <v>0</v>
      </c>
      <c r="AO59">
        <f t="shared" si="26"/>
        <v>0</v>
      </c>
      <c r="AP59">
        <f t="shared" si="26"/>
        <v>-6.1787188297211535E-3</v>
      </c>
      <c r="AQ59">
        <f t="shared" si="26"/>
        <v>-48.387413902437437</v>
      </c>
      <c r="AR59">
        <f t="shared" si="26"/>
        <v>-48.39359262126716</v>
      </c>
      <c r="AS59">
        <f t="shared" si="26"/>
        <v>7.7238548290498227E-2</v>
      </c>
      <c r="AT59">
        <f t="shared" si="26"/>
        <v>3.925006740069318E-2</v>
      </c>
      <c r="AU59">
        <f t="shared" si="23"/>
        <v>-48.277104005575971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-29273.547443270232</v>
      </c>
      <c r="AI60">
        <f t="shared" si="25"/>
        <v>-29276.670860775081</v>
      </c>
      <c r="AJ60">
        <f t="shared" si="7"/>
        <v>44.335664616771396</v>
      </c>
      <c r="AK60">
        <f t="shared" si="22"/>
        <v>19.305580232377917</v>
      </c>
      <c r="AL60">
        <f t="shared" si="8"/>
        <v>-29213.029615925931</v>
      </c>
      <c r="AN60">
        <f t="shared" si="26"/>
        <v>0</v>
      </c>
      <c r="AO60">
        <f t="shared" si="26"/>
        <v>0</v>
      </c>
      <c r="AP60">
        <f t="shared" si="26"/>
        <v>-4.8888053696727789E-3</v>
      </c>
      <c r="AQ60">
        <f t="shared" si="26"/>
        <v>-45.819259099316412</v>
      </c>
      <c r="AR60">
        <f t="shared" si="26"/>
        <v>-45.824147904686086</v>
      </c>
      <c r="AS60">
        <f t="shared" si="26"/>
        <v>6.9394640617198355E-2</v>
      </c>
      <c r="AT60">
        <f t="shared" si="26"/>
        <v>3.0217293768177052E-2</v>
      </c>
      <c r="AU60">
        <f t="shared" si="23"/>
        <v>-45.724535970300707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-30137.346012427482</v>
      </c>
      <c r="AI61">
        <f t="shared" si="25"/>
        <v>-30140.061478932126</v>
      </c>
      <c r="AJ61">
        <f t="shared" si="7"/>
        <v>42.201625808543383</v>
      </c>
      <c r="AK61">
        <f t="shared" si="22"/>
        <v>16.202083709203919</v>
      </c>
      <c r="AL61">
        <f t="shared" si="8"/>
        <v>-30081.657769414382</v>
      </c>
      <c r="AN61">
        <f t="shared" si="26"/>
        <v>0</v>
      </c>
      <c r="AO61">
        <f t="shared" si="26"/>
        <v>0</v>
      </c>
      <c r="AP61">
        <f t="shared" si="26"/>
        <v>-3.7948895058933399E-3</v>
      </c>
      <c r="AQ61">
        <f t="shared" si="26"/>
        <v>-42.117219241107797</v>
      </c>
      <c r="AR61">
        <f t="shared" si="26"/>
        <v>-42.121014130613688</v>
      </c>
      <c r="AS61">
        <f t="shared" si="26"/>
        <v>5.8977161617903485E-2</v>
      </c>
      <c r="AT61">
        <f t="shared" si="26"/>
        <v>2.2642561540154611E-2</v>
      </c>
      <c r="AU61">
        <f t="shared" si="23"/>
        <v>-42.039394407455632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-30023.191318863599</v>
      </c>
      <c r="AI62">
        <f t="shared" si="25"/>
        <v>-30025.504340811713</v>
      </c>
      <c r="AJ62">
        <f t="shared" si="7"/>
        <v>38.887189517203154</v>
      </c>
      <c r="AK62">
        <f t="shared" si="22"/>
        <v>13.247969902605883</v>
      </c>
      <c r="AL62">
        <f t="shared" si="8"/>
        <v>-29973.369181391907</v>
      </c>
      <c r="AN62">
        <f t="shared" si="26"/>
        <v>0</v>
      </c>
      <c r="AO62">
        <f t="shared" si="26"/>
        <v>0</v>
      </c>
      <c r="AP62">
        <f t="shared" si="26"/>
        <v>-2.8861335029422741E-3</v>
      </c>
      <c r="AQ62">
        <f t="shared" si="26"/>
        <v>-37.462220538504255</v>
      </c>
      <c r="AR62">
        <f t="shared" si="26"/>
        <v>-37.465106672007195</v>
      </c>
      <c r="AS62">
        <f t="shared" si="26"/>
        <v>4.8522505630531225E-2</v>
      </c>
      <c r="AT62">
        <f t="shared" si="26"/>
        <v>1.6530500202590507E-2</v>
      </c>
      <c r="AU62">
        <f t="shared" si="23"/>
        <v>-37.400053666174074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-28937.421728252481</v>
      </c>
      <c r="AI63">
        <f t="shared" si="25"/>
        <v>-28939.349902209509</v>
      </c>
      <c r="AJ63">
        <f t="shared" si="7"/>
        <v>34.578265427875095</v>
      </c>
      <c r="AK63">
        <f t="shared" si="22"/>
        <v>10.525866636401663</v>
      </c>
      <c r="AL63">
        <f t="shared" si="8"/>
        <v>-28894.245770145233</v>
      </c>
      <c r="AN63">
        <f t="shared" si="26"/>
        <v>0</v>
      </c>
      <c r="AO63">
        <f t="shared" si="26"/>
        <v>0</v>
      </c>
      <c r="AP63">
        <f t="shared" si="26"/>
        <v>-2.1481512303407699E-3</v>
      </c>
      <c r="AQ63">
        <f t="shared" si="26"/>
        <v>-32.23877070937062</v>
      </c>
      <c r="AR63">
        <f t="shared" si="26"/>
        <v>-32.240918860600964</v>
      </c>
      <c r="AS63">
        <f t="shared" si="26"/>
        <v>3.8523154589430737E-2</v>
      </c>
      <c r="AT63">
        <f t="shared" si="26"/>
        <v>1.172671857897618E-2</v>
      </c>
      <c r="AU63">
        <f t="shared" si="23"/>
        <v>-32.190668987432552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-27131.486918192211</v>
      </c>
      <c r="AI64">
        <f t="shared" si="25"/>
        <v>-27133.056666823191</v>
      </c>
      <c r="AJ64">
        <f t="shared" si="7"/>
        <v>29.66381078916595</v>
      </c>
      <c r="AK64">
        <f t="shared" si="22"/>
        <v>8.1053880564504048</v>
      </c>
      <c r="AL64">
        <f t="shared" si="8"/>
        <v>-27095.287467977574</v>
      </c>
      <c r="AN64">
        <f t="shared" si="26"/>
        <v>0</v>
      </c>
      <c r="AO64">
        <f t="shared" si="26"/>
        <v>0</v>
      </c>
      <c r="AP64">
        <f t="shared" si="26"/>
        <v>-1.5614595208237449E-3</v>
      </c>
      <c r="AQ64">
        <f t="shared" si="26"/>
        <v>-26.988218193911994</v>
      </c>
      <c r="AR64">
        <f t="shared" si="26"/>
        <v>-26.989779653432816</v>
      </c>
      <c r="AS64">
        <f t="shared" si="26"/>
        <v>2.9507170043973178E-2</v>
      </c>
      <c r="AT64">
        <f t="shared" si="26"/>
        <v>8.062587283675024E-3</v>
      </c>
      <c r="AU64">
        <f t="shared" si="23"/>
        <v>-26.952209896105167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-24607.118584249369</v>
      </c>
      <c r="AI65">
        <f t="shared" si="25"/>
        <v>-24608.365046411738</v>
      </c>
      <c r="AJ65">
        <f t="shared" si="7"/>
        <v>24.68914683658646</v>
      </c>
      <c r="AK65">
        <f t="shared" si="22"/>
        <v>6.0289213012087881</v>
      </c>
      <c r="AL65">
        <f t="shared" si="8"/>
        <v>-24577.646978273944</v>
      </c>
      <c r="AN65">
        <f t="shared" si="26"/>
        <v>0</v>
      </c>
      <c r="AO65">
        <f t="shared" si="26"/>
        <v>0</v>
      </c>
      <c r="AP65">
        <f t="shared" si="26"/>
        <v>-1.1070358725205169E-3</v>
      </c>
      <c r="AQ65">
        <f t="shared" si="26"/>
        <v>-21.854624885180606</v>
      </c>
      <c r="AR65">
        <f t="shared" si="26"/>
        <v>-21.855731921053128</v>
      </c>
      <c r="AS65">
        <f t="shared" si="26"/>
        <v>2.1927477652507927E-2</v>
      </c>
      <c r="AT65">
        <f t="shared" si="26"/>
        <v>5.35454051839009E-3</v>
      </c>
      <c r="AU65">
        <f t="shared" si="23"/>
        <v>-21.82844990288223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-21657.929428077354</v>
      </c>
      <c r="AI66">
        <f t="shared" si="25"/>
        <v>-21658.892701500248</v>
      </c>
      <c r="AJ66">
        <f t="shared" si="7"/>
        <v>19.801882601854203</v>
      </c>
      <c r="AK66">
        <f t="shared" si="22"/>
        <v>4.3006810226477361</v>
      </c>
      <c r="AL66">
        <f t="shared" si="8"/>
        <v>-21634.790137875749</v>
      </c>
      <c r="AN66">
        <f t="shared" si="26"/>
        <v>0</v>
      </c>
      <c r="AO66">
        <f t="shared" si="26"/>
        <v>0</v>
      </c>
      <c r="AP66">
        <f t="shared" si="26"/>
        <v>-7.6386067072737511E-4</v>
      </c>
      <c r="AQ66">
        <f t="shared" si="26"/>
        <v>-17.1743973271894</v>
      </c>
      <c r="AR66">
        <f t="shared" si="26"/>
        <v>-17.175161187860127</v>
      </c>
      <c r="AS66">
        <f t="shared" si="26"/>
        <v>1.5702581392185909E-2</v>
      </c>
      <c r="AT66">
        <f t="shared" si="26"/>
        <v>3.410372395280835E-3</v>
      </c>
      <c r="AU66">
        <f t="shared" si="23"/>
        <v>-17.15604823407266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1000000</v>
      </c>
      <c r="S67">
        <f t="shared" ref="S67:S89" si="28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29">S67*Z67</f>
        <v>26.294826004608325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-18470.613374928747</v>
      </c>
      <c r="AI67">
        <f t="shared" ref="AI67:AI89" si="33">SUM(AE67:AH67)</f>
        <v>-18471.336132950226</v>
      </c>
      <c r="AJ67">
        <f t="shared" ref="AJ67:AJ89" si="34">AB67-AC67</f>
        <v>15.341591717076554</v>
      </c>
      <c r="AK67">
        <f t="shared" si="22"/>
        <v>2.9145492405179416</v>
      </c>
      <c r="AL67">
        <f t="shared" ref="AL67:AL89" si="35">SUM(AI67:AK67)</f>
        <v>-18453.079991992632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-13.07759449816592</v>
      </c>
      <c r="AR67">
        <f t="shared" si="36"/>
        <v>-13.078106226506142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-13.065180483126724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1000000</v>
      </c>
      <c r="S68">
        <f t="shared" si="28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29"/>
        <v>14.853665086900287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-15183.244252528257</v>
      </c>
      <c r="AI68">
        <f t="shared" si="33"/>
        <v>-15183.769992416363</v>
      </c>
      <c r="AJ68">
        <f t="shared" si="34"/>
        <v>11.441160917708038</v>
      </c>
      <c r="AK68">
        <f t="shared" si="22"/>
        <v>1.8406378203225828</v>
      </c>
      <c r="AL68">
        <f t="shared" si="35"/>
        <v>-15170.488193678333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-9.5982731495209688</v>
      </c>
      <c r="AR68">
        <f t="shared" si="36"/>
        <v>-9.5986055024073291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-9.5902092512449109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1000000</v>
      </c>
      <c r="S69">
        <f t="shared" si="28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29"/>
        <v>6.7164933485024285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-12051.248443150667</v>
      </c>
      <c r="AI69">
        <f t="shared" si="33"/>
        <v>-12051.618285034354</v>
      </c>
      <c r="AJ69">
        <f t="shared" si="34"/>
        <v>8.1371717383978588</v>
      </c>
      <c r="AK69">
        <f t="shared" si="22"/>
        <v>1.0397565560830202</v>
      </c>
      <c r="AL69">
        <f t="shared" si="35"/>
        <v>-12042.441356739873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-6.8020926571053995</v>
      </c>
      <c r="AR69">
        <f t="shared" si="36"/>
        <v>-6.8023014071592369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-6.7971216685735509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1000000</v>
      </c>
      <c r="S70">
        <f t="shared" si="28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29"/>
        <v>1.2189555227569464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-9190.7421795390655</v>
      </c>
      <c r="AI70">
        <f t="shared" si="33"/>
        <v>-9190.9934387266712</v>
      </c>
      <c r="AJ70">
        <f t="shared" si="34"/>
        <v>5.4975378257454821</v>
      </c>
      <c r="AK70">
        <f t="shared" si="22"/>
        <v>0.47015453439517002</v>
      </c>
      <c r="AL70">
        <f t="shared" si="35"/>
        <v>-9185.0257463665293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-4.6317281823908925</v>
      </c>
      <c r="AR70">
        <f t="shared" si="36"/>
        <v>-4.6318548059254869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-4.6288473525176608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1000000</v>
      </c>
      <c r="S71">
        <f t="shared" si="28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29"/>
        <v>-2.2479915602054374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-6720.4061137206736</v>
      </c>
      <c r="AI71">
        <f t="shared" si="33"/>
        <v>-6720.570855239981</v>
      </c>
      <c r="AJ71">
        <f t="shared" si="34"/>
        <v>3.4669470829623839</v>
      </c>
      <c r="AK71">
        <f t="shared" si="22"/>
        <v>8.5326886592986262E-2</v>
      </c>
      <c r="AL71">
        <f t="shared" si="35"/>
        <v>-6717.0185812704258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-3.0239177667253321</v>
      </c>
      <c r="AR71">
        <f t="shared" si="36"/>
        <v>-3.023991893913291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-3.0223935106925386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1000000</v>
      </c>
      <c r="S72">
        <f t="shared" si="28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29"/>
        <v>-4.2319262024410316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-4726.2203017259872</v>
      </c>
      <c r="AI72">
        <f t="shared" si="33"/>
        <v>-4726.3243180763302</v>
      </c>
      <c r="AJ72">
        <f t="shared" si="34"/>
        <v>1.9839346422355941</v>
      </c>
      <c r="AK72">
        <f t="shared" ref="AK72:AK89" si="49">G72*SUM(AB72:AB72, AE72:AF72)</f>
        <v>-0.15735940921438063</v>
      </c>
      <c r="AL72">
        <f t="shared" si="35"/>
        <v>-4724.4977428433085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-1.8987614122579124</v>
      </c>
      <c r="AR72">
        <f t="shared" si="36"/>
        <v>-1.8988032008796156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-1.8980693733498704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1000000</v>
      </c>
      <c r="S73">
        <f t="shared" si="28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29"/>
        <v>-5.202131253547396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-3189.6083515707846</v>
      </c>
      <c r="AI73">
        <f t="shared" si="33"/>
        <v>-3189.6714576532295</v>
      </c>
      <c r="AJ73">
        <f t="shared" si="34"/>
        <v>0.97020505110636446</v>
      </c>
      <c r="AK73">
        <f t="shared" si="49"/>
        <v>-0.29623483417087226</v>
      </c>
      <c r="AL73">
        <f t="shared" si="35"/>
        <v>-3188.9974874362938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-1.144131052696147</v>
      </c>
      <c r="AR73">
        <f t="shared" si="36"/>
        <v>-1.1441536892146724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-1.1439119321809574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1000000</v>
      </c>
      <c r="S74">
        <f t="shared" si="28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29"/>
        <v>-5.5171941266439468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-2061.1396348770727</v>
      </c>
      <c r="AI74">
        <f t="shared" si="33"/>
        <v>-2061.1763456532572</v>
      </c>
      <c r="AJ74">
        <f t="shared" si="34"/>
        <v>0.31506287309655079</v>
      </c>
      <c r="AK74">
        <f t="shared" si="49"/>
        <v>-0.36414918774831778</v>
      </c>
      <c r="AL74">
        <f t="shared" si="35"/>
        <v>-2061.2254319679091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-0.66012746939053457</v>
      </c>
      <c r="AR74">
        <f t="shared" si="36"/>
        <v>-0.66013922686264959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-0.66015494788616713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1000000</v>
      </c>
      <c r="S75">
        <f t="shared" si="28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29"/>
        <v>-5.4370821499634125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-1272.6574735898753</v>
      </c>
      <c r="AI75">
        <f t="shared" si="33"/>
        <v>-1272.6779090398779</v>
      </c>
      <c r="AJ75">
        <f t="shared" si="34"/>
        <v>-8.0111976680534269E-2</v>
      </c>
      <c r="AK75">
        <f t="shared" si="49"/>
        <v>-0.38620358886507633</v>
      </c>
      <c r="AL75">
        <f t="shared" si="35"/>
        <v>-1273.1442246054235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-0.36392668371853193</v>
      </c>
      <c r="AR75">
        <f t="shared" si="36"/>
        <v>-0.36393252740051557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-0.36406587410287422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1000000</v>
      </c>
      <c r="S76">
        <f t="shared" si="28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29"/>
        <v>-5.1400807568327753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-749.64218226171079</v>
      </c>
      <c r="AI76">
        <f t="shared" si="33"/>
        <v>-749.6530428299352</v>
      </c>
      <c r="AJ76">
        <f t="shared" si="34"/>
        <v>-0.29700139313063723</v>
      </c>
      <c r="AK76">
        <f t="shared" si="49"/>
        <v>-0.38059575049743893</v>
      </c>
      <c r="AL76">
        <f t="shared" si="35"/>
        <v>-750.33063997356328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-0.19139842572633217</v>
      </c>
      <c r="AR76">
        <f t="shared" si="36"/>
        <v>-0.19140119864347829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-0.19157420255072347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1000000</v>
      </c>
      <c r="S77">
        <f t="shared" si="28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29"/>
        <v>-4.7413648282294929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-420.45643443547192</v>
      </c>
      <c r="AI77">
        <f t="shared" si="33"/>
        <v>-420.46193069258368</v>
      </c>
      <c r="AJ77">
        <f t="shared" si="34"/>
        <v>-0.39871592860328242</v>
      </c>
      <c r="AK77">
        <f t="shared" si="49"/>
        <v>-0.35980565297829431</v>
      </c>
      <c r="AL77">
        <f t="shared" si="35"/>
        <v>-421.22045227416527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-9.5848942456524033E-2</v>
      </c>
      <c r="AR77">
        <f t="shared" si="36"/>
        <v>-9.585019540543499E-2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-9.6023111040612896E-2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1000000</v>
      </c>
      <c r="S78">
        <f t="shared" si="28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29"/>
        <v>-4.3103259543202892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-223.95859024184713</v>
      </c>
      <c r="AI78">
        <f t="shared" si="33"/>
        <v>-223.96123205400977</v>
      </c>
      <c r="AJ78">
        <f t="shared" si="34"/>
        <v>-0.4310388739092037</v>
      </c>
      <c r="AK78">
        <f t="shared" si="49"/>
        <v>-0.33189553797606453</v>
      </c>
      <c r="AL78">
        <f t="shared" si="35"/>
        <v>-224.72416646589505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-4.5584377116851829E-2</v>
      </c>
      <c r="AR78">
        <f t="shared" si="36"/>
        <v>-4.5584914829478809E-2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-4.5740201973897991E-2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1000000</v>
      </c>
      <c r="S79">
        <f t="shared" si="28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29"/>
        <v>-3.8854747811105987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-112.99533261344429</v>
      </c>
      <c r="AI79">
        <f t="shared" si="33"/>
        <v>-112.99653556582763</v>
      </c>
      <c r="AJ79">
        <f t="shared" si="34"/>
        <v>-0.42485117320969046</v>
      </c>
      <c r="AK79">
        <f t="shared" si="49"/>
        <v>-0.30172281680242025</v>
      </c>
      <c r="AL79">
        <f t="shared" si="35"/>
        <v>-113.72310955583974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-2.0534814401296203E-2</v>
      </c>
      <c r="AR79">
        <f t="shared" si="36"/>
        <v>-2.053503301567039E-2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-2.0667074416749753E-2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1000000</v>
      </c>
      <c r="S80">
        <f t="shared" si="28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29"/>
        <v>-3.4859778541489104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-54.279916831938117</v>
      </c>
      <c r="AI80">
        <f t="shared" si="33"/>
        <v>-54.280429255837227</v>
      </c>
      <c r="AJ80">
        <f t="shared" si="34"/>
        <v>-0.39949692696168837</v>
      </c>
      <c r="AK80">
        <f t="shared" si="49"/>
        <v>-0.27198323467774194</v>
      </c>
      <c r="AL80">
        <f t="shared" si="35"/>
        <v>-54.951909417476656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-8.8074751793602545E-3</v>
      </c>
      <c r="AR80">
        <f t="shared" si="36"/>
        <v>-8.8075583254119821E-3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-8.9165128928145668E-3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1000000</v>
      </c>
      <c r="S81">
        <f t="shared" si="28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29"/>
        <v>-3.119756988825606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-24.319550073816217</v>
      </c>
      <c r="AI81">
        <f t="shared" si="33"/>
        <v>-24.319753379100412</v>
      </c>
      <c r="AJ81">
        <f t="shared" si="34"/>
        <v>-0.36622086532330433</v>
      </c>
      <c r="AK81">
        <f t="shared" si="49"/>
        <v>-0.24401844979042375</v>
      </c>
      <c r="AL81">
        <f t="shared" si="35"/>
        <v>-24.929992694214139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-3.5233011671888192E-3</v>
      </c>
      <c r="AR81">
        <f t="shared" si="36"/>
        <v>-3.5233306210949535E-3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-3.6117392012158323E-3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1000000</v>
      </c>
      <c r="S82">
        <f t="shared" si="28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29"/>
        <v>-2.7884335574011296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-10.120891139992723</v>
      </c>
      <c r="AI82">
        <f t="shared" si="33"/>
        <v>-10.120965901084826</v>
      </c>
      <c r="AJ82">
        <f t="shared" si="34"/>
        <v>-0.3313234314244764</v>
      </c>
      <c r="AK82">
        <f t="shared" si="49"/>
        <v>-0.21838298921779245</v>
      </c>
      <c r="AL82">
        <f t="shared" si="35"/>
        <v>-10.670672321727094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-1.3091667380730535E-3</v>
      </c>
      <c r="AR82">
        <f t="shared" si="36"/>
        <v>-1.3091764086379997E-3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-1.3802825347345768E-3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1000000</v>
      </c>
      <c r="S83">
        <f t="shared" si="28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29"/>
        <v>-2.490772427182359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-3.8939383542505839</v>
      </c>
      <c r="AI83">
        <f t="shared" si="33"/>
        <v>-3.8939636935023381</v>
      </c>
      <c r="AJ83">
        <f t="shared" si="34"/>
        <v>-0.29766113021877061</v>
      </c>
      <c r="AK83">
        <f t="shared" si="49"/>
        <v>-0.19519034901807911</v>
      </c>
      <c r="AL83">
        <f t="shared" si="35"/>
        <v>-4.3868151727391878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-4.4972523584584833E-4</v>
      </c>
      <c r="AR83">
        <f t="shared" si="36"/>
        <v>-4.4972816236905818E-4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-5.0664938904816539E-4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1000000</v>
      </c>
      <c r="S84">
        <f t="shared" si="28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29"/>
        <v>-2.2242843872781664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-1.3776205981845764</v>
      </c>
      <c r="AI84">
        <f t="shared" si="33"/>
        <v>-1.3776284637863359</v>
      </c>
      <c r="AJ84">
        <f t="shared" si="34"/>
        <v>-0.26648803990419268</v>
      </c>
      <c r="AK84">
        <f t="shared" si="49"/>
        <v>-0.17435406990276514</v>
      </c>
      <c r="AL84">
        <f t="shared" si="35"/>
        <v>-1.8184705735932938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-1.420593396116836E-4</v>
      </c>
      <c r="AR84">
        <f t="shared" si="36"/>
        <v>-1.4206015070741856E-4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-1.8751950219702735E-4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1000000</v>
      </c>
      <c r="S85">
        <f t="shared" si="28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29"/>
        <v>-1.986089156314172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-0.44548749989392045</v>
      </c>
      <c r="AI85">
        <f t="shared" si="33"/>
        <v>-0.44548971824591366</v>
      </c>
      <c r="AJ85">
        <f t="shared" si="34"/>
        <v>-0.23819523096399431</v>
      </c>
      <c r="AK85">
        <f t="shared" si="49"/>
        <v>-0.15569990710947165</v>
      </c>
      <c r="AL85">
        <f t="shared" si="35"/>
        <v>-0.83938485631937965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-4.1016411689673436E-5</v>
      </c>
      <c r="AR85">
        <f t="shared" si="36"/>
        <v>-4.1016615935221624E-5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-7.7282875144804724E-5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7"/>
        <v>1000000</v>
      </c>
      <c r="S86">
        <f t="shared" si="28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29"/>
        <v>-1.7733290206690706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-0.13067808114873389</v>
      </c>
      <c r="AI86">
        <f t="shared" si="33"/>
        <v>-0.13067864384119282</v>
      </c>
      <c r="AJ86">
        <f t="shared" si="34"/>
        <v>-0.21276013564510143</v>
      </c>
      <c r="AK86">
        <f t="shared" si="49"/>
        <v>-0.13902624094199206</v>
      </c>
      <c r="AL86">
        <f t="shared" si="35"/>
        <v>-0.48246502042828632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-1.0742537221441465E-5</v>
      </c>
      <c r="AR86">
        <f t="shared" si="36"/>
        <v>-1.0742583478201828E-5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-3.9661574415799409E-5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1000000</v>
      </c>
      <c r="S87">
        <f t="shared" si="28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29"/>
        <v>-1.583338734584157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-3.442445844740482E-2</v>
      </c>
      <c r="AI87">
        <f t="shared" si="33"/>
        <v>-3.4424585207208563E-2</v>
      </c>
      <c r="AJ87">
        <f t="shared" si="34"/>
        <v>-0.18999028608491364</v>
      </c>
      <c r="AK87">
        <f t="shared" si="49"/>
        <v>-0.12413303144683495</v>
      </c>
      <c r="AL87">
        <f t="shared" si="35"/>
        <v>-0.34854790273895714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-2.5266972782357894E-6</v>
      </c>
      <c r="AR87">
        <f t="shared" si="36"/>
        <v>-2.5267065821919172E-6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-2.5582829096087283E-5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1000000</v>
      </c>
      <c r="S88">
        <f t="shared" si="28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29"/>
        <v>-1.4136974857259577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-8.0427168726493834E-3</v>
      </c>
      <c r="AI88">
        <f t="shared" si="33"/>
        <v>-8.0427418308941824E-3</v>
      </c>
      <c r="AJ88">
        <f t="shared" si="34"/>
        <v>-0.16964124885819931</v>
      </c>
      <c r="AK88">
        <f t="shared" si="49"/>
        <v>-0.110833711420891</v>
      </c>
      <c r="AL88">
        <f t="shared" si="35"/>
        <v>-0.28851770210998451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-5.2707310203566924E-7</v>
      </c>
      <c r="AR88">
        <f t="shared" si="36"/>
        <v>-5.2707473765454233E-7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-1.8907779877276562E-5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-1.4136974857259577</v>
      </c>
      <c r="AK89">
        <f t="shared" si="49"/>
        <v>-9.8958824000817042E-2</v>
      </c>
      <c r="AL89">
        <f t="shared" si="35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27488.092425330757</v>
      </c>
      <c r="AO91" s="8">
        <f t="shared" si="50"/>
        <v>-2748.809242533076</v>
      </c>
      <c r="AP91" s="8">
        <f t="shared" si="50"/>
        <v>-207.66457876151202</v>
      </c>
      <c r="AQ91" s="8">
        <f t="shared" si="50"/>
        <v>-21571.910530221681</v>
      </c>
      <c r="AR91" s="8">
        <f t="shared" si="50"/>
        <v>2959.708073814485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2235.4848241931913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976F2-1D21-4DEC-A929-3CEC49F61DE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36591.170397100592</v>
      </c>
      <c r="K3">
        <v>1</v>
      </c>
      <c r="L3" s="2">
        <v>0</v>
      </c>
      <c r="O3">
        <f>$C$3</f>
        <v>36591.170397100592</v>
      </c>
      <c r="P3">
        <f>O3*C5</f>
        <v>3659.1170397100595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36591.170397100592</v>
      </c>
      <c r="AF3">
        <f t="shared" ref="AF3:AG34" si="4">-$Z3*P3</f>
        <v>-3659.1170397100595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32806.235801490533</v>
      </c>
      <c r="AJ3">
        <f t="shared" ref="AJ3:AJ66" si="7">AB3-AC3</f>
        <v>0</v>
      </c>
      <c r="AL3">
        <f t="shared" ref="AL3:AL66" si="8">SUM(AI3:AK3)</f>
        <v>32806.235801490533</v>
      </c>
      <c r="AN3">
        <f t="shared" ref="AN3:AU34" si="9">AE3*$K3</f>
        <v>36591.170397100592</v>
      </c>
      <c r="AO3">
        <f t="shared" si="9"/>
        <v>-3659.1170397100595</v>
      </c>
      <c r="AP3">
        <f t="shared" si="9"/>
        <v>-125.8175559</v>
      </c>
      <c r="AQ3">
        <f t="shared" si="9"/>
        <v>0</v>
      </c>
      <c r="AR3">
        <f t="shared" si="9"/>
        <v>32806.235801490533</v>
      </c>
      <c r="AS3">
        <f t="shared" si="9"/>
        <v>0</v>
      </c>
      <c r="AT3">
        <f t="shared" si="9"/>
        <v>0</v>
      </c>
      <c r="AU3">
        <f t="shared" si="9"/>
        <v>32806.235801490533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-2714.678080737865</v>
      </c>
      <c r="AI5">
        <f t="shared" si="6"/>
        <v>-2726.8619179987309</v>
      </c>
      <c r="AJ5">
        <f t="shared" si="7"/>
        <v>-306.25656891284234</v>
      </c>
      <c r="AK5">
        <f>G5*SUM(AB5, AE5:AF5)</f>
        <v>213.38816500276675</v>
      </c>
      <c r="AL5">
        <f t="shared" si="8"/>
        <v>-2819.7303219088062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-2164.1247454861805</v>
      </c>
      <c r="AR5">
        <f t="shared" si="9"/>
        <v>-2173.8376259556208</v>
      </c>
      <c r="AS5">
        <f t="shared" si="9"/>
        <v>-244.14586169710006</v>
      </c>
      <c r="AT5">
        <f t="shared" si="9"/>
        <v>170.11173868205256</v>
      </c>
      <c r="AU5">
        <f t="shared" si="9"/>
        <v>-2247.8717489706678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-2730.2029887638464</v>
      </c>
      <c r="AI6">
        <f t="shared" si="6"/>
        <v>-2742.2308601147438</v>
      </c>
      <c r="AJ6">
        <f t="shared" si="7"/>
        <v>-266.04294997171019</v>
      </c>
      <c r="AK6">
        <f>G6*SUM(AB6, AE6:AF6)</f>
        <v>234.8261248266657</v>
      </c>
      <c r="AL6">
        <f t="shared" si="8"/>
        <v>-2773.4476852597882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-1943.304559923246</v>
      </c>
      <c r="AR6">
        <f t="shared" si="9"/>
        <v>-1951.8657611740555</v>
      </c>
      <c r="AS6">
        <f t="shared" si="9"/>
        <v>-189.36411685987477</v>
      </c>
      <c r="AT6">
        <f t="shared" si="9"/>
        <v>167.14459732218711</v>
      </c>
      <c r="AU6">
        <f t="shared" si="9"/>
        <v>-1974.0852807117431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-2752.5620007478719</v>
      </c>
      <c r="AI7">
        <f t="shared" si="6"/>
        <v>-2764.435186360251</v>
      </c>
      <c r="AJ7">
        <f t="shared" si="7"/>
        <v>-226.48802530701869</v>
      </c>
      <c r="AK7">
        <f>G7*SUM(AB7, AE7:AF7)</f>
        <v>253.44913132468542</v>
      </c>
      <c r="AL7">
        <f t="shared" si="8"/>
        <v>-2737.4740803425843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-1749.3029134054452</v>
      </c>
      <c r="AR7">
        <f t="shared" si="9"/>
        <v>-1756.8485375103683</v>
      </c>
      <c r="AS7">
        <f t="shared" si="9"/>
        <v>-143.93723462482129</v>
      </c>
      <c r="AT7">
        <f t="shared" si="9"/>
        <v>161.07150491283778</v>
      </c>
      <c r="AU7">
        <f t="shared" si="9"/>
        <v>-1739.7142672223517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-2776.3060418877899</v>
      </c>
      <c r="AI8">
        <f t="shared" si="6"/>
        <v>-2788.0257918185216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-2706.7343935582139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-1575.3506078609385</v>
      </c>
      <c r="AR8">
        <f t="shared" si="9"/>
        <v>-1582.0007087139418</v>
      </c>
      <c r="AS8">
        <f t="shared" si="9"/>
        <v>-106.68299832441313</v>
      </c>
      <c r="AT8">
        <f t="shared" si="9"/>
        <v>152.80992083622795</v>
      </c>
      <c r="AU8">
        <f t="shared" si="9"/>
        <v>-1535.8737862021271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-2804.7292999029914</v>
      </c>
      <c r="AI9">
        <f t="shared" si="6"/>
        <v>-2816.2967932181673</v>
      </c>
      <c r="AJ9">
        <f t="shared" si="7"/>
        <v>-154.39475664022711</v>
      </c>
      <c r="AK9">
        <f t="shared" si="22"/>
        <v>282.46412573468757</v>
      </c>
      <c r="AL9">
        <f t="shared" si="8"/>
        <v>-2688.2274241237069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-1420.9631498087344</v>
      </c>
      <c r="AR9">
        <f t="shared" si="9"/>
        <v>-1426.8236019162132</v>
      </c>
      <c r="AS9">
        <f t="shared" si="9"/>
        <v>-78.221188660537862</v>
      </c>
      <c r="AT9">
        <f t="shared" si="9"/>
        <v>143.10511671333649</v>
      </c>
      <c r="AU9">
        <f t="shared" si="9"/>
        <v>-1361.9396738634148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-2836.7685668388363</v>
      </c>
      <c r="AI10">
        <f t="shared" si="6"/>
        <v>-2848.1849256137748</v>
      </c>
      <c r="AJ10">
        <f t="shared" si="7"/>
        <v>-123.45235421015786</v>
      </c>
      <c r="AK10">
        <f t="shared" si="22"/>
        <v>293.27175869950349</v>
      </c>
      <c r="AL10">
        <f t="shared" si="8"/>
        <v>-2678.3655211244291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-1283.2100353019116</v>
      </c>
      <c r="AR10">
        <f t="shared" si="9"/>
        <v>-1288.3742162357596</v>
      </c>
      <c r="AS10">
        <f t="shared" si="9"/>
        <v>-55.843575558457154</v>
      </c>
      <c r="AT10">
        <f t="shared" si="9"/>
        <v>132.66124992819118</v>
      </c>
      <c r="AU10">
        <f t="shared" si="9"/>
        <v>-1211.5565418660253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2834.1043338631316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-2877.1763111036585</v>
      </c>
      <c r="AI11">
        <f t="shared" si="6"/>
        <v>-2888.4425415869587</v>
      </c>
      <c r="AJ11">
        <f t="shared" si="7"/>
        <v>-95.73237900067943</v>
      </c>
      <c r="AK11">
        <f t="shared" si="22"/>
        <v>301.9134234942145</v>
      </c>
      <c r="AL11">
        <f t="shared" si="8"/>
        <v>-2682.2614970934237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-1162.0432559943195</v>
      </c>
      <c r="AR11">
        <f t="shared" si="9"/>
        <v>-1166.5934975290743</v>
      </c>
      <c r="AS11">
        <f t="shared" si="9"/>
        <v>-38.664702252938788</v>
      </c>
      <c r="AT11">
        <f t="shared" si="9"/>
        <v>121.93776805114568</v>
      </c>
      <c r="AU11">
        <f t="shared" si="9"/>
        <v>-1083.3204317308673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-2927.1811885898269</v>
      </c>
      <c r="AI12">
        <f t="shared" si="6"/>
        <v>-2938.2981670034369</v>
      </c>
      <c r="AJ12">
        <f t="shared" si="7"/>
        <v>-69.155328204422403</v>
      </c>
      <c r="AK12">
        <f t="shared" si="22"/>
        <v>308.61469002426207</v>
      </c>
      <c r="AL12">
        <f t="shared" si="8"/>
        <v>-2698.8388051835973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-1055.5708815429873</v>
      </c>
      <c r="AR12">
        <f t="shared" si="9"/>
        <v>-1059.579775406439</v>
      </c>
      <c r="AS12">
        <f t="shared" si="9"/>
        <v>-24.938104631406102</v>
      </c>
      <c r="AT12">
        <f t="shared" si="9"/>
        <v>111.2895510793316</v>
      </c>
      <c r="AU12">
        <f t="shared" si="9"/>
        <v>-973.22832895851354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-2983.104196118175</v>
      </c>
      <c r="AI13">
        <f t="shared" si="6"/>
        <v>-2994.0727159451972</v>
      </c>
      <c r="AJ13">
        <f t="shared" si="7"/>
        <v>-43.713568634459079</v>
      </c>
      <c r="AK13">
        <f t="shared" si="22"/>
        <v>313.45556299857168</v>
      </c>
      <c r="AL13">
        <f t="shared" si="8"/>
        <v>-2724.3307215810846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-960.47971311145523</v>
      </c>
      <c r="AR13">
        <f t="shared" si="9"/>
        <v>-964.0112829407708</v>
      </c>
      <c r="AS13">
        <f t="shared" si="9"/>
        <v>-14.074599176166323</v>
      </c>
      <c r="AT13">
        <f t="shared" si="9"/>
        <v>100.92430214600894</v>
      </c>
      <c r="AU13">
        <f t="shared" si="9"/>
        <v>-877.16157997092819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-3050.1654801697596</v>
      </c>
      <c r="AI14">
        <f t="shared" si="6"/>
        <v>-3060.9861877300095</v>
      </c>
      <c r="AJ14">
        <f t="shared" si="7"/>
        <v>-21.024260261264317</v>
      </c>
      <c r="AK14">
        <f t="shared" si="22"/>
        <v>316.51551280298378</v>
      </c>
      <c r="AL14">
        <f t="shared" si="8"/>
        <v>-2765.4949351882901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-876.84968909595705</v>
      </c>
      <c r="AR14">
        <f t="shared" si="9"/>
        <v>-879.9603839489705</v>
      </c>
      <c r="AS14">
        <f t="shared" si="9"/>
        <v>-6.0439724314682364</v>
      </c>
      <c r="AT14">
        <f t="shared" si="9"/>
        <v>90.990646507446939</v>
      </c>
      <c r="AU14">
        <f t="shared" si="9"/>
        <v>-795.01370987299185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-3128.5799233592288</v>
      </c>
      <c r="AI15">
        <f t="shared" si="6"/>
        <v>-3139.2533165948344</v>
      </c>
      <c r="AJ15">
        <f t="shared" si="7"/>
        <v>0.50685572745715035</v>
      </c>
      <c r="AK15">
        <f t="shared" si="22"/>
        <v>317.98721102127229</v>
      </c>
      <c r="AL15">
        <f t="shared" si="8"/>
        <v>-2820.7592498461049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-803.0285426153082</v>
      </c>
      <c r="AR15">
        <f t="shared" si="9"/>
        <v>-805.76813681609985</v>
      </c>
      <c r="AS15">
        <f t="shared" si="9"/>
        <v>0.13009724095496683</v>
      </c>
      <c r="AT15">
        <f t="shared" si="9"/>
        <v>81.619396944330106</v>
      </c>
      <c r="AU15">
        <f t="shared" si="9"/>
        <v>-724.01864263081484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-3208.502270540157</v>
      </c>
      <c r="AI16">
        <f t="shared" si="6"/>
        <v>-3219.0288235650246</v>
      </c>
      <c r="AJ16">
        <f t="shared" si="7"/>
        <v>20.579584250574953</v>
      </c>
      <c r="AK16">
        <f t="shared" si="22"/>
        <v>317.9517311203503</v>
      </c>
      <c r="AL16">
        <f t="shared" si="8"/>
        <v>-2880.4975081940993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-735.30590938070225</v>
      </c>
      <c r="AR16">
        <f t="shared" si="9"/>
        <v>-737.71832364503484</v>
      </c>
      <c r="AS16">
        <f t="shared" si="9"/>
        <v>4.7163095538337414</v>
      </c>
      <c r="AT16">
        <f t="shared" si="9"/>
        <v>72.866330479877902</v>
      </c>
      <c r="AU16">
        <f t="shared" si="9"/>
        <v>-660.1356836113232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-3294.3091907353746</v>
      </c>
      <c r="AI17">
        <f t="shared" si="6"/>
        <v>-3304.6892993651095</v>
      </c>
      <c r="AJ17">
        <f t="shared" si="7"/>
        <v>36.690767983621299</v>
      </c>
      <c r="AK17">
        <f t="shared" si="22"/>
        <v>316.51116022281002</v>
      </c>
      <c r="AL17">
        <f t="shared" si="8"/>
        <v>-2951.4873711586783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-674.08092930712019</v>
      </c>
      <c r="AR17">
        <f t="shared" si="9"/>
        <v>-676.20490518986924</v>
      </c>
      <c r="AS17">
        <f t="shared" si="9"/>
        <v>7.5076580695421722</v>
      </c>
      <c r="AT17">
        <f t="shared" si="9"/>
        <v>64.764454295633513</v>
      </c>
      <c r="AU17">
        <f t="shared" si="9"/>
        <v>-603.93279282469359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-3388.609713620277</v>
      </c>
      <c r="AI18">
        <f t="shared" si="6"/>
        <v>-3398.8436635422945</v>
      </c>
      <c r="AJ18">
        <f t="shared" si="7"/>
        <v>50.317410202584142</v>
      </c>
      <c r="AK18">
        <f t="shared" si="22"/>
        <v>313.94280646395657</v>
      </c>
      <c r="AL18">
        <f t="shared" si="8"/>
        <v>-3034.5834468757539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-619.08632556197369</v>
      </c>
      <c r="AR18">
        <f t="shared" si="9"/>
        <v>-620.95602995069135</v>
      </c>
      <c r="AS18">
        <f t="shared" si="9"/>
        <v>9.1928027205091993</v>
      </c>
      <c r="AT18">
        <f t="shared" si="9"/>
        <v>57.356176991754964</v>
      </c>
      <c r="AU18">
        <f t="shared" si="9"/>
        <v>-554.40705023842725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-3507.1279714636703</v>
      </c>
      <c r="AI19">
        <f t="shared" si="6"/>
        <v>-3517.2157427868242</v>
      </c>
      <c r="AJ19">
        <f t="shared" si="7"/>
        <v>62.154612075780278</v>
      </c>
      <c r="AK19">
        <f t="shared" si="22"/>
        <v>310.42058774977568</v>
      </c>
      <c r="AL19">
        <f t="shared" si="8"/>
        <v>-3144.6405429612682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-572.08854300134647</v>
      </c>
      <c r="AR19">
        <f t="shared" si="9"/>
        <v>-573.73407702387181</v>
      </c>
      <c r="AS19">
        <f t="shared" si="9"/>
        <v>10.138763613010456</v>
      </c>
      <c r="AT19">
        <f t="shared" si="9"/>
        <v>50.636322144035105</v>
      </c>
      <c r="AU19">
        <f t="shared" si="9"/>
        <v>-512.95899126682627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-3631.8147651742397</v>
      </c>
      <c r="AI20">
        <f t="shared" si="6"/>
        <v>-3641.7562610995974</v>
      </c>
      <c r="AJ20">
        <f t="shared" si="7"/>
        <v>74.828084531530294</v>
      </c>
      <c r="AK20">
        <f t="shared" si="22"/>
        <v>306.06976490447101</v>
      </c>
      <c r="AL20">
        <f t="shared" si="8"/>
        <v>-3260.8584116635961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-528.95326785829832</v>
      </c>
      <c r="AR20">
        <f t="shared" si="9"/>
        <v>-530.40119048021813</v>
      </c>
      <c r="AS20">
        <f t="shared" si="9"/>
        <v>10.898287054744936</v>
      </c>
      <c r="AT20">
        <f t="shared" si="9"/>
        <v>44.577329188503896</v>
      </c>
      <c r="AU20">
        <f t="shared" si="9"/>
        <v>-474.92557423696928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-3749.9640758318387</v>
      </c>
      <c r="AI21">
        <f t="shared" si="6"/>
        <v>-3759.7592822469946</v>
      </c>
      <c r="AJ21">
        <f t="shared" si="7"/>
        <v>84.970715653109437</v>
      </c>
      <c r="AK21">
        <f t="shared" si="22"/>
        <v>300.83179898726394</v>
      </c>
      <c r="AL21">
        <f t="shared" si="8"/>
        <v>-3373.9567676066213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-487.6437913754549</v>
      </c>
      <c r="AR21">
        <f t="shared" si="9"/>
        <v>-488.91755600279532</v>
      </c>
      <c r="AS21">
        <f t="shared" si="9"/>
        <v>11.049557035496813</v>
      </c>
      <c r="AT21">
        <f t="shared" si="9"/>
        <v>39.120043834528353</v>
      </c>
      <c r="AU21">
        <f t="shared" si="9"/>
        <v>-438.74795513277013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-3880.7596951546429</v>
      </c>
      <c r="AI22">
        <f t="shared" si="6"/>
        <v>-3890.408440009458</v>
      </c>
      <c r="AJ22">
        <f t="shared" si="7"/>
        <v>91.230798335101099</v>
      </c>
      <c r="AK22">
        <f t="shared" si="22"/>
        <v>294.88384889154628</v>
      </c>
      <c r="AL22">
        <f t="shared" si="8"/>
        <v>-3504.2937927828107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-450.58250009046401</v>
      </c>
      <c r="AR22">
        <f t="shared" si="9"/>
        <v>-451.70278475659416</v>
      </c>
      <c r="AS22">
        <f t="shared" si="9"/>
        <v>10.592513947824006</v>
      </c>
      <c r="AT22">
        <f t="shared" si="9"/>
        <v>34.238013251824619</v>
      </c>
      <c r="AU22">
        <f t="shared" si="9"/>
        <v>-406.8722575569455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-4017.0742957985876</v>
      </c>
      <c r="AI23">
        <f t="shared" si="6"/>
        <v>-4026.5763397761571</v>
      </c>
      <c r="AJ23">
        <f t="shared" si="7"/>
        <v>96.642327733008187</v>
      </c>
      <c r="AK23">
        <f t="shared" si="22"/>
        <v>288.49769300808919</v>
      </c>
      <c r="AL23">
        <f t="shared" si="8"/>
        <v>-3641.4363190350596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-416.43709733422367</v>
      </c>
      <c r="AR23">
        <f t="shared" si="9"/>
        <v>-417.42214349503274</v>
      </c>
      <c r="AS23">
        <f t="shared" si="9"/>
        <v>10.01859748594865</v>
      </c>
      <c r="AT23">
        <f t="shared" si="9"/>
        <v>29.907622567390121</v>
      </c>
      <c r="AU23">
        <f t="shared" si="9"/>
        <v>-377.49592344169395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-4169.3349825281066</v>
      </c>
      <c r="AI24">
        <f t="shared" si="6"/>
        <v>-4178.6898893786183</v>
      </c>
      <c r="AJ24">
        <f t="shared" si="7"/>
        <v>100.4190863007816</v>
      </c>
      <c r="AK24">
        <f t="shared" si="22"/>
        <v>281.73273006677863</v>
      </c>
      <c r="AL24">
        <f t="shared" si="8"/>
        <v>-3796.5380730110583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-385.91202694324727</v>
      </c>
      <c r="AR24">
        <f t="shared" si="9"/>
        <v>-386.77791348862559</v>
      </c>
      <c r="AS24">
        <f t="shared" si="9"/>
        <v>9.2947516331790112</v>
      </c>
      <c r="AT24">
        <f t="shared" si="9"/>
        <v>26.077072092297961</v>
      </c>
      <c r="AU24">
        <f t="shared" si="9"/>
        <v>-351.40608976314866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-4346.5486665695807</v>
      </c>
      <c r="AI25">
        <f t="shared" si="6"/>
        <v>-4355.755692493256</v>
      </c>
      <c r="AJ25">
        <f t="shared" si="7"/>
        <v>103.75308852053013</v>
      </c>
      <c r="AK25">
        <f t="shared" si="22"/>
        <v>274.70339402572392</v>
      </c>
      <c r="AL25">
        <f t="shared" si="8"/>
        <v>-3977.2992099470016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-359.20969350211078</v>
      </c>
      <c r="AR25">
        <f t="shared" si="9"/>
        <v>-359.97058523801752</v>
      </c>
      <c r="AS25">
        <f t="shared" si="9"/>
        <v>8.5744156999789993</v>
      </c>
      <c r="AT25">
        <f t="shared" si="9"/>
        <v>22.702178105335204</v>
      </c>
      <c r="AU25">
        <f t="shared" si="9"/>
        <v>-328.69399143270334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-4533.0740575868376</v>
      </c>
      <c r="AI26">
        <f t="shared" si="6"/>
        <v>-4542.132349825556</v>
      </c>
      <c r="AJ26">
        <f t="shared" si="7"/>
        <v>107.28206991039906</v>
      </c>
      <c r="AK26">
        <f t="shared" si="22"/>
        <v>267.44067782928681</v>
      </c>
      <c r="AL26">
        <f t="shared" si="8"/>
        <v>-4167.4096020858706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-334.48626792349307</v>
      </c>
      <c r="AR26">
        <f t="shared" si="9"/>
        <v>-335.15466079027584</v>
      </c>
      <c r="AS26">
        <f t="shared" si="9"/>
        <v>7.9161246261525999</v>
      </c>
      <c r="AT26">
        <f t="shared" si="9"/>
        <v>19.733900898514886</v>
      </c>
      <c r="AU26">
        <f t="shared" si="9"/>
        <v>-307.50463526560839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-4725.9973029741068</v>
      </c>
      <c r="AI27">
        <f t="shared" si="6"/>
        <v>-4734.9059373241507</v>
      </c>
      <c r="AJ27">
        <f t="shared" si="7"/>
        <v>109.55088971660871</v>
      </c>
      <c r="AK27">
        <f t="shared" si="22"/>
        <v>259.93093293555887</v>
      </c>
      <c r="AL27">
        <f t="shared" si="8"/>
        <v>-4365.4241146719824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-311.3586426921263</v>
      </c>
      <c r="AR27">
        <f t="shared" si="9"/>
        <v>-311.94556226098098</v>
      </c>
      <c r="AS27">
        <f t="shared" si="9"/>
        <v>7.2174430371368716</v>
      </c>
      <c r="AT27">
        <f t="shared" si="9"/>
        <v>17.124796584539467</v>
      </c>
      <c r="AU27">
        <f t="shared" si="9"/>
        <v>-287.60332263930462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-4943.1132737772168</v>
      </c>
      <c r="AI28">
        <f t="shared" si="6"/>
        <v>-4951.871032867838</v>
      </c>
      <c r="AJ28">
        <f t="shared" si="7"/>
        <v>110.52348357883557</v>
      </c>
      <c r="AK28">
        <f t="shared" si="22"/>
        <v>252.26237065539624</v>
      </c>
      <c r="AL28">
        <f t="shared" si="8"/>
        <v>-4589.085178633607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-290.77026742591136</v>
      </c>
      <c r="AR28">
        <f t="shared" si="9"/>
        <v>-291.28542777360974</v>
      </c>
      <c r="AS28">
        <f t="shared" si="9"/>
        <v>6.501356755780817</v>
      </c>
      <c r="AT28">
        <f t="shared" si="9"/>
        <v>14.838906760660608</v>
      </c>
      <c r="AU28">
        <f t="shared" si="9"/>
        <v>-269.94516425716836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-5186.2657633237768</v>
      </c>
      <c r="AI29">
        <f t="shared" si="6"/>
        <v>-5194.8711165014502</v>
      </c>
      <c r="AJ29">
        <f t="shared" si="7"/>
        <v>111.45316107476037</v>
      </c>
      <c r="AK29">
        <f t="shared" si="22"/>
        <v>244.52572680487776</v>
      </c>
      <c r="AL29">
        <f t="shared" si="8"/>
        <v>-4838.8922286218121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-272.38687576558237</v>
      </c>
      <c r="AR29">
        <f t="shared" si="9"/>
        <v>-272.83883587983297</v>
      </c>
      <c r="AS29">
        <f t="shared" si="9"/>
        <v>5.8536102322485108</v>
      </c>
      <c r="AT29">
        <f t="shared" si="9"/>
        <v>12.84268909621067</v>
      </c>
      <c r="AU29">
        <f t="shared" si="9"/>
        <v>-254.14253655137381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-5463.7851898199606</v>
      </c>
      <c r="AI30">
        <f t="shared" si="6"/>
        <v>-5472.2361921509846</v>
      </c>
      <c r="AJ30">
        <f t="shared" si="7"/>
        <v>112.28231652348177</v>
      </c>
      <c r="AK30">
        <f t="shared" si="22"/>
        <v>236.72400552964453</v>
      </c>
      <c r="AL30">
        <f t="shared" si="8"/>
        <v>-5123.229870097859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-256.21644703160302</v>
      </c>
      <c r="AR30">
        <f t="shared" si="9"/>
        <v>-256.61274478414742</v>
      </c>
      <c r="AS30">
        <f t="shared" si="9"/>
        <v>5.265319774599762</v>
      </c>
      <c r="AT30">
        <f t="shared" si="9"/>
        <v>11.100836053529708</v>
      </c>
      <c r="AU30">
        <f t="shared" si="9"/>
        <v>-240.24658895601797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-5782.4780027300394</v>
      </c>
      <c r="AI31">
        <f t="shared" si="6"/>
        <v>-5790.7722140627193</v>
      </c>
      <c r="AJ31">
        <f t="shared" si="7"/>
        <v>113.26594770829934</v>
      </c>
      <c r="AK31">
        <f t="shared" si="22"/>
        <v>228.86424337300079</v>
      </c>
      <c r="AL31">
        <f t="shared" si="8"/>
        <v>-5448.6420229814184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-242.10811955221365</v>
      </c>
      <c r="AR31">
        <f t="shared" si="9"/>
        <v>-242.45539210698612</v>
      </c>
      <c r="AS31">
        <f t="shared" si="9"/>
        <v>4.7423622875882758</v>
      </c>
      <c r="AT31">
        <f t="shared" si="9"/>
        <v>9.58237827616761</v>
      </c>
      <c r="AU31">
        <f t="shared" si="9"/>
        <v>-228.13065154323021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-6146.4326069882809</v>
      </c>
      <c r="AI32">
        <f t="shared" si="6"/>
        <v>-6154.5670458000468</v>
      </c>
      <c r="AJ32">
        <f t="shared" si="7"/>
        <v>114.47374515640786</v>
      </c>
      <c r="AK32">
        <f t="shared" si="22"/>
        <v>220.93562703341985</v>
      </c>
      <c r="AL32">
        <f t="shared" si="8"/>
        <v>-5819.1576736102188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-229.77377885178296</v>
      </c>
      <c r="AR32">
        <f t="shared" si="9"/>
        <v>-230.07787081278371</v>
      </c>
      <c r="AS32">
        <f t="shared" si="9"/>
        <v>4.2794034663290939</v>
      </c>
      <c r="AT32">
        <f t="shared" si="9"/>
        <v>8.259297246461097</v>
      </c>
      <c r="AU32">
        <f t="shared" si="9"/>
        <v>-217.53917009999353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-6579.4529809574151</v>
      </c>
      <c r="AI33">
        <f t="shared" si="6"/>
        <v>-6587.4238322188012</v>
      </c>
      <c r="AJ33">
        <f t="shared" si="7"/>
        <v>115.8145159983851</v>
      </c>
      <c r="AK33">
        <f t="shared" si="22"/>
        <v>212.92246487247129</v>
      </c>
      <c r="AL33">
        <f t="shared" si="8"/>
        <v>-6258.6868513479449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-219.60848076988671</v>
      </c>
      <c r="AR33">
        <f t="shared" si="9"/>
        <v>-219.87453123654737</v>
      </c>
      <c r="AS33">
        <f t="shared" si="9"/>
        <v>3.8656480991834767</v>
      </c>
      <c r="AT33">
        <f t="shared" si="9"/>
        <v>7.1069098248375546</v>
      </c>
      <c r="AU33">
        <f t="shared" si="9"/>
        <v>-208.90197331252637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-7069.178364008354</v>
      </c>
      <c r="AI34">
        <f t="shared" si="6"/>
        <v>-7076.9811420275764</v>
      </c>
      <c r="AJ34">
        <f t="shared" si="7"/>
        <v>117.85913893649558</v>
      </c>
      <c r="AK34">
        <f t="shared" si="22"/>
        <v>204.81544875258433</v>
      </c>
      <c r="AL34">
        <f t="shared" si="8"/>
        <v>-6754.3065543384964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-210.67365832805706</v>
      </c>
      <c r="AR34">
        <f t="shared" si="9"/>
        <v>-210.90619451625125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-201.28993752886771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-7620.2972586865271</v>
      </c>
      <c r="AI35">
        <f t="shared" ref="AI35:AI66" si="25">SUM(AE35:AH35)</f>
        <v>-7627.9267552098236</v>
      </c>
      <c r="AJ35">
        <f t="shared" si="7"/>
        <v>119.82603169109962</v>
      </c>
      <c r="AK35">
        <f t="shared" si="22"/>
        <v>196.56530902702966</v>
      </c>
      <c r="AL35">
        <f t="shared" si="8"/>
        <v>-7311.5354144916946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-202.76602506598829</v>
      </c>
      <c r="AR35">
        <f t="shared" si="26"/>
        <v>-202.96903587131089</v>
      </c>
      <c r="AS35">
        <f t="shared" si="26"/>
        <v>3.1884121210283736</v>
      </c>
      <c r="AT35">
        <f t="shared" si="26"/>
        <v>5.2303427312950177</v>
      </c>
      <c r="AU35">
        <f t="shared" si="23"/>
        <v>-194.5502810189875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-8241.4498943936633</v>
      </c>
      <c r="AI36">
        <f t="shared" si="25"/>
        <v>-8248.9000778280461</v>
      </c>
      <c r="AJ36">
        <f t="shared" si="7"/>
        <v>121.6520727115626</v>
      </c>
      <c r="AK36">
        <f t="shared" si="22"/>
        <v>188.17748680865267</v>
      </c>
      <c r="AL36">
        <f t="shared" si="8"/>
        <v>-7939.0705183078317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-195.79828093341297</v>
      </c>
      <c r="AR36">
        <f t="shared" si="26"/>
        <v>-195.97528050603466</v>
      </c>
      <c r="AS36">
        <f t="shared" si="26"/>
        <v>2.8901791570817936</v>
      </c>
      <c r="AT36">
        <f t="shared" si="26"/>
        <v>4.4706731096634211</v>
      </c>
      <c r="AU36">
        <f t="shared" si="23"/>
        <v>-188.61442823928945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-8910.9933496542108</v>
      </c>
      <c r="AI37">
        <f t="shared" si="25"/>
        <v>-8918.2576438373799</v>
      </c>
      <c r="AJ37">
        <f t="shared" si="7"/>
        <v>123.37510918839052</v>
      </c>
      <c r="AK37">
        <f t="shared" si="22"/>
        <v>179.66184171884328</v>
      </c>
      <c r="AL37">
        <f t="shared" si="8"/>
        <v>-8615.2206929301465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-189.02243294877596</v>
      </c>
      <c r="AR37">
        <f t="shared" si="26"/>
        <v>-189.17652514773508</v>
      </c>
      <c r="AS37">
        <f t="shared" si="26"/>
        <v>2.6170666264738505</v>
      </c>
      <c r="AT37">
        <f t="shared" si="26"/>
        <v>3.8110362220247276</v>
      </c>
      <c r="AU37">
        <f t="shared" si="23"/>
        <v>-182.74842229923652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-9625.276964228844</v>
      </c>
      <c r="AI38">
        <f t="shared" si="25"/>
        <v>-9632.3482995081285</v>
      </c>
      <c r="AJ38">
        <f t="shared" si="7"/>
        <v>124.35888674786247</v>
      </c>
      <c r="AK38">
        <f t="shared" si="22"/>
        <v>171.02558407565596</v>
      </c>
      <c r="AL38">
        <f t="shared" si="8"/>
        <v>-9336.9638286846093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-182.29822564929086</v>
      </c>
      <c r="AR38">
        <f t="shared" si="26"/>
        <v>-182.43215341876444</v>
      </c>
      <c r="AS38">
        <f t="shared" si="26"/>
        <v>2.3552989157723152</v>
      </c>
      <c r="AT38">
        <f t="shared" si="26"/>
        <v>3.2391442483674626</v>
      </c>
      <c r="AU38">
        <f t="shared" si="23"/>
        <v>-176.83771025462465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-10364.556248954465</v>
      </c>
      <c r="AI39">
        <f t="shared" si="25"/>
        <v>-10371.427313927845</v>
      </c>
      <c r="AJ39">
        <f t="shared" si="7"/>
        <v>124.56291654133247</v>
      </c>
      <c r="AK39">
        <f t="shared" si="22"/>
        <v>162.32046200330558</v>
      </c>
      <c r="AL39">
        <f t="shared" si="8"/>
        <v>-10084.543935383208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-175.26770369166482</v>
      </c>
      <c r="AR39">
        <f t="shared" si="26"/>
        <v>-175.38389542731409</v>
      </c>
      <c r="AS39">
        <f t="shared" si="26"/>
        <v>2.1063956645069242</v>
      </c>
      <c r="AT39">
        <f t="shared" si="26"/>
        <v>2.7448868966637501</v>
      </c>
      <c r="AU39">
        <f t="shared" si="23"/>
        <v>-170.53261286614344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-11134.022097867512</v>
      </c>
      <c r="AI40">
        <f t="shared" si="25"/>
        <v>-11140.685276914934</v>
      </c>
      <c r="AJ40">
        <f t="shared" si="7"/>
        <v>123.71832055955792</v>
      </c>
      <c r="AK40">
        <f t="shared" si="22"/>
        <v>153.6010578454123</v>
      </c>
      <c r="AL40">
        <f t="shared" si="8"/>
        <v>-10863.365898509965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-168.10678409603403</v>
      </c>
      <c r="AR40">
        <f t="shared" si="26"/>
        <v>-168.2073879561371</v>
      </c>
      <c r="AS40">
        <f t="shared" si="26"/>
        <v>1.8679583011617098</v>
      </c>
      <c r="AT40">
        <f t="shared" si="26"/>
        <v>2.3191421429895223</v>
      </c>
      <c r="AU40">
        <f t="shared" si="23"/>
        <v>-164.02028751198588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-11956.437267628111</v>
      </c>
      <c r="AI41">
        <f t="shared" si="25"/>
        <v>-11962.884359419213</v>
      </c>
      <c r="AJ41">
        <f t="shared" si="7"/>
        <v>122.08054915665366</v>
      </c>
      <c r="AK41">
        <f t="shared" si="22"/>
        <v>144.94077540624323</v>
      </c>
      <c r="AL41">
        <f t="shared" si="8"/>
        <v>-11695.863034856317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-161.18214390857742</v>
      </c>
      <c r="AR41">
        <f t="shared" si="26"/>
        <v>-161.26905575811966</v>
      </c>
      <c r="AS41">
        <f t="shared" si="26"/>
        <v>1.6457414698174071</v>
      </c>
      <c r="AT41">
        <f t="shared" si="26"/>
        <v>1.9539152338466095</v>
      </c>
      <c r="AU41">
        <f t="shared" si="23"/>
        <v>-157.66939905445565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-12829.535240328387</v>
      </c>
      <c r="AI42">
        <f t="shared" si="25"/>
        <v>-12835.757492011075</v>
      </c>
      <c r="AJ42">
        <f t="shared" si="7"/>
        <v>120.08729128413097</v>
      </c>
      <c r="AK42">
        <f t="shared" si="22"/>
        <v>136.39513696527749</v>
      </c>
      <c r="AL42">
        <f t="shared" si="8"/>
        <v>-12579.275063761666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-154.42159712049937</v>
      </c>
      <c r="AR42">
        <f t="shared" si="26"/>
        <v>-154.49649071754143</v>
      </c>
      <c r="AS42">
        <f t="shared" si="26"/>
        <v>1.4454203497316611</v>
      </c>
      <c r="AT42">
        <f t="shared" si="26"/>
        <v>1.6417083312137419</v>
      </c>
      <c r="AU42">
        <f t="shared" si="23"/>
        <v>-151.40936203659604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-13754.854813934448</v>
      </c>
      <c r="AI43">
        <f t="shared" si="25"/>
        <v>-13760.842907415134</v>
      </c>
      <c r="AJ43">
        <f t="shared" si="7"/>
        <v>117.72976442010054</v>
      </c>
      <c r="AK43">
        <f t="shared" si="22"/>
        <v>127.98902657538832</v>
      </c>
      <c r="AL43">
        <f t="shared" si="8"/>
        <v>-13515.124116419645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-147.82064871211708</v>
      </c>
      <c r="AR43">
        <f t="shared" si="26"/>
        <v>-147.88500154425074</v>
      </c>
      <c r="AS43">
        <f t="shared" si="26"/>
        <v>1.2652180182719099</v>
      </c>
      <c r="AT43">
        <f t="shared" si="26"/>
        <v>1.3754722381540407</v>
      </c>
      <c r="AU43">
        <f t="shared" si="23"/>
        <v>-145.24431128782479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-14663.791820223581</v>
      </c>
      <c r="AI44">
        <f t="shared" si="25"/>
        <v>-14669.536735371708</v>
      </c>
      <c r="AJ44">
        <f t="shared" si="7"/>
        <v>115.0600838010464</v>
      </c>
      <c r="AK44">
        <f t="shared" si="22"/>
        <v>119.74794306598129</v>
      </c>
      <c r="AL44">
        <f t="shared" si="8"/>
        <v>-14434.728708504681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-140.70429578493344</v>
      </c>
      <c r="AR44">
        <f t="shared" si="26"/>
        <v>-140.75942028821143</v>
      </c>
      <c r="AS44">
        <f t="shared" si="26"/>
        <v>1.104042410221207</v>
      </c>
      <c r="AT44">
        <f t="shared" si="26"/>
        <v>1.1490240864955419</v>
      </c>
      <c r="AU44">
        <f t="shared" si="23"/>
        <v>-138.50635379149466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-15498.303937063498</v>
      </c>
      <c r="AI45">
        <f t="shared" si="25"/>
        <v>-15503.79767426093</v>
      </c>
      <c r="AJ45">
        <f t="shared" si="7"/>
        <v>111.45379140004934</v>
      </c>
      <c r="AK45">
        <f t="shared" si="22"/>
        <v>111.69373719990803</v>
      </c>
      <c r="AL45">
        <f t="shared" si="8"/>
        <v>-15280.650145660973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-132.77833592114436</v>
      </c>
      <c r="AR45">
        <f t="shared" si="26"/>
        <v>-132.82540231537854</v>
      </c>
      <c r="AS45">
        <f t="shared" si="26"/>
        <v>0.9548560290400937</v>
      </c>
      <c r="AT45">
        <f t="shared" si="26"/>
        <v>0.95691171230362249</v>
      </c>
      <c r="AU45">
        <f t="shared" si="23"/>
        <v>-130.91363457403483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-20047.61437067634</v>
      </c>
      <c r="AI46">
        <f t="shared" si="25"/>
        <v>-20052.802575322163</v>
      </c>
      <c r="AJ46">
        <f t="shared" si="7"/>
        <v>106.66181414892662</v>
      </c>
      <c r="AK46">
        <f t="shared" si="22"/>
        <v>103.89197180190457</v>
      </c>
      <c r="AL46">
        <f t="shared" si="8"/>
        <v>-19842.24878937133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-153.35139286719883</v>
      </c>
      <c r="AR46">
        <f t="shared" si="26"/>
        <v>-153.3910793054057</v>
      </c>
      <c r="AS46">
        <f t="shared" si="26"/>
        <v>0.81589447318007091</v>
      </c>
      <c r="AT46">
        <f t="shared" si="26"/>
        <v>0.79470695559894278</v>
      </c>
      <c r="AU46">
        <f t="shared" si="23"/>
        <v>-151.78047787662666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-24264.710987605926</v>
      </c>
      <c r="AI47">
        <f t="shared" si="25"/>
        <v>-24269.544001317947</v>
      </c>
      <c r="AJ47">
        <f t="shared" si="7"/>
        <v>130.03306985628979</v>
      </c>
      <c r="AK47">
        <f t="shared" si="22"/>
        <v>96.425644811479714</v>
      </c>
      <c r="AL47">
        <f t="shared" si="8"/>
        <v>-24043.085286650177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-165.72274772361715</v>
      </c>
      <c r="AR47">
        <f t="shared" si="26"/>
        <v>-165.7557561658999</v>
      </c>
      <c r="AS47">
        <f t="shared" si="26"/>
        <v>0.8880978488690241</v>
      </c>
      <c r="AT47">
        <f t="shared" si="26"/>
        <v>0.65856637721101585</v>
      </c>
      <c r="AU47">
        <f t="shared" si="23"/>
        <v>-164.20909193981987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-28076.645782746989</v>
      </c>
      <c r="AI48">
        <f t="shared" si="25"/>
        <v>-28081.079508249608</v>
      </c>
      <c r="AJ48">
        <f t="shared" si="7"/>
        <v>144.90281646387734</v>
      </c>
      <c r="AK48">
        <f t="shared" si="22"/>
        <v>87.323329921539425</v>
      </c>
      <c r="AL48">
        <f t="shared" si="8"/>
        <v>-27848.853361864192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-171.21200090726825</v>
      </c>
      <c r="AR48">
        <f t="shared" si="26"/>
        <v>-171.239037862489</v>
      </c>
      <c r="AS48">
        <f t="shared" si="26"/>
        <v>0.88362054840340676</v>
      </c>
      <c r="AT48">
        <f t="shared" si="26"/>
        <v>0.5324995783840929</v>
      </c>
      <c r="AU48">
        <f t="shared" si="23"/>
        <v>-169.82291773570151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-31309.680881499011</v>
      </c>
      <c r="AI49">
        <f t="shared" si="25"/>
        <v>-31313.678898735583</v>
      </c>
      <c r="AJ49">
        <f t="shared" si="7"/>
        <v>152.6227765682147</v>
      </c>
      <c r="AK49">
        <f t="shared" si="22"/>
        <v>77.18013276906801</v>
      </c>
      <c r="AL49">
        <f t="shared" si="8"/>
        <v>-31083.875989398301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-170.47064263229467</v>
      </c>
      <c r="AR49">
        <f t="shared" si="26"/>
        <v>-170.49241048646581</v>
      </c>
      <c r="AS49">
        <f t="shared" si="26"/>
        <v>0.83097949482080569</v>
      </c>
      <c r="AT49">
        <f t="shared" si="26"/>
        <v>0.42021976785344145</v>
      </c>
      <c r="AU49">
        <f t="shared" si="23"/>
        <v>-169.24121122379157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-33205.675127443385</v>
      </c>
      <c r="AI50">
        <f t="shared" si="25"/>
        <v>-33209.218093568496</v>
      </c>
      <c r="AJ50">
        <f t="shared" si="7"/>
        <v>153.87312090099624</v>
      </c>
      <c r="AK50">
        <f t="shared" si="22"/>
        <v>66.496538409292981</v>
      </c>
      <c r="AL50">
        <f t="shared" si="8"/>
        <v>-32988.848434258209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-161.42293860434287</v>
      </c>
      <c r="AR50">
        <f t="shared" si="26"/>
        <v>-161.44016204585085</v>
      </c>
      <c r="AS50">
        <f t="shared" si="26"/>
        <v>0.74802428358192985</v>
      </c>
      <c r="AT50">
        <f t="shared" si="26"/>
        <v>0.32326000287141521</v>
      </c>
      <c r="AU50">
        <f t="shared" si="23"/>
        <v>-160.36887775939752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-34185.502212581297</v>
      </c>
      <c r="AI51">
        <f t="shared" si="25"/>
        <v>-34188.582430267503</v>
      </c>
      <c r="AJ51">
        <f t="shared" si="7"/>
        <v>146.60372277282693</v>
      </c>
      <c r="AK51">
        <f t="shared" si="22"/>
        <v>55.725419946223248</v>
      </c>
      <c r="AL51">
        <f t="shared" si="8"/>
        <v>-33986.253287548447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-148.38051573479987</v>
      </c>
      <c r="AR51">
        <f t="shared" si="26"/>
        <v>-148.39388527040046</v>
      </c>
      <c r="AS51">
        <f t="shared" si="26"/>
        <v>0.63632635432419871</v>
      </c>
      <c r="AT51">
        <f t="shared" si="26"/>
        <v>0.24187348483989296</v>
      </c>
      <c r="AU51">
        <f t="shared" si="23"/>
        <v>-147.51568543123634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-34056.013851934164</v>
      </c>
      <c r="AI52">
        <f t="shared" si="25"/>
        <v>-34058.637567270358</v>
      </c>
      <c r="AJ52">
        <f t="shared" si="7"/>
        <v>135.14907302808911</v>
      </c>
      <c r="AK52">
        <f t="shared" si="22"/>
        <v>45.463159352125359</v>
      </c>
      <c r="AL52">
        <f t="shared" si="8"/>
        <v>-33878.025334890146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-131.98078373247952</v>
      </c>
      <c r="AR52">
        <f t="shared" si="26"/>
        <v>-131.99095168718694</v>
      </c>
      <c r="AS52">
        <f t="shared" si="26"/>
        <v>0.52375714481782421</v>
      </c>
      <c r="AT52">
        <f t="shared" si="26"/>
        <v>0.17618807146178483</v>
      </c>
      <c r="AU52">
        <f t="shared" si="23"/>
        <v>-131.29100647090735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-32824.399803142878</v>
      </c>
      <c r="AI53">
        <f t="shared" si="25"/>
        <v>-32826.586976328173</v>
      </c>
      <c r="AJ53">
        <f t="shared" si="7"/>
        <v>120.16699560148783</v>
      </c>
      <c r="AK53">
        <f t="shared" si="22"/>
        <v>36.002724240159125</v>
      </c>
      <c r="AL53">
        <f t="shared" si="8"/>
        <v>-32670.417256486526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-113.57837745953124</v>
      </c>
      <c r="AR53">
        <f t="shared" si="26"/>
        <v>-113.58594547549188</v>
      </c>
      <c r="AS53">
        <f t="shared" si="26"/>
        <v>0.4157996023219534</v>
      </c>
      <c r="AT53">
        <f t="shared" si="26"/>
        <v>0.12457595653976532</v>
      </c>
      <c r="AU53">
        <f t="shared" si="23"/>
        <v>-113.04556991663017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-30775.885364624133</v>
      </c>
      <c r="AI54">
        <f t="shared" si="25"/>
        <v>-30777.665967510515</v>
      </c>
      <c r="AJ54">
        <f t="shared" si="7"/>
        <v>103.03035234257442</v>
      </c>
      <c r="AK54">
        <f t="shared" si="22"/>
        <v>27.591034548054974</v>
      </c>
      <c r="AL54">
        <f t="shared" si="8"/>
        <v>-30647.044580619884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-95.080487423714359</v>
      </c>
      <c r="AR54">
        <f t="shared" si="26"/>
        <v>-95.085988503158205</v>
      </c>
      <c r="AS54">
        <f t="shared" si="26"/>
        <v>0.31830688229133414</v>
      </c>
      <c r="AT54">
        <f t="shared" si="26"/>
        <v>8.5241057479668342E-2</v>
      </c>
      <c r="AU54">
        <f t="shared" si="23"/>
        <v>-94.682440563387203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-27912.434839492027</v>
      </c>
      <c r="AI55">
        <f t="shared" si="25"/>
        <v>-27913.848730914051</v>
      </c>
      <c r="AJ55">
        <f t="shared" si="7"/>
        <v>85.662607855002904</v>
      </c>
      <c r="AK55">
        <f t="shared" si="22"/>
        <v>20.378909884074762</v>
      </c>
      <c r="AL55">
        <f t="shared" si="8"/>
        <v>-27807.807213174972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-76.994648984057534</v>
      </c>
      <c r="AR55">
        <f t="shared" si="26"/>
        <v>-76.998549112239346</v>
      </c>
      <c r="AS55">
        <f t="shared" si="26"/>
        <v>0.23629477187433176</v>
      </c>
      <c r="AT55">
        <f t="shared" si="26"/>
        <v>5.6213906892209772E-2</v>
      </c>
      <c r="AU55">
        <f t="shared" si="23"/>
        <v>-76.706040433472793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-24567.100038542234</v>
      </c>
      <c r="AI56">
        <f t="shared" si="25"/>
        <v>-24568.192702299555</v>
      </c>
      <c r="AJ56">
        <f t="shared" si="7"/>
        <v>68.585827940565053</v>
      </c>
      <c r="AK56">
        <f t="shared" si="22"/>
        <v>14.382527334224559</v>
      </c>
      <c r="AL56">
        <f t="shared" si="8"/>
        <v>-24485.224347024763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-60.506034794326141</v>
      </c>
      <c r="AR56">
        <f t="shared" si="26"/>
        <v>-60.508725903623343</v>
      </c>
      <c r="AS56">
        <f t="shared" si="26"/>
        <v>0.16891926541020183</v>
      </c>
      <c r="AT56">
        <f t="shared" si="26"/>
        <v>3.5422565054470133E-2</v>
      </c>
      <c r="AU56">
        <f t="shared" si="23"/>
        <v>-60.304384073158666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-20951.652283382351</v>
      </c>
      <c r="AI57">
        <f t="shared" si="25"/>
        <v>-20952.472124848558</v>
      </c>
      <c r="AJ57">
        <f t="shared" si="7"/>
        <v>52.998158862636487</v>
      </c>
      <c r="AK57">
        <f t="shared" si="22"/>
        <v>9.5815193783850052</v>
      </c>
      <c r="AL57">
        <f t="shared" si="8"/>
        <v>-20889.892446607537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-46.072847428504652</v>
      </c>
      <c r="AR57">
        <f t="shared" si="26"/>
        <v>-46.074650266308431</v>
      </c>
      <c r="AS57">
        <f t="shared" si="26"/>
        <v>0.11654336632946984</v>
      </c>
      <c r="AT57">
        <f t="shared" si="26"/>
        <v>2.1069836139067859E-2</v>
      </c>
      <c r="AU57">
        <f t="shared" si="23"/>
        <v>-45.937037063839895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-17222.711972545025</v>
      </c>
      <c r="AI58">
        <f t="shared" si="25"/>
        <v>-17223.308331696913</v>
      </c>
      <c r="AJ58">
        <f t="shared" si="7"/>
        <v>39.369386775210309</v>
      </c>
      <c r="AK58">
        <f t="shared" si="22"/>
        <v>5.8716482580004508</v>
      </c>
      <c r="AL58">
        <f t="shared" si="8"/>
        <v>-17178.067296663699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-33.815070077070509</v>
      </c>
      <c r="AR58">
        <f t="shared" si="26"/>
        <v>-33.816240968538963</v>
      </c>
      <c r="AS58">
        <f t="shared" si="26"/>
        <v>7.7297848028651944E-2</v>
      </c>
      <c r="AT58">
        <f t="shared" si="26"/>
        <v>1.1528393300004436E-2</v>
      </c>
      <c r="AU58">
        <f t="shared" si="23"/>
        <v>-33.727414727210295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-13670.015274331397</v>
      </c>
      <c r="AI59">
        <f t="shared" si="25"/>
        <v>-13670.434794700837</v>
      </c>
      <c r="AJ59">
        <f t="shared" si="7"/>
        <v>27.829837350914865</v>
      </c>
      <c r="AK59">
        <f t="shared" si="22"/>
        <v>3.1157911837357291</v>
      </c>
      <c r="AL59">
        <f t="shared" si="8"/>
        <v>-13639.489166166186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-23.964023141206958</v>
      </c>
      <c r="AR59">
        <f t="shared" si="26"/>
        <v>-23.964758575340696</v>
      </c>
      <c r="AS59">
        <f t="shared" si="26"/>
        <v>4.878669503359194E-2</v>
      </c>
      <c r="AT59">
        <f t="shared" si="26"/>
        <v>5.4620928017846421E-3</v>
      </c>
      <c r="AU59">
        <f t="shared" si="23"/>
        <v>-23.910509787505319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-10425.275569532136</v>
      </c>
      <c r="AI60">
        <f t="shared" si="25"/>
        <v>-10425.560578753262</v>
      </c>
      <c r="AJ60">
        <f t="shared" si="7"/>
        <v>18.620065349996572</v>
      </c>
      <c r="AK60">
        <f t="shared" si="22"/>
        <v>1.1677025691716882</v>
      </c>
      <c r="AL60">
        <f t="shared" si="8"/>
        <v>-10405.772810834094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-16.317749101910813</v>
      </c>
      <c r="AR60">
        <f t="shared" si="26"/>
        <v>-16.318195201290255</v>
      </c>
      <c r="AS60">
        <f t="shared" si="26"/>
        <v>2.9144318787159194E-2</v>
      </c>
      <c r="AT60">
        <f t="shared" si="26"/>
        <v>1.8277001334225048E-3</v>
      </c>
      <c r="AU60">
        <f t="shared" si="23"/>
        <v>-16.287223182369672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-7623.1151202002602</v>
      </c>
      <c r="AI61">
        <f t="shared" si="25"/>
        <v>-7623.3019903901723</v>
      </c>
      <c r="AJ61">
        <f t="shared" si="7"/>
        <v>11.546358216901524</v>
      </c>
      <c r="AK61">
        <f t="shared" si="22"/>
        <v>-0.135702005328072</v>
      </c>
      <c r="AL61">
        <f t="shared" si="8"/>
        <v>-7611.8913341785992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-10.653373747153566</v>
      </c>
      <c r="AR61">
        <f t="shared" si="26"/>
        <v>-10.65363489996891</v>
      </c>
      <c r="AS61">
        <f t="shared" si="26"/>
        <v>1.6136142189065898E-2</v>
      </c>
      <c r="AT61">
        <f t="shared" si="26"/>
        <v>-1.8964480507021353E-4</v>
      </c>
      <c r="AU61">
        <f t="shared" si="23"/>
        <v>-10.637688402584915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-5361.0631312782443</v>
      </c>
      <c r="AI62">
        <f t="shared" si="25"/>
        <v>-5361.1811194771162</v>
      </c>
      <c r="AJ62">
        <f t="shared" si="7"/>
        <v>6.393203314109563</v>
      </c>
      <c r="AK62">
        <f t="shared" si="22"/>
        <v>-0.9439470805111787</v>
      </c>
      <c r="AL62">
        <f t="shared" si="8"/>
        <v>-5355.7318632435172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-6.6894064395680513</v>
      </c>
      <c r="AR62">
        <f t="shared" si="26"/>
        <v>-6.689553662422548</v>
      </c>
      <c r="AS62">
        <f t="shared" si="26"/>
        <v>7.9772862903547629E-3</v>
      </c>
      <c r="AT62">
        <f t="shared" si="26"/>
        <v>-1.1778346056293091E-3</v>
      </c>
      <c r="AU62">
        <f t="shared" si="23"/>
        <v>-6.6827542107378219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-3618.0479633119526</v>
      </c>
      <c r="AI63">
        <f t="shared" si="25"/>
        <v>-3618.1195460292947</v>
      </c>
      <c r="AJ63">
        <f t="shared" si="7"/>
        <v>2.8856828386359012</v>
      </c>
      <c r="AK63">
        <f t="shared" si="22"/>
        <v>-1.3914713124988483</v>
      </c>
      <c r="AL63">
        <f t="shared" si="8"/>
        <v>-3616.6253345031573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-4.0308158688111062</v>
      </c>
      <c r="AR63">
        <f t="shared" si="26"/>
        <v>-4.030895618100204</v>
      </c>
      <c r="AS63">
        <f t="shared" si="26"/>
        <v>3.2148982811388378E-3</v>
      </c>
      <c r="AT63">
        <f t="shared" si="26"/>
        <v>-1.5502184338876273E-3</v>
      </c>
      <c r="AU63">
        <f t="shared" si="23"/>
        <v>-4.0292309382529519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-2337.9992889710247</v>
      </c>
      <c r="AI64">
        <f t="shared" si="25"/>
        <v>-2338.0409308700814</v>
      </c>
      <c r="AJ64">
        <f t="shared" si="7"/>
        <v>0.63463408226454732</v>
      </c>
      <c r="AK64">
        <f t="shared" si="22"/>
        <v>-1.5934691112033612</v>
      </c>
      <c r="AL64">
        <f t="shared" si="8"/>
        <v>-2338.9997658990201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-2.3256534055143265</v>
      </c>
      <c r="AR64">
        <f t="shared" si="26"/>
        <v>-2.325694827521942</v>
      </c>
      <c r="AS64">
        <f t="shared" si="26"/>
        <v>6.3128287576322501E-4</v>
      </c>
      <c r="AT64">
        <f t="shared" si="26"/>
        <v>-1.5850547442565587E-3</v>
      </c>
      <c r="AU64">
        <f t="shared" si="23"/>
        <v>-2.3266485993904356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-1443.6053812211746</v>
      </c>
      <c r="AI65">
        <f t="shared" si="25"/>
        <v>-1443.6285616339753</v>
      </c>
      <c r="AJ65">
        <f t="shared" si="7"/>
        <v>-0.70665176104510863</v>
      </c>
      <c r="AK65">
        <f t="shared" si="22"/>
        <v>-1.6378934969618797</v>
      </c>
      <c r="AL65">
        <f t="shared" si="8"/>
        <v>-1445.9731068919823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-1.2821271202801954</v>
      </c>
      <c r="AR65">
        <f t="shared" si="26"/>
        <v>-1.2821477077872092</v>
      </c>
      <c r="AS65">
        <f t="shared" si="26"/>
        <v>-6.2760737748377999E-4</v>
      </c>
      <c r="AT65">
        <f t="shared" si="26"/>
        <v>-1.4546826299642718E-3</v>
      </c>
      <c r="AU65">
        <f t="shared" si="23"/>
        <v>-1.2842299977946572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-850.33680370476031</v>
      </c>
      <c r="AI66">
        <f t="shared" si="25"/>
        <v>-850.34912310338666</v>
      </c>
      <c r="AJ66">
        <f t="shared" si="7"/>
        <v>-1.4252882070050035</v>
      </c>
      <c r="AK66">
        <f t="shared" si="22"/>
        <v>-1.5884278736887221</v>
      </c>
      <c r="AL66">
        <f t="shared" si="8"/>
        <v>-853.36283918408037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-0.67430370836028064</v>
      </c>
      <c r="AR66">
        <f t="shared" si="26"/>
        <v>-0.67431347744959014</v>
      </c>
      <c r="AS66">
        <f t="shared" si="26"/>
        <v>-1.1302311263941696E-3</v>
      </c>
      <c r="AT66">
        <f t="shared" si="26"/>
        <v>-1.259598315661078E-3</v>
      </c>
      <c r="AU66">
        <f t="shared" si="23"/>
        <v>-0.67670330689164537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1000000</v>
      </c>
      <c r="S67">
        <f t="shared" ref="S67:S79" si="28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29">S67*Z67</f>
        <v>-19.523507154689515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-476.93364783218749</v>
      </c>
      <c r="AI67">
        <f t="shared" ref="AI67:AI79" si="33">SUM(AE67:AH67)</f>
        <v>-476.93988236622965</v>
      </c>
      <c r="AJ67">
        <f t="shared" ref="AJ67:AJ79" si="34">AB67-AC67</f>
        <v>-1.7430314052872227</v>
      </c>
      <c r="AK67">
        <f t="shared" si="22"/>
        <v>-1.4886576991983718</v>
      </c>
      <c r="AL67">
        <f t="shared" ref="AL67:AL79" si="35">SUM(AI67:AK67)</f>
        <v>-480.17157147071526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-0.33767935705624497</v>
      </c>
      <c r="AR67">
        <f t="shared" si="36"/>
        <v>-0.33768377124143922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-0.33997187715296079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1000000</v>
      </c>
      <c r="S68">
        <f t="shared" si="28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29"/>
        <v>-17.702851588846205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-254.04150979592421</v>
      </c>
      <c r="AI68">
        <f t="shared" si="33"/>
        <v>-254.04450646575353</v>
      </c>
      <c r="AJ68">
        <f t="shared" si="34"/>
        <v>-1.8206555658433103</v>
      </c>
      <c r="AK68">
        <f t="shared" si="22"/>
        <v>-1.3666455008282661</v>
      </c>
      <c r="AL68">
        <f t="shared" si="35"/>
        <v>-257.23180753242508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-0.16059544072288512</v>
      </c>
      <c r="AR68">
        <f t="shared" si="36"/>
        <v>-0.16059733510428886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-0.1626122263711918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1000000</v>
      </c>
      <c r="S69">
        <f t="shared" si="28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29"/>
        <v>-15.936362276980198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-128.17327018362494</v>
      </c>
      <c r="AI69">
        <f t="shared" si="33"/>
        <v>-128.17463472087866</v>
      </c>
      <c r="AJ69">
        <f t="shared" si="34"/>
        <v>-1.7664893118660068</v>
      </c>
      <c r="AK69">
        <f t="shared" si="22"/>
        <v>-1.2391996112192345</v>
      </c>
      <c r="AL69">
        <f t="shared" si="35"/>
        <v>-131.1803236439639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-7.2344908004011485E-2</v>
      </c>
      <c r="AR69">
        <f t="shared" si="36"/>
        <v>-7.2345678190509383E-2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-7.4042180810109853E-2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1000000</v>
      </c>
      <c r="S70">
        <f t="shared" si="28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29"/>
        <v>-14.288095798744131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-61.570989568616199</v>
      </c>
      <c r="AI70">
        <f t="shared" si="33"/>
        <v>-61.571570823127779</v>
      </c>
      <c r="AJ70">
        <f t="shared" si="34"/>
        <v>-1.6482664782360672</v>
      </c>
      <c r="AK70">
        <f t="shared" si="22"/>
        <v>-1.115545359388614</v>
      </c>
      <c r="AL70">
        <f t="shared" si="35"/>
        <v>-64.335382660752458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-3.1029059681114642E-2</v>
      </c>
      <c r="AR70">
        <f t="shared" si="36"/>
        <v>-3.1029352607719461E-2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-3.2422191720065642E-2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1000000</v>
      </c>
      <c r="S71">
        <f t="shared" si="28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29"/>
        <v>-12.782864692139459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-27.586239097317947</v>
      </c>
      <c r="AI71">
        <f t="shared" si="33"/>
        <v>-27.586469711295695</v>
      </c>
      <c r="AJ71">
        <f t="shared" si="34"/>
        <v>-1.505231106604672</v>
      </c>
      <c r="AK71">
        <f t="shared" si="22"/>
        <v>-1.0001667059120893</v>
      </c>
      <c r="AL71">
        <f t="shared" si="35"/>
        <v>-30.091867523812457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-1.2412719873163893E-2</v>
      </c>
      <c r="AR71">
        <f t="shared" si="36"/>
        <v>-1.2412823640360811E-2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-1.3540153868591585E-2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1000000</v>
      </c>
      <c r="S72">
        <f t="shared" si="28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29"/>
        <v>-11.423616549257456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-11.480365468042333</v>
      </c>
      <c r="AI72">
        <f t="shared" si="33"/>
        <v>-11.480450271311952</v>
      </c>
      <c r="AJ72">
        <f t="shared" si="34"/>
        <v>-1.3592481428820022</v>
      </c>
      <c r="AK72">
        <f t="shared" ref="AK72:AK79" si="49">G72*SUM(AB72:AB72, AE72:AF72)</f>
        <v>-0.89480052844976221</v>
      </c>
      <c r="AL72">
        <f t="shared" si="35"/>
        <v>-13.734498942643716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-4.6122426712475418E-3</v>
      </c>
      <c r="AR72">
        <f t="shared" si="36"/>
        <v>-4.6122767410042833E-3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-5.5178419422101978E-3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1000000</v>
      </c>
      <c r="S73">
        <f t="shared" si="28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29"/>
        <v>-10.203531593040163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-4.4169860932676848</v>
      </c>
      <c r="AI73">
        <f t="shared" si="33"/>
        <v>-4.4170148361784429</v>
      </c>
      <c r="AJ73">
        <f t="shared" si="34"/>
        <v>-1.2200849562172937</v>
      </c>
      <c r="AK73">
        <f t="shared" si="49"/>
        <v>-0.79965315844802198</v>
      </c>
      <c r="AL73">
        <f t="shared" si="35"/>
        <v>-6.4367529508437586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-1.5843985817712853E-3</v>
      </c>
      <c r="AR73">
        <f t="shared" si="36"/>
        <v>-1.5844088920204189E-3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-2.3089006918254134E-3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1000000</v>
      </c>
      <c r="S74">
        <f t="shared" si="28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29"/>
        <v>-9.1116363497571644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-1.5626675284517879</v>
      </c>
      <c r="AI74">
        <f t="shared" si="33"/>
        <v>-1.5626764505893325</v>
      </c>
      <c r="AJ74">
        <f t="shared" si="34"/>
        <v>-1.0918952432829983</v>
      </c>
      <c r="AK74">
        <f t="shared" si="49"/>
        <v>-0.71424721151281145</v>
      </c>
      <c r="AL74">
        <f t="shared" si="35"/>
        <v>-3.3688189053851425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-5.0048028944781444E-4</v>
      </c>
      <c r="AR74">
        <f t="shared" si="36"/>
        <v>-5.0048314696798403E-4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-1.0789418927357225E-3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1000000</v>
      </c>
      <c r="S75">
        <f t="shared" si="28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29"/>
        <v>-8.1358157212387834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-0.50532697560763906</v>
      </c>
      <c r="AI75">
        <f t="shared" si="33"/>
        <v>-0.50532949193661314</v>
      </c>
      <c r="AJ75">
        <f t="shared" si="34"/>
        <v>-0.97582062851838103</v>
      </c>
      <c r="AK75">
        <f t="shared" si="49"/>
        <v>-0.63781454448300157</v>
      </c>
      <c r="AL75">
        <f t="shared" si="35"/>
        <v>-2.1189646649379958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-1.4450233015774326E-4</v>
      </c>
      <c r="AR75">
        <f t="shared" si="36"/>
        <v>-1.4450304972233756E-4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-6.0593506063528915E-4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1000000</v>
      </c>
      <c r="S76">
        <f t="shared" si="28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29"/>
        <v>-7.2642449478476667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-0.14823122880175901</v>
      </c>
      <c r="AI76">
        <f t="shared" si="33"/>
        <v>-0.1482318670770833</v>
      </c>
      <c r="AJ76">
        <f t="shared" si="34"/>
        <v>-0.87157077339111666</v>
      </c>
      <c r="AK76">
        <f t="shared" si="49"/>
        <v>-0.56950710048671493</v>
      </c>
      <c r="AL76">
        <f t="shared" si="35"/>
        <v>-1.5893097409549148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-3.7846354577511785E-5</v>
      </c>
      <c r="AR76">
        <f t="shared" si="36"/>
        <v>-3.784651754178346E-5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-4.0578210459359923E-4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1000000</v>
      </c>
      <c r="S77">
        <f t="shared" si="28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29"/>
        <v>-6.4859655837368191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-3.9048474936558636E-2</v>
      </c>
      <c r="AI77">
        <f t="shared" si="33"/>
        <v>-3.9048618723192985E-2</v>
      </c>
      <c r="AJ77">
        <f t="shared" si="34"/>
        <v>-0.77827936411084764</v>
      </c>
      <c r="AK77">
        <f t="shared" si="49"/>
        <v>-0.50849714634933674</v>
      </c>
      <c r="AL77">
        <f t="shared" si="35"/>
        <v>-1.3258251291833774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-8.9016476397476473E-6</v>
      </c>
      <c r="AR77">
        <f t="shared" si="36"/>
        <v>-8.9016804179280079E-6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-3.0224043707437681E-4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1000000</v>
      </c>
      <c r="S78">
        <f t="shared" si="28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29"/>
        <v>-5.7910484046117565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-9.1230433937926625E-3</v>
      </c>
      <c r="AI78">
        <f t="shared" si="33"/>
        <v>-9.1230717045182458E-3</v>
      </c>
      <c r="AJ78">
        <f t="shared" si="34"/>
        <v>-0.69491717912506257</v>
      </c>
      <c r="AK78">
        <f t="shared" si="49"/>
        <v>-0.45401759086157739</v>
      </c>
      <c r="AL78">
        <f t="shared" si="35"/>
        <v>-1.1580578416911582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-1.8568979652308181E-6</v>
      </c>
      <c r="AR78">
        <f t="shared" si="36"/>
        <v>-1.856903727576393E-6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-2.3571029502271554E-4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-5.7910484046117565</v>
      </c>
      <c r="AK79">
        <f t="shared" si="49"/>
        <v>-0.40537338832282299</v>
      </c>
      <c r="AL79">
        <f t="shared" si="35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36591.170397100592</v>
      </c>
      <c r="AO81" s="8">
        <f t="shared" si="50"/>
        <v>-3659.1170397100595</v>
      </c>
      <c r="AP81" s="8">
        <f t="shared" si="50"/>
        <v>-206.92691540029259</v>
      </c>
      <c r="AQ81" s="8">
        <f t="shared" si="50"/>
        <v>-28451.755333702255</v>
      </c>
      <c r="AR81" s="8">
        <f t="shared" si="50"/>
        <v>4273.3711082880045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2834.1043338631316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F8CA9-D9CF-4C25-9F75-076CF91D641E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58161.101790264787</v>
      </c>
      <c r="K3">
        <v>1</v>
      </c>
      <c r="L3" s="2">
        <v>0</v>
      </c>
      <c r="O3">
        <f>$C$3</f>
        <v>58161.101790264787</v>
      </c>
      <c r="P3" s="2">
        <f>O3*C5</f>
        <v>5816.1101790264793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58161.101790264787</v>
      </c>
      <c r="AF3">
        <f t="shared" ref="AF3:AG34" si="4">-$Z3*P3</f>
        <v>-5816.1101790264793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52219.174055338306</v>
      </c>
      <c r="AJ3">
        <f t="shared" ref="AJ3:AJ66" si="7">AB3-AC3</f>
        <v>0</v>
      </c>
      <c r="AL3">
        <f t="shared" ref="AL3:AL66" si="8">SUM(AI3:AK3)</f>
        <v>52219.174055338306</v>
      </c>
      <c r="AN3">
        <f t="shared" ref="AN3:AU34" si="9">AE3*$K3</f>
        <v>58161.101790264787</v>
      </c>
      <c r="AO3">
        <f t="shared" si="9"/>
        <v>-5816.1101790264793</v>
      </c>
      <c r="AP3">
        <f t="shared" si="9"/>
        <v>-125.8175559</v>
      </c>
      <c r="AQ3">
        <f t="shared" si="9"/>
        <v>0</v>
      </c>
      <c r="AR3">
        <f t="shared" si="9"/>
        <v>52219.174055338306</v>
      </c>
      <c r="AS3">
        <f t="shared" si="9"/>
        <v>0</v>
      </c>
      <c r="AT3">
        <f t="shared" si="9"/>
        <v>0</v>
      </c>
      <c r="AU3">
        <f t="shared" si="9"/>
        <v>52219.174055338306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-3565.4080640529601</v>
      </c>
      <c r="AI5">
        <f t="shared" si="6"/>
        <v>-3577.5717303952842</v>
      </c>
      <c r="AJ5">
        <f t="shared" si="7"/>
        <v>-1204.0195867730799</v>
      </c>
      <c r="AK5">
        <f>G5*SUM(AB5, AE5:AF5)</f>
        <v>337.71828560300997</v>
      </c>
      <c r="AL5">
        <f t="shared" si="8"/>
        <v>-4443.8730315653538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-2842.3214796340558</v>
      </c>
      <c r="AR5">
        <f t="shared" si="9"/>
        <v>-2852.01827997073</v>
      </c>
      <c r="AS5">
        <f t="shared" si="9"/>
        <v>-959.8370430270088</v>
      </c>
      <c r="AT5">
        <f t="shared" si="9"/>
        <v>269.22694961974645</v>
      </c>
      <c r="AU5">
        <f t="shared" si="9"/>
        <v>-3542.6283733779924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-3656.4895732735908</v>
      </c>
      <c r="AI6">
        <f t="shared" si="6"/>
        <v>-3668.4858968328258</v>
      </c>
      <c r="AJ6">
        <f t="shared" si="7"/>
        <v>-1003.7778006480439</v>
      </c>
      <c r="AK6">
        <f>G6*SUM(AB6, AE6:AF6)</f>
        <v>421.99965667712559</v>
      </c>
      <c r="AL6">
        <f t="shared" si="8"/>
        <v>-4250.2640408037441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-2602.6170545918299</v>
      </c>
      <c r="AR6">
        <f t="shared" si="9"/>
        <v>-2611.1558007476719</v>
      </c>
      <c r="AS6">
        <f t="shared" si="9"/>
        <v>-714.46921169486529</v>
      </c>
      <c r="AT6">
        <f t="shared" si="9"/>
        <v>300.3710202068188</v>
      </c>
      <c r="AU6">
        <f t="shared" si="9"/>
        <v>-3025.2539922357187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-3754.2772893333054</v>
      </c>
      <c r="AI7">
        <f t="shared" si="6"/>
        <v>-3766.1067211908316</v>
      </c>
      <c r="AJ7">
        <f t="shared" si="7"/>
        <v>-831.40015994574424</v>
      </c>
      <c r="AK7">
        <f>G7*SUM(AB7, AE7:AF7)</f>
        <v>492.26410272248864</v>
      </c>
      <c r="AL7">
        <f t="shared" si="8"/>
        <v>-4105.2427784140873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-2385.9110887160009</v>
      </c>
      <c r="AR7">
        <f t="shared" si="9"/>
        <v>-2393.4289065187168</v>
      </c>
      <c r="AS7">
        <f t="shared" si="9"/>
        <v>-528.36983203418868</v>
      </c>
      <c r="AT7">
        <f t="shared" si="9"/>
        <v>312.84273662987442</v>
      </c>
      <c r="AU7">
        <f t="shared" si="9"/>
        <v>-2608.9560019230312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-3861.7445278167747</v>
      </c>
      <c r="AI8">
        <f t="shared" si="6"/>
        <v>-3873.4073935491278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-4003.1209896087034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-2191.2575550075794</v>
      </c>
      <c r="AR8">
        <f t="shared" si="9"/>
        <v>-2197.8753782387566</v>
      </c>
      <c r="AS8">
        <f t="shared" si="9"/>
        <v>-385.94996444913352</v>
      </c>
      <c r="AT8">
        <f t="shared" si="9"/>
        <v>312.3469864930961</v>
      </c>
      <c r="AU8">
        <f t="shared" si="9"/>
        <v>-2271.4783561947943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-3996.8109038096973</v>
      </c>
      <c r="AI9">
        <f t="shared" si="6"/>
        <v>-4008.3071807484293</v>
      </c>
      <c r="AJ9">
        <f t="shared" si="7"/>
        <v>-546.31994382660196</v>
      </c>
      <c r="AK9">
        <f t="shared" si="22"/>
        <v>598.0744136171694</v>
      </c>
      <c r="AL9">
        <f t="shared" si="8"/>
        <v>-3956.552710957862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-2024.9087893308476</v>
      </c>
      <c r="AR9">
        <f t="shared" si="9"/>
        <v>-2030.7331610056826</v>
      </c>
      <c r="AS9">
        <f t="shared" si="9"/>
        <v>-276.78268566240229</v>
      </c>
      <c r="AT9">
        <f t="shared" si="9"/>
        <v>303.00311071833522</v>
      </c>
      <c r="AU9">
        <f t="shared" si="9"/>
        <v>-2004.5127359497496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-4138.9070978232539</v>
      </c>
      <c r="AI10">
        <f t="shared" si="6"/>
        <v>-4150.2366756538759</v>
      </c>
      <c r="AJ10">
        <f t="shared" si="7"/>
        <v>-419.35683462823727</v>
      </c>
      <c r="AK10">
        <f t="shared" si="22"/>
        <v>636.31680968503156</v>
      </c>
      <c r="AL10">
        <f t="shared" si="8"/>
        <v>-3933.2767005970818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-1872.2313780526481</v>
      </c>
      <c r="AR10">
        <f t="shared" si="9"/>
        <v>-1877.3563036944283</v>
      </c>
      <c r="AS10">
        <f t="shared" si="9"/>
        <v>-189.69573509024656</v>
      </c>
      <c r="AT10">
        <f t="shared" si="9"/>
        <v>287.83740956669942</v>
      </c>
      <c r="AU10">
        <f t="shared" si="9"/>
        <v>-1779.2146292179755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4117.1852686296679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-4273.5530123596473</v>
      </c>
      <c r="AI11">
        <f t="shared" si="6"/>
        <v>-4284.7158749993087</v>
      </c>
      <c r="AJ11">
        <f t="shared" si="7"/>
        <v>-310.14864333938749</v>
      </c>
      <c r="AK11">
        <f t="shared" si="22"/>
        <v>665.67178810900816</v>
      </c>
      <c r="AL11">
        <f t="shared" si="8"/>
        <v>-3929.1927302296881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-1726.0163855727715</v>
      </c>
      <c r="AR11">
        <f t="shared" si="9"/>
        <v>-1730.5248785691681</v>
      </c>
      <c r="AS11">
        <f t="shared" si="9"/>
        <v>-125.26383522533391</v>
      </c>
      <c r="AT11">
        <f t="shared" si="9"/>
        <v>268.85367055626489</v>
      </c>
      <c r="AU11">
        <f t="shared" si="9"/>
        <v>-1586.9350432382373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-4422.6109770913281</v>
      </c>
      <c r="AI12">
        <f t="shared" si="6"/>
        <v>-4433.6069284673795</v>
      </c>
      <c r="AJ12">
        <f t="shared" si="7"/>
        <v>-222.53720495582638</v>
      </c>
      <c r="AK12">
        <f t="shared" si="22"/>
        <v>687.38219314276523</v>
      </c>
      <c r="AL12">
        <f t="shared" si="8"/>
        <v>-3968.7619402804407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-1594.8378549327122</v>
      </c>
      <c r="AR12">
        <f t="shared" si="9"/>
        <v>-1598.8031052331262</v>
      </c>
      <c r="AS12">
        <f t="shared" si="9"/>
        <v>-80.249147038451454</v>
      </c>
      <c r="AT12">
        <f t="shared" si="9"/>
        <v>247.87690984110557</v>
      </c>
      <c r="AU12">
        <f t="shared" si="9"/>
        <v>-1431.1753424304723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-4577.9585112090554</v>
      </c>
      <c r="AI13">
        <f t="shared" si="6"/>
        <v>-4588.7872785899553</v>
      </c>
      <c r="AJ13">
        <f t="shared" si="7"/>
        <v>-144.94213661068716</v>
      </c>
      <c r="AK13">
        <f t="shared" si="22"/>
        <v>702.95979748967318</v>
      </c>
      <c r="AL13">
        <f t="shared" si="8"/>
        <v>-4030.7696177109692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-1473.9801188319038</v>
      </c>
      <c r="AR13">
        <f t="shared" si="9"/>
        <v>-1477.46669211382</v>
      </c>
      <c r="AS13">
        <f t="shared" si="9"/>
        <v>-46.667488842913762</v>
      </c>
      <c r="AT13">
        <f t="shared" si="9"/>
        <v>226.33424119089031</v>
      </c>
      <c r="AU13">
        <f t="shared" si="9"/>
        <v>-1297.7999397658434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-4751.4786045428946</v>
      </c>
      <c r="AI14">
        <f t="shared" si="6"/>
        <v>-4762.1396907674289</v>
      </c>
      <c r="AJ14">
        <f t="shared" si="7"/>
        <v>-79.394873617555277</v>
      </c>
      <c r="AK14">
        <f t="shared" si="22"/>
        <v>713.10574705242118</v>
      </c>
      <c r="AL14">
        <f t="shared" si="8"/>
        <v>-4128.4288173325631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-1365.9365579429639</v>
      </c>
      <c r="AR14">
        <f t="shared" si="9"/>
        <v>-1369.0013654762547</v>
      </c>
      <c r="AS14">
        <f t="shared" si="9"/>
        <v>-22.824128952994226</v>
      </c>
      <c r="AT14">
        <f t="shared" si="9"/>
        <v>205.00086197311984</v>
      </c>
      <c r="AU14">
        <f t="shared" si="9"/>
        <v>-1186.8246324561292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-4953.4357587854438</v>
      </c>
      <c r="AI15">
        <f t="shared" si="6"/>
        <v>-4963.9283162007478</v>
      </c>
      <c r="AJ15">
        <f t="shared" si="7"/>
        <v>-21.00539960119022</v>
      </c>
      <c r="AK15">
        <f t="shared" si="22"/>
        <v>718.66338820565011</v>
      </c>
      <c r="AL15">
        <f t="shared" si="8"/>
        <v>-4266.2703275962876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-1271.4235837852675</v>
      </c>
      <c r="AR15">
        <f t="shared" si="9"/>
        <v>-1274.1167619350754</v>
      </c>
      <c r="AS15">
        <f t="shared" si="9"/>
        <v>-5.3915628949905372</v>
      </c>
      <c r="AT15">
        <f t="shared" si="9"/>
        <v>184.46299196413344</v>
      </c>
      <c r="AU15">
        <f t="shared" si="9"/>
        <v>-1095.0453328659326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-5166.0047675929582</v>
      </c>
      <c r="AI16">
        <f t="shared" si="6"/>
        <v>-5176.3278243745144</v>
      </c>
      <c r="AJ16">
        <f t="shared" si="7"/>
        <v>33.082550263694429</v>
      </c>
      <c r="AK16">
        <f t="shared" si="22"/>
        <v>720.13376617773338</v>
      </c>
      <c r="AL16">
        <f t="shared" si="8"/>
        <v>-4423.1115079330866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-1183.914958819862</v>
      </c>
      <c r="AR16">
        <f t="shared" si="9"/>
        <v>-1186.2807369974391</v>
      </c>
      <c r="AS16">
        <f t="shared" si="9"/>
        <v>7.5816666641109576</v>
      </c>
      <c r="AT16">
        <f t="shared" si="9"/>
        <v>165.03607264891318</v>
      </c>
      <c r="AU16">
        <f t="shared" si="9"/>
        <v>-1013.662997684415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-5385.8649315322837</v>
      </c>
      <c r="AI17">
        <f t="shared" si="6"/>
        <v>-5396.0174344343804</v>
      </c>
      <c r="AJ17">
        <f t="shared" si="7"/>
        <v>78.253321747031805</v>
      </c>
      <c r="AK17">
        <f t="shared" si="22"/>
        <v>717.81798765927476</v>
      </c>
      <c r="AL17">
        <f t="shared" si="8"/>
        <v>-4599.9461250280738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-1102.0546730647004</v>
      </c>
      <c r="AR17">
        <f t="shared" si="9"/>
        <v>-1104.1320763061099</v>
      </c>
      <c r="AS17">
        <f t="shared" si="9"/>
        <v>16.012180032449635</v>
      </c>
      <c r="AT17">
        <f t="shared" si="9"/>
        <v>146.87978212716553</v>
      </c>
      <c r="AU17">
        <f t="shared" si="9"/>
        <v>-941.24011414649465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-5633.2957314796658</v>
      </c>
      <c r="AI18">
        <f t="shared" si="6"/>
        <v>-5643.2762931560983</v>
      </c>
      <c r="AJ18">
        <f t="shared" si="7"/>
        <v>114.8567828210962</v>
      </c>
      <c r="AK18">
        <f t="shared" si="22"/>
        <v>712.34025513698259</v>
      </c>
      <c r="AL18">
        <f t="shared" si="8"/>
        <v>-4816.0792551980194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-1029.1820687369077</v>
      </c>
      <c r="AR18">
        <f t="shared" si="9"/>
        <v>-1031.0054800405087</v>
      </c>
      <c r="AS18">
        <f t="shared" si="9"/>
        <v>20.983904802248389</v>
      </c>
      <c r="AT18">
        <f t="shared" si="9"/>
        <v>130.14190136151257</v>
      </c>
      <c r="AU18">
        <f t="shared" si="9"/>
        <v>-879.87967387674769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-5910.3984005056191</v>
      </c>
      <c r="AI19">
        <f t="shared" si="6"/>
        <v>-5920.2052765852804</v>
      </c>
      <c r="AJ19">
        <f t="shared" si="7"/>
        <v>147.75538101941493</v>
      </c>
      <c r="AK19">
        <f t="shared" si="22"/>
        <v>704.30028033950589</v>
      </c>
      <c r="AL19">
        <f t="shared" si="8"/>
        <v>-5068.1496152263599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-964.11400924489305</v>
      </c>
      <c r="AR19">
        <f t="shared" si="9"/>
        <v>-965.71372316849613</v>
      </c>
      <c r="AS19">
        <f t="shared" si="9"/>
        <v>24.102103298137806</v>
      </c>
      <c r="AT19">
        <f t="shared" si="9"/>
        <v>114.8866321654957</v>
      </c>
      <c r="AU19">
        <f t="shared" si="9"/>
        <v>-826.72498770486266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-6226.6664919080704</v>
      </c>
      <c r="AI20">
        <f t="shared" si="6"/>
        <v>-6236.2974658957864</v>
      </c>
      <c r="AJ20">
        <f t="shared" si="7"/>
        <v>177.12589521140399</v>
      </c>
      <c r="AK20">
        <f t="shared" si="22"/>
        <v>693.95740366814675</v>
      </c>
      <c r="AL20">
        <f t="shared" si="8"/>
        <v>-5365.2141670162355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-906.87873741284443</v>
      </c>
      <c r="AR20">
        <f t="shared" si="9"/>
        <v>-908.28143427181158</v>
      </c>
      <c r="AS20">
        <f t="shared" si="9"/>
        <v>25.797384269928131</v>
      </c>
      <c r="AT20">
        <f t="shared" si="9"/>
        <v>101.07096869163037</v>
      </c>
      <c r="AU20">
        <f t="shared" si="9"/>
        <v>-781.41308131025312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-6589.8568060251791</v>
      </c>
      <c r="AI21">
        <f t="shared" si="6"/>
        <v>-6599.3090970629428</v>
      </c>
      <c r="AJ21">
        <f t="shared" si="7"/>
        <v>204.21077845439504</v>
      </c>
      <c r="AK21">
        <f t="shared" si="22"/>
        <v>681.55859100334851</v>
      </c>
      <c r="AL21">
        <f t="shared" si="8"/>
        <v>-5713.539727605199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-856.94227798665679</v>
      </c>
      <c r="AR21">
        <f t="shared" si="9"/>
        <v>-858.17145003887617</v>
      </c>
      <c r="AS21">
        <f t="shared" si="9"/>
        <v>26.55548592772702</v>
      </c>
      <c r="AT21">
        <f t="shared" si="9"/>
        <v>88.629599814942324</v>
      </c>
      <c r="AU21">
        <f t="shared" si="9"/>
        <v>-742.98636429620683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-7004.6285915508706</v>
      </c>
      <c r="AI22">
        <f t="shared" si="6"/>
        <v>-7013.898801820862</v>
      </c>
      <c r="AJ22">
        <f t="shared" si="7"/>
        <v>229.56017177374088</v>
      </c>
      <c r="AK22">
        <f t="shared" si="22"/>
        <v>667.26383651154083</v>
      </c>
      <c r="AL22">
        <f t="shared" si="8"/>
        <v>-6117.0747935355803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-813.28484907911002</v>
      </c>
      <c r="AR22">
        <f t="shared" si="9"/>
        <v>-814.3611833146548</v>
      </c>
      <c r="AS22">
        <f t="shared" si="9"/>
        <v>26.653491647048956</v>
      </c>
      <c r="AT22">
        <f t="shared" si="9"/>
        <v>77.473853392858416</v>
      </c>
      <c r="AU22">
        <f t="shared" si="9"/>
        <v>-710.23383827474743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-7498.109458611817</v>
      </c>
      <c r="AI23">
        <f t="shared" si="6"/>
        <v>-7507.1932404108757</v>
      </c>
      <c r="AJ23">
        <f t="shared" si="7"/>
        <v>253.12225424615099</v>
      </c>
      <c r="AK23">
        <f t="shared" si="22"/>
        <v>651.19462448737897</v>
      </c>
      <c r="AL23">
        <f t="shared" si="8"/>
        <v>-6602.8763616773458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-777.3047517951984</v>
      </c>
      <c r="AR23">
        <f t="shared" si="9"/>
        <v>-778.24643806900565</v>
      </c>
      <c r="AS23">
        <f t="shared" si="9"/>
        <v>26.240365267629997</v>
      </c>
      <c r="AT23">
        <f t="shared" si="9"/>
        <v>67.507240158540171</v>
      </c>
      <c r="AU23">
        <f t="shared" si="9"/>
        <v>-684.4988326428354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-8056.2127747088043</v>
      </c>
      <c r="AI24">
        <f t="shared" si="6"/>
        <v>-8065.1050160301893</v>
      </c>
      <c r="AJ24">
        <f t="shared" si="7"/>
        <v>277.15957783719932</v>
      </c>
      <c r="AK24">
        <f t="shared" si="22"/>
        <v>633.4760666901484</v>
      </c>
      <c r="AL24">
        <f t="shared" si="8"/>
        <v>-7154.4693715028416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-745.67992603194443</v>
      </c>
      <c r="AR24">
        <f t="shared" si="9"/>
        <v>-746.5029884356095</v>
      </c>
      <c r="AS24">
        <f t="shared" si="9"/>
        <v>25.653782897778296</v>
      </c>
      <c r="AT24">
        <f t="shared" si="9"/>
        <v>58.634298740898267</v>
      </c>
      <c r="AU24">
        <f t="shared" si="9"/>
        <v>-662.21490679693295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-8684.2816748082714</v>
      </c>
      <c r="AI25">
        <f t="shared" si="6"/>
        <v>-8692.9764401955072</v>
      </c>
      <c r="AJ25">
        <f t="shared" si="7"/>
        <v>299.12173499801611</v>
      </c>
      <c r="AK25">
        <f t="shared" si="22"/>
        <v>614.07489624154448</v>
      </c>
      <c r="AL25">
        <f t="shared" si="8"/>
        <v>-7779.7798089559465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-717.6908388686827</v>
      </c>
      <c r="AR25">
        <f t="shared" si="9"/>
        <v>-718.40939610786495</v>
      </c>
      <c r="AS25">
        <f t="shared" si="9"/>
        <v>24.720171103768525</v>
      </c>
      <c r="AT25">
        <f t="shared" si="9"/>
        <v>50.748691016119452</v>
      </c>
      <c r="AU25">
        <f t="shared" si="9"/>
        <v>-642.94053398797701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-9392.1627808086087</v>
      </c>
      <c r="AI26">
        <f t="shared" si="6"/>
        <v>-9400.6531965072118</v>
      </c>
      <c r="AJ26">
        <f t="shared" si="7"/>
        <v>318.97816830267402</v>
      </c>
      <c r="AK26">
        <f t="shared" si="22"/>
        <v>593.13637479168335</v>
      </c>
      <c r="AL26">
        <f t="shared" si="8"/>
        <v>-8488.5386534128538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-693.02849156516936</v>
      </c>
      <c r="AR26">
        <f t="shared" si="9"/>
        <v>-693.65498198294483</v>
      </c>
      <c r="AS26">
        <f t="shared" si="9"/>
        <v>23.536746964471892</v>
      </c>
      <c r="AT26">
        <f t="shared" si="9"/>
        <v>43.766320570406833</v>
      </c>
      <c r="AU26">
        <f t="shared" si="9"/>
        <v>-626.35191444806605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-10155.191277154852</v>
      </c>
      <c r="AI27">
        <f t="shared" si="6"/>
        <v>-10163.469848805506</v>
      </c>
      <c r="AJ27">
        <f t="shared" si="7"/>
        <v>337.03503570266184</v>
      </c>
      <c r="AK27">
        <f t="shared" si="22"/>
        <v>570.80790301049615</v>
      </c>
      <c r="AL27">
        <f t="shared" si="8"/>
        <v>-9255.6269100923473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-669.04536114399446</v>
      </c>
      <c r="AR27">
        <f t="shared" si="9"/>
        <v>-669.59077085697822</v>
      </c>
      <c r="AS27">
        <f t="shared" si="9"/>
        <v>22.204577050865925</v>
      </c>
      <c r="AT27">
        <f t="shared" si="9"/>
        <v>37.606025252583748</v>
      </c>
      <c r="AU27">
        <f t="shared" si="9"/>
        <v>-609.78016855352848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-10969.206779974686</v>
      </c>
      <c r="AI28">
        <f t="shared" si="6"/>
        <v>-10977.265450824081</v>
      </c>
      <c r="AJ28">
        <f t="shared" si="7"/>
        <v>351.19406126675676</v>
      </c>
      <c r="AK28">
        <f t="shared" si="22"/>
        <v>547.21545051130977</v>
      </c>
      <c r="AL28">
        <f t="shared" si="8"/>
        <v>-10078.855939046014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-645.24501305351009</v>
      </c>
      <c r="AR28">
        <f t="shared" si="9"/>
        <v>-645.71905071928779</v>
      </c>
      <c r="AS28">
        <f t="shared" si="9"/>
        <v>20.658395925225385</v>
      </c>
      <c r="AT28">
        <f t="shared" si="9"/>
        <v>32.189022195556362</v>
      </c>
      <c r="AU28">
        <f t="shared" si="9"/>
        <v>-592.87163259850604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-11811.707974739717</v>
      </c>
      <c r="AI29">
        <f t="shared" si="6"/>
        <v>-11819.538412530936</v>
      </c>
      <c r="AJ29">
        <f t="shared" si="7"/>
        <v>361.44920959169031</v>
      </c>
      <c r="AK29">
        <f t="shared" si="22"/>
        <v>522.63186622263686</v>
      </c>
      <c r="AL29">
        <f t="shared" si="8"/>
        <v>-10935.457336716609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-620.36046348554771</v>
      </c>
      <c r="AR29">
        <f t="shared" si="9"/>
        <v>-620.77172441646837</v>
      </c>
      <c r="AS29">
        <f t="shared" si="9"/>
        <v>18.983605052573015</v>
      </c>
      <c r="AT29">
        <f t="shared" si="9"/>
        <v>27.449048643563021</v>
      </c>
      <c r="AU29">
        <f t="shared" si="9"/>
        <v>-574.33907072033242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-12688.610534346446</v>
      </c>
      <c r="AI30">
        <f t="shared" si="6"/>
        <v>-12696.204060128073</v>
      </c>
      <c r="AJ30">
        <f t="shared" si="7"/>
        <v>366.97135325177987</v>
      </c>
      <c r="AK30">
        <f t="shared" si="22"/>
        <v>497.33042155121854</v>
      </c>
      <c r="AL30">
        <f t="shared" si="8"/>
        <v>-11831.902285325075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-595.01437116072691</v>
      </c>
      <c r="AR30">
        <f t="shared" si="9"/>
        <v>-595.3704587682405</v>
      </c>
      <c r="AS30">
        <f t="shared" si="9"/>
        <v>17.208600452985337</v>
      </c>
      <c r="AT30">
        <f t="shared" si="9"/>
        <v>23.321603830252595</v>
      </c>
      <c r="AU30">
        <f t="shared" si="9"/>
        <v>-554.84025448500256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-13625.855466582509</v>
      </c>
      <c r="AI31">
        <f t="shared" si="6"/>
        <v>-13633.202733912987</v>
      </c>
      <c r="AJ31">
        <f t="shared" si="7"/>
        <v>368.77409416628961</v>
      </c>
      <c r="AK31">
        <f t="shared" si="22"/>
        <v>471.64242682359395</v>
      </c>
      <c r="AL31">
        <f t="shared" si="8"/>
        <v>-12792.786212923103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-570.50459037579424</v>
      </c>
      <c r="AR31">
        <f t="shared" si="9"/>
        <v>-570.81221507862745</v>
      </c>
      <c r="AS31">
        <f t="shared" si="9"/>
        <v>15.440301274992954</v>
      </c>
      <c r="AT31">
        <f t="shared" si="9"/>
        <v>19.747323034413945</v>
      </c>
      <c r="AU31">
        <f t="shared" si="9"/>
        <v>-535.6245907692205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-14620.859790854785</v>
      </c>
      <c r="AI32">
        <f t="shared" si="6"/>
        <v>-14627.950824764574</v>
      </c>
      <c r="AJ32">
        <f t="shared" si="7"/>
        <v>368.50434305932959</v>
      </c>
      <c r="AK32">
        <f t="shared" si="22"/>
        <v>445.82824023195366</v>
      </c>
      <c r="AL32">
        <f t="shared" si="8"/>
        <v>-13813.61824147329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-546.57561857705377</v>
      </c>
      <c r="AR32">
        <f t="shared" si="9"/>
        <v>-546.8407046459331</v>
      </c>
      <c r="AS32">
        <f t="shared" si="9"/>
        <v>13.775899101499316</v>
      </c>
      <c r="AT32">
        <f t="shared" si="9"/>
        <v>16.666519593896819</v>
      </c>
      <c r="AU32">
        <f t="shared" si="9"/>
        <v>-516.398285950537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-15675.377159878472</v>
      </c>
      <c r="AI33">
        <f t="shared" si="6"/>
        <v>-15682.201341234662</v>
      </c>
      <c r="AJ33">
        <f t="shared" si="7"/>
        <v>366.21825490164156</v>
      </c>
      <c r="AK33">
        <f t="shared" si="22"/>
        <v>420.03293621780057</v>
      </c>
      <c r="AL33">
        <f t="shared" si="8"/>
        <v>-14895.950150115221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-523.21154563140624</v>
      </c>
      <c r="AR33">
        <f t="shared" si="9"/>
        <v>-523.43932263725594</v>
      </c>
      <c r="AS33">
        <f t="shared" si="9"/>
        <v>12.223605035542871</v>
      </c>
      <c r="AT33">
        <f t="shared" si="9"/>
        <v>14.019827372135595</v>
      </c>
      <c r="AU33">
        <f t="shared" si="9"/>
        <v>-497.19589022957751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-16711.224544739198</v>
      </c>
      <c r="AI34">
        <f t="shared" si="6"/>
        <v>-16717.77159397502</v>
      </c>
      <c r="AJ34">
        <f t="shared" si="7"/>
        <v>362.17818520693345</v>
      </c>
      <c r="AK34">
        <f t="shared" si="22"/>
        <v>394.39765837468565</v>
      </c>
      <c r="AL34">
        <f t="shared" si="8"/>
        <v>-15961.195750393401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-498.02319713794481</v>
      </c>
      <c r="AR34">
        <f t="shared" si="9"/>
        <v>-498.21831045136565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-475.67105070453448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-17662.255460943579</v>
      </c>
      <c r="AI35">
        <f t="shared" ref="AI35:AI66" si="25">SUM(AE35:AH35)</f>
        <v>-17668.51626149378</v>
      </c>
      <c r="AJ35">
        <f t="shared" si="7"/>
        <v>354.24341104466384</v>
      </c>
      <c r="AK35">
        <f t="shared" si="22"/>
        <v>369.0451854102003</v>
      </c>
      <c r="AL35">
        <f t="shared" si="8"/>
        <v>-16945.227665038918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-469.96924292332216</v>
      </c>
      <c r="AR35">
        <f t="shared" si="26"/>
        <v>-470.13583454018436</v>
      </c>
      <c r="AS35">
        <f t="shared" si="26"/>
        <v>9.4259483488606364</v>
      </c>
      <c r="AT35">
        <f t="shared" si="26"/>
        <v>9.819803975503314</v>
      </c>
      <c r="AU35">
        <f t="shared" si="23"/>
        <v>-450.89008221582043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-22846.763609441685</v>
      </c>
      <c r="AI36">
        <f t="shared" si="25"/>
        <v>-22852.676217441265</v>
      </c>
      <c r="AJ36">
        <f t="shared" si="7"/>
        <v>341.59443391146488</v>
      </c>
      <c r="AK36">
        <f t="shared" si="22"/>
        <v>344.24814663707383</v>
      </c>
      <c r="AL36">
        <f t="shared" si="8"/>
        <v>-22166.833636892727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-542.78762801965092</v>
      </c>
      <c r="AR36">
        <f t="shared" si="26"/>
        <v>-542.92809826420569</v>
      </c>
      <c r="AS36">
        <f t="shared" si="26"/>
        <v>8.1155141138193994</v>
      </c>
      <c r="AT36">
        <f t="shared" si="26"/>
        <v>8.1785603491813124</v>
      </c>
      <c r="AU36">
        <f t="shared" si="23"/>
        <v>-526.63402380120499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-27652.672569167757</v>
      </c>
      <c r="AI37">
        <f t="shared" si="25"/>
        <v>-27658.180392680228</v>
      </c>
      <c r="AJ37">
        <f t="shared" si="7"/>
        <v>428.16726283049229</v>
      </c>
      <c r="AK37">
        <f t="shared" si="22"/>
        <v>320.33653626327128</v>
      </c>
      <c r="AL37">
        <f t="shared" si="8"/>
        <v>-26909.676593586464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-586.57606862233831</v>
      </c>
      <c r="AR37">
        <f t="shared" si="26"/>
        <v>-586.69290208407801</v>
      </c>
      <c r="AS37">
        <f t="shared" si="26"/>
        <v>9.0824013163895199</v>
      </c>
      <c r="AT37">
        <f t="shared" si="26"/>
        <v>6.7950663939410303</v>
      </c>
      <c r="AU37">
        <f t="shared" si="23"/>
        <v>-570.81543437374751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-31996.84896586564</v>
      </c>
      <c r="AI38">
        <f t="shared" si="25"/>
        <v>-32001.901750530913</v>
      </c>
      <c r="AJ38">
        <f t="shared" si="7"/>
        <v>484.23645684630537</v>
      </c>
      <c r="AK38">
        <f t="shared" si="22"/>
        <v>290.36482786513687</v>
      </c>
      <c r="AL38">
        <f t="shared" si="8"/>
        <v>-31227.30046581947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-606.00529361629413</v>
      </c>
      <c r="AR38">
        <f t="shared" si="26"/>
        <v>-606.10099098505452</v>
      </c>
      <c r="AS38">
        <f t="shared" si="26"/>
        <v>9.1712110940646898</v>
      </c>
      <c r="AT38">
        <f t="shared" si="26"/>
        <v>5.4993734837444324</v>
      </c>
      <c r="AU38">
        <f t="shared" si="23"/>
        <v>-591.43040640724541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-35681.296764814571</v>
      </c>
      <c r="AI39">
        <f t="shared" si="25"/>
        <v>-35685.853005423633</v>
      </c>
      <c r="AJ39">
        <f t="shared" si="7"/>
        <v>514.63064024483401</v>
      </c>
      <c r="AK39">
        <f t="shared" si="22"/>
        <v>256.46827588589548</v>
      </c>
      <c r="AL39">
        <f t="shared" si="8"/>
        <v>-34914.754089292903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-603.3812541989663</v>
      </c>
      <c r="AR39">
        <f t="shared" si="26"/>
        <v>-603.45830157174669</v>
      </c>
      <c r="AS39">
        <f t="shared" si="26"/>
        <v>8.702555941474305</v>
      </c>
      <c r="AT39">
        <f t="shared" si="26"/>
        <v>4.3369542028213424</v>
      </c>
      <c r="AU39">
        <f t="shared" si="23"/>
        <v>-590.41879142745108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-37842.019309703152</v>
      </c>
      <c r="AI40">
        <f t="shared" si="25"/>
        <v>-37846.056962664748</v>
      </c>
      <c r="AJ40">
        <f t="shared" si="7"/>
        <v>521.79674226016368</v>
      </c>
      <c r="AK40">
        <f t="shared" si="22"/>
        <v>220.44413106875709</v>
      </c>
      <c r="AL40">
        <f t="shared" si="8"/>
        <v>-37103.816089335829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-571.35688378709347</v>
      </c>
      <c r="AR40">
        <f t="shared" si="26"/>
        <v>-571.41784620020019</v>
      </c>
      <c r="AS40">
        <f t="shared" si="26"/>
        <v>7.8783364647662877</v>
      </c>
      <c r="AT40">
        <f t="shared" si="26"/>
        <v>3.3283707918911971</v>
      </c>
      <c r="AU40">
        <f t="shared" si="23"/>
        <v>-560.21113894354278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-38958.654804498881</v>
      </c>
      <c r="AI41">
        <f t="shared" si="25"/>
        <v>-38962.165097745805</v>
      </c>
      <c r="AJ41">
        <f t="shared" si="7"/>
        <v>498.51356955601932</v>
      </c>
      <c r="AK41">
        <f t="shared" si="22"/>
        <v>183.91835911054562</v>
      </c>
      <c r="AL41">
        <f t="shared" si="8"/>
        <v>-38279.733169079242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-525.1931963198457</v>
      </c>
      <c r="AR41">
        <f t="shared" si="26"/>
        <v>-525.24051782361994</v>
      </c>
      <c r="AS41">
        <f t="shared" si="26"/>
        <v>6.7203535727241652</v>
      </c>
      <c r="AT41">
        <f t="shared" si="26"/>
        <v>2.479363606569247</v>
      </c>
      <c r="AU41">
        <f t="shared" si="23"/>
        <v>-516.04080064432662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-38811.086624506024</v>
      </c>
      <c r="AI42">
        <f t="shared" si="25"/>
        <v>-38814.076676237673</v>
      </c>
      <c r="AJ42">
        <f t="shared" si="7"/>
        <v>460.15452289924474</v>
      </c>
      <c r="AK42">
        <f t="shared" si="22"/>
        <v>149.02240924162427</v>
      </c>
      <c r="AL42">
        <f t="shared" si="8"/>
        <v>-38204.899744096801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-467.14630501181472</v>
      </c>
      <c r="AR42">
        <f t="shared" si="26"/>
        <v>-467.18229451223118</v>
      </c>
      <c r="AS42">
        <f t="shared" si="26"/>
        <v>5.538610325100441</v>
      </c>
      <c r="AT42">
        <f t="shared" si="26"/>
        <v>1.7936954075701388</v>
      </c>
      <c r="AU42">
        <f t="shared" si="23"/>
        <v>-459.84998877956053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-37407.508397664235</v>
      </c>
      <c r="AI43">
        <f t="shared" si="25"/>
        <v>-37410.000955023599</v>
      </c>
      <c r="AJ43">
        <f t="shared" si="7"/>
        <v>409.07606088627699</v>
      </c>
      <c r="AK43">
        <f t="shared" si="22"/>
        <v>116.81159263867714</v>
      </c>
      <c r="AL43">
        <f t="shared" si="8"/>
        <v>-36884.113301498648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-402.01094325218861</v>
      </c>
      <c r="AR43">
        <f t="shared" si="26"/>
        <v>-402.0377302630875</v>
      </c>
      <c r="AS43">
        <f t="shared" si="26"/>
        <v>4.3962578675528841</v>
      </c>
      <c r="AT43">
        <f t="shared" si="26"/>
        <v>1.2553506114402748</v>
      </c>
      <c r="AU43">
        <f t="shared" si="23"/>
        <v>-396.38612178409437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-35072.970020079367</v>
      </c>
      <c r="AI44">
        <f t="shared" si="25"/>
        <v>-35074.999239739882</v>
      </c>
      <c r="AJ44">
        <f t="shared" si="7"/>
        <v>350.16251099724457</v>
      </c>
      <c r="AK44">
        <f t="shared" si="22"/>
        <v>88.176268376637736</v>
      </c>
      <c r="AL44">
        <f t="shared" si="8"/>
        <v>-34636.660460366002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-336.53761648166301</v>
      </c>
      <c r="AR44">
        <f t="shared" si="26"/>
        <v>-336.55708756573358</v>
      </c>
      <c r="AS44">
        <f t="shared" si="26"/>
        <v>3.3599337827615239</v>
      </c>
      <c r="AT44">
        <f t="shared" si="26"/>
        <v>0.84608264349247564</v>
      </c>
      <c r="AU44">
        <f t="shared" si="23"/>
        <v>-332.35107113947964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-31809.710060793863</v>
      </c>
      <c r="AI45">
        <f t="shared" si="25"/>
        <v>-31811.321366882014</v>
      </c>
      <c r="AJ45">
        <f t="shared" si="7"/>
        <v>290.24437339689177</v>
      </c>
      <c r="AK45">
        <f t="shared" si="22"/>
        <v>63.66489260683062</v>
      </c>
      <c r="AL45">
        <f t="shared" si="8"/>
        <v>-31457.412100878293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-272.52274733789721</v>
      </c>
      <c r="AR45">
        <f t="shared" si="26"/>
        <v>-272.53655185108221</v>
      </c>
      <c r="AS45">
        <f t="shared" si="26"/>
        <v>2.486605312853122</v>
      </c>
      <c r="AT45">
        <f t="shared" si="26"/>
        <v>0.54543507026711513</v>
      </c>
      <c r="AU45">
        <f t="shared" si="23"/>
        <v>-269.50451146796195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-27997.282707665352</v>
      </c>
      <c r="AI46">
        <f t="shared" si="25"/>
        <v>-27998.527934658778</v>
      </c>
      <c r="AJ46">
        <f t="shared" si="7"/>
        <v>231.18949458363664</v>
      </c>
      <c r="AK46">
        <f t="shared" si="22"/>
        <v>43.347786469048195</v>
      </c>
      <c r="AL46">
        <f t="shared" si="8"/>
        <v>-27723.990653606095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-214.16125731135438</v>
      </c>
      <c r="AR46">
        <f t="shared" si="26"/>
        <v>-214.17078249925686</v>
      </c>
      <c r="AS46">
        <f t="shared" si="26"/>
        <v>1.7684513655910032</v>
      </c>
      <c r="AT46">
        <f t="shared" si="26"/>
        <v>0.33158276639946122</v>
      </c>
      <c r="AU46">
        <f t="shared" si="23"/>
        <v>-212.07074836726642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-23877.027864513268</v>
      </c>
      <c r="AI47">
        <f t="shared" si="25"/>
        <v>-23877.962176388453</v>
      </c>
      <c r="AJ47">
        <f t="shared" si="7"/>
        <v>177.25656735219343</v>
      </c>
      <c r="AK47">
        <f t="shared" si="22"/>
        <v>27.164521848193626</v>
      </c>
      <c r="AL47">
        <f t="shared" si="8"/>
        <v>-23673.541087188067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-163.07495552704799</v>
      </c>
      <c r="AR47">
        <f t="shared" si="26"/>
        <v>-163.08133667583917</v>
      </c>
      <c r="AS47">
        <f t="shared" si="26"/>
        <v>1.2106241615103708</v>
      </c>
      <c r="AT47">
        <f t="shared" si="26"/>
        <v>0.18552783107865262</v>
      </c>
      <c r="AU47">
        <f t="shared" si="23"/>
        <v>-161.68518468325016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-19627.434061470456</v>
      </c>
      <c r="AI48">
        <f t="shared" si="25"/>
        <v>-19628.11368730112</v>
      </c>
      <c r="AJ48">
        <f t="shared" si="7"/>
        <v>130.12433949208315</v>
      </c>
      <c r="AK48">
        <f t="shared" si="22"/>
        <v>14.756562133540086</v>
      </c>
      <c r="AL48">
        <f t="shared" si="8"/>
        <v>-19483.232785675496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-119.68852277948439</v>
      </c>
      <c r="AR48">
        <f t="shared" si="26"/>
        <v>-119.69266715268469</v>
      </c>
      <c r="AS48">
        <f t="shared" si="26"/>
        <v>0.79350107215679244</v>
      </c>
      <c r="AT48">
        <f t="shared" si="26"/>
        <v>8.998583908297024E-2</v>
      </c>
      <c r="AU48">
        <f t="shared" si="23"/>
        <v>-118.80918024144492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-15578.69189497833</v>
      </c>
      <c r="AI49">
        <f t="shared" si="25"/>
        <v>-15579.169990902001</v>
      </c>
      <c r="AJ49">
        <f t="shared" si="7"/>
        <v>90.268329891122733</v>
      </c>
      <c r="AK49">
        <f t="shared" si="22"/>
        <v>5.6478583690942648</v>
      </c>
      <c r="AL49">
        <f t="shared" si="8"/>
        <v>-15483.253802641782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-84.8207181912462</v>
      </c>
      <c r="AR49">
        <f t="shared" si="26"/>
        <v>-84.823321262151211</v>
      </c>
      <c r="AS49">
        <f t="shared" si="26"/>
        <v>0.49148058276686374</v>
      </c>
      <c r="AT49">
        <f t="shared" si="26"/>
        <v>3.0750682171423887E-2</v>
      </c>
      <c r="AU49">
        <f t="shared" si="23"/>
        <v>-84.301089997212912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-11880.905233730948</v>
      </c>
      <c r="AI50">
        <f t="shared" si="25"/>
        <v>-11881.230037379959</v>
      </c>
      <c r="AJ50">
        <f t="shared" si="7"/>
        <v>58.552688826637535</v>
      </c>
      <c r="AK50">
        <f t="shared" si="22"/>
        <v>-0.6709247232843274</v>
      </c>
      <c r="AL50">
        <f t="shared" si="8"/>
        <v>-11823.348273276606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-57.756712632640529</v>
      </c>
      <c r="AR50">
        <f t="shared" si="26"/>
        <v>-57.758291602479012</v>
      </c>
      <c r="AS50">
        <f t="shared" si="26"/>
        <v>0.28464252141556218</v>
      </c>
      <c r="AT50">
        <f t="shared" si="26"/>
        <v>-3.2615701984433734E-3</v>
      </c>
      <c r="AU50">
        <f t="shared" si="23"/>
        <v>-57.476910651261896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-8687.4929803879859</v>
      </c>
      <c r="AI51">
        <f t="shared" si="25"/>
        <v>-8687.7059423382525</v>
      </c>
      <c r="AJ51">
        <f t="shared" si="7"/>
        <v>34.303114985668486</v>
      </c>
      <c r="AK51">
        <f t="shared" si="22"/>
        <v>-4.7696129411489556</v>
      </c>
      <c r="AL51">
        <f t="shared" si="8"/>
        <v>-8658.1724402937325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-37.707642288139681</v>
      </c>
      <c r="AR51">
        <f t="shared" si="26"/>
        <v>-37.708566639164737</v>
      </c>
      <c r="AS51">
        <f t="shared" si="26"/>
        <v>0.14889100827690607</v>
      </c>
      <c r="AT51">
        <f t="shared" si="26"/>
        <v>-2.0702273837082792E-2</v>
      </c>
      <c r="AU51">
        <f t="shared" si="23"/>
        <v>-37.580377904724912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-6109.6018603970751</v>
      </c>
      <c r="AI52">
        <f t="shared" si="25"/>
        <v>-6109.7363227045844</v>
      </c>
      <c r="AJ52">
        <f t="shared" si="7"/>
        <v>16.76693010334327</v>
      </c>
      <c r="AK52">
        <f t="shared" si="22"/>
        <v>-7.1708309901457499</v>
      </c>
      <c r="AL52">
        <f t="shared" si="8"/>
        <v>-6100.1402235913874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-23.67717036216866</v>
      </c>
      <c r="AR52">
        <f t="shared" si="26"/>
        <v>-23.677691457820217</v>
      </c>
      <c r="AS52">
        <f t="shared" si="26"/>
        <v>6.4978613922582404E-2</v>
      </c>
      <c r="AT52">
        <f t="shared" si="26"/>
        <v>-2.778986108613055E-2</v>
      </c>
      <c r="AU52">
        <f t="shared" si="23"/>
        <v>-23.640502704983767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-4123.2181055077544</v>
      </c>
      <c r="AI53">
        <f t="shared" si="25"/>
        <v>-4123.2996829658696</v>
      </c>
      <c r="AJ53">
        <f t="shared" si="7"/>
        <v>4.980105911457585</v>
      </c>
      <c r="AK53">
        <f t="shared" si="22"/>
        <v>-8.3445160973797794</v>
      </c>
      <c r="AL53">
        <f t="shared" si="8"/>
        <v>-4126.6640931517913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-14.2670825710115</v>
      </c>
      <c r="AR53">
        <f t="shared" si="26"/>
        <v>-14.267364843814217</v>
      </c>
      <c r="AS53">
        <f t="shared" si="26"/>
        <v>1.7232069813682142E-2</v>
      </c>
      <c r="AT53">
        <f t="shared" si="26"/>
        <v>-2.8873539339920821E-2</v>
      </c>
      <c r="AU53">
        <f t="shared" si="23"/>
        <v>-14.279006313340455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-2664.4425659092362</v>
      </c>
      <c r="AI54">
        <f t="shared" si="25"/>
        <v>-2664.4900220606964</v>
      </c>
      <c r="AJ54">
        <f t="shared" si="7"/>
        <v>-2.4267249742662784</v>
      </c>
      <c r="AK54">
        <f t="shared" si="22"/>
        <v>-8.6931235111818097</v>
      </c>
      <c r="AL54">
        <f t="shared" si="8"/>
        <v>-2675.6098705461445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-8.2316558850438248</v>
      </c>
      <c r="AR54">
        <f t="shared" si="26"/>
        <v>-8.2318024983405227</v>
      </c>
      <c r="AS54">
        <f t="shared" si="26"/>
        <v>-7.4972398247154836E-3</v>
      </c>
      <c r="AT54">
        <f t="shared" si="26"/>
        <v>-2.6856950202570146E-2</v>
      </c>
      <c r="AU54">
        <f t="shared" si="23"/>
        <v>-8.2661566883678077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-1645.1688605064398</v>
      </c>
      <c r="AI55">
        <f t="shared" si="25"/>
        <v>-1645.1952774856293</v>
      </c>
      <c r="AJ55">
        <f t="shared" si="7"/>
        <v>-6.6735294232398843</v>
      </c>
      <c r="AK55">
        <f t="shared" si="22"/>
        <v>-8.5232527629831694</v>
      </c>
      <c r="AL55">
        <f t="shared" si="8"/>
        <v>-1660.3920596718524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-4.5380920604954467</v>
      </c>
      <c r="AR55">
        <f t="shared" si="26"/>
        <v>-4.5381649300265927</v>
      </c>
      <c r="AS55">
        <f t="shared" si="26"/>
        <v>-1.8408499952864945E-2</v>
      </c>
      <c r="AT55">
        <f t="shared" si="26"/>
        <v>-2.3510842334678622E-2</v>
      </c>
      <c r="AU55">
        <f t="shared" si="23"/>
        <v>-4.5800842723141368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-969.0651258270118</v>
      </c>
      <c r="AI56">
        <f t="shared" si="25"/>
        <v>-969.07916532233639</v>
      </c>
      <c r="AJ56">
        <f t="shared" si="7"/>
        <v>-8.7701091076149993</v>
      </c>
      <c r="AK56">
        <f t="shared" si="22"/>
        <v>-8.0561057033563781</v>
      </c>
      <c r="AL56">
        <f t="shared" si="8"/>
        <v>-985.90538013330774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-2.3866996157164859</v>
      </c>
      <c r="AR56">
        <f t="shared" si="26"/>
        <v>-2.386734193431856</v>
      </c>
      <c r="AS56">
        <f t="shared" si="26"/>
        <v>-2.1599803232082136E-2</v>
      </c>
      <c r="AT56">
        <f t="shared" si="26"/>
        <v>-1.9841292266051858E-2</v>
      </c>
      <c r="AU56">
        <f t="shared" si="23"/>
        <v>-2.4281752889299901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-543.52553415776276</v>
      </c>
      <c r="AI57">
        <f t="shared" si="25"/>
        <v>-543.53263918895721</v>
      </c>
      <c r="AJ57">
        <f t="shared" si="7"/>
        <v>-9.4956228558107085</v>
      </c>
      <c r="AK57">
        <f t="shared" si="22"/>
        <v>-7.4421980658233284</v>
      </c>
      <c r="AL57">
        <f t="shared" si="8"/>
        <v>-560.47046011059115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-1.1952169055711559</v>
      </c>
      <c r="AR57">
        <f t="shared" si="26"/>
        <v>-1.1952325295903869</v>
      </c>
      <c r="AS57">
        <f t="shared" si="26"/>
        <v>-2.0880949013332983E-2</v>
      </c>
      <c r="AT57">
        <f t="shared" si="26"/>
        <v>-1.6365451821255452E-2</v>
      </c>
      <c r="AU57">
        <f t="shared" si="23"/>
        <v>-1.2324789304249752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-289.51206931547421</v>
      </c>
      <c r="AI58">
        <f t="shared" si="25"/>
        <v>-289.5154843954902</v>
      </c>
      <c r="AJ58">
        <f t="shared" si="7"/>
        <v>-9.4139995868638522</v>
      </c>
      <c r="AK58">
        <f t="shared" si="22"/>
        <v>-6.7775044659165786</v>
      </c>
      <c r="AL58">
        <f t="shared" si="8"/>
        <v>-305.70698844827064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-0.56842795302311455</v>
      </c>
      <c r="AR58">
        <f t="shared" si="26"/>
        <v>-0.56843465819070049</v>
      </c>
      <c r="AS58">
        <f t="shared" si="26"/>
        <v>-1.8483445362308591E-2</v>
      </c>
      <c r="AT58">
        <f t="shared" si="26"/>
        <v>-1.3306951241359053E-2</v>
      </c>
      <c r="AU58">
        <f t="shared" si="23"/>
        <v>-0.60022505479436805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-146.06946995237854</v>
      </c>
      <c r="AI59">
        <f t="shared" si="25"/>
        <v>-146.07102501321998</v>
      </c>
      <c r="AJ59">
        <f t="shared" si="7"/>
        <v>-8.904086772365261</v>
      </c>
      <c r="AK59">
        <f t="shared" si="22"/>
        <v>-6.1185244948361088</v>
      </c>
      <c r="AL59">
        <f t="shared" si="8"/>
        <v>-161.09363628042132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-0.25606497783038062</v>
      </c>
      <c r="AR59">
        <f t="shared" si="26"/>
        <v>-0.25606770390736316</v>
      </c>
      <c r="AS59">
        <f t="shared" si="26"/>
        <v>-1.5609180910349218E-2</v>
      </c>
      <c r="AT59">
        <f t="shared" si="26"/>
        <v>-1.0725991130354866E-2</v>
      </c>
      <c r="AU59">
        <f t="shared" si="23"/>
        <v>-0.28240287594806718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-70.167842311010915</v>
      </c>
      <c r="AI60">
        <f t="shared" si="25"/>
        <v>-70.168504723215051</v>
      </c>
      <c r="AJ60">
        <f t="shared" si="7"/>
        <v>-8.2015374555521134</v>
      </c>
      <c r="AK60">
        <f t="shared" si="22"/>
        <v>-5.4952384207705407</v>
      </c>
      <c r="AL60">
        <f t="shared" si="8"/>
        <v>-83.865280599537698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-0.10982743220713755</v>
      </c>
      <c r="AR60">
        <f t="shared" si="26"/>
        <v>-0.10982846902156773</v>
      </c>
      <c r="AS60">
        <f t="shared" si="26"/>
        <v>-1.2837131216055656E-2</v>
      </c>
      <c r="AT60">
        <f t="shared" si="26"/>
        <v>-8.6012039880628763E-3</v>
      </c>
      <c r="AU60">
        <f t="shared" si="23"/>
        <v>-0.13126680422568623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-31.43796922050922</v>
      </c>
      <c r="AI61">
        <f t="shared" si="25"/>
        <v>-31.43823203397606</v>
      </c>
      <c r="AJ61">
        <f t="shared" si="7"/>
        <v>-7.4416033118843714</v>
      </c>
      <c r="AK61">
        <f t="shared" si="22"/>
        <v>-4.921130798881892</v>
      </c>
      <c r="AL61">
        <f t="shared" si="8"/>
        <v>-43.800966144742318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-4.3934852180062108E-2</v>
      </c>
      <c r="AR61">
        <f t="shared" si="26"/>
        <v>-4.3935219464307965E-2</v>
      </c>
      <c r="AS61">
        <f t="shared" si="26"/>
        <v>-1.039970931955142E-2</v>
      </c>
      <c r="AT61">
        <f t="shared" si="26"/>
        <v>-6.8773257169098016E-3</v>
      </c>
      <c r="AU61">
        <f t="shared" si="23"/>
        <v>-6.1212254500769184E-2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-13.083312116279087</v>
      </c>
      <c r="AI62">
        <f t="shared" si="25"/>
        <v>-13.083408760209805</v>
      </c>
      <c r="AJ62">
        <f t="shared" si="7"/>
        <v>-6.6984140264730598</v>
      </c>
      <c r="AK62">
        <f t="shared" si="22"/>
        <v>-4.4002185670499863</v>
      </c>
      <c r="AL62">
        <f t="shared" si="8"/>
        <v>-24.182041353732853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-1.6325044152324435E-2</v>
      </c>
      <c r="AR62">
        <f t="shared" si="26"/>
        <v>-1.6325164742311282E-2</v>
      </c>
      <c r="AS62">
        <f t="shared" si="26"/>
        <v>-8.3581209223511088E-3</v>
      </c>
      <c r="AT62">
        <f t="shared" si="26"/>
        <v>-5.4904875576260743E-3</v>
      </c>
      <c r="AU62">
        <f t="shared" si="23"/>
        <v>-3.0173773222288466E-2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-5.0337080149887994</v>
      </c>
      <c r="AI63">
        <f t="shared" si="25"/>
        <v>-5.0337407711300237</v>
      </c>
      <c r="AJ63">
        <f t="shared" si="7"/>
        <v>-6.0036293117879609</v>
      </c>
      <c r="AK63">
        <f t="shared" si="22"/>
        <v>-3.9313295851968721</v>
      </c>
      <c r="AL63">
        <f t="shared" si="8"/>
        <v>-14.968699668114857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-5.607982633598128E-3</v>
      </c>
      <c r="AR63">
        <f t="shared" si="26"/>
        <v>-5.6080191267500112E-3</v>
      </c>
      <c r="AS63">
        <f t="shared" si="26"/>
        <v>-6.6885581799369584E-3</v>
      </c>
      <c r="AT63">
        <f t="shared" si="26"/>
        <v>-4.3798384759477643E-3</v>
      </c>
      <c r="AU63">
        <f t="shared" si="23"/>
        <v>-1.6676415782634735E-2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-1.7808550664716332</v>
      </c>
      <c r="AI64">
        <f t="shared" si="25"/>
        <v>-1.7808652343631142</v>
      </c>
      <c r="AJ64">
        <f t="shared" si="7"/>
        <v>-5.3693512637416632</v>
      </c>
      <c r="AK64">
        <f t="shared" si="22"/>
        <v>-3.5110755333717147</v>
      </c>
      <c r="AL64">
        <f t="shared" si="8"/>
        <v>-10.661292031476492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-1.7714512017195589E-3</v>
      </c>
      <c r="AR64">
        <f t="shared" si="26"/>
        <v>-1.7714613159191487E-3</v>
      </c>
      <c r="AS64">
        <f t="shared" si="26"/>
        <v>-5.340998224776709E-3</v>
      </c>
      <c r="AT64">
        <f t="shared" si="26"/>
        <v>-3.4925351815644438E-3</v>
      </c>
      <c r="AU64">
        <f t="shared" si="23"/>
        <v>-1.0604994722260301E-2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-0.57588328185666016</v>
      </c>
      <c r="AI65">
        <f t="shared" si="25"/>
        <v>-0.57588614952820305</v>
      </c>
      <c r="AJ65">
        <f t="shared" si="7"/>
        <v>-4.7972993044904797</v>
      </c>
      <c r="AK65">
        <f t="shared" si="22"/>
        <v>-3.1352209449097983</v>
      </c>
      <c r="AL65">
        <f t="shared" si="8"/>
        <v>-8.5084063989284804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-5.1146634903771141E-4</v>
      </c>
      <c r="AR65">
        <f t="shared" si="26"/>
        <v>-5.11468895938343E-4</v>
      </c>
      <c r="AS65">
        <f t="shared" si="26"/>
        <v>-4.2606848259221109E-3</v>
      </c>
      <c r="AT65">
        <f t="shared" si="26"/>
        <v>-2.7845225944911375E-3</v>
      </c>
      <c r="AU65">
        <f t="shared" si="23"/>
        <v>-7.5566763163515908E-3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-0.16892802212538771</v>
      </c>
      <c r="AI66">
        <f t="shared" si="25"/>
        <v>-0.16892874951993864</v>
      </c>
      <c r="AJ66">
        <f t="shared" si="7"/>
        <v>-4.2843731369475648</v>
      </c>
      <c r="AK66">
        <f t="shared" si="22"/>
        <v>-2.7994099935954648</v>
      </c>
      <c r="AL66">
        <f t="shared" si="8"/>
        <v>-7.252711880062968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-1.3395726407329061E-4</v>
      </c>
      <c r="AR66">
        <f t="shared" si="26"/>
        <v>-1.3395784088572659E-4</v>
      </c>
      <c r="AS66">
        <f t="shared" si="26"/>
        <v>-3.3974404984662651E-3</v>
      </c>
      <c r="AT66">
        <f t="shared" si="26"/>
        <v>-2.2198880863183836E-3</v>
      </c>
      <c r="AU66">
        <f t="shared" si="23"/>
        <v>-5.7512864256703752E-3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1000000</v>
      </c>
      <c r="S67">
        <f t="shared" ref="S67:S69" si="28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29">S67*Z67</f>
        <v>-31.881542333022601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-4.4500620357586528E-2</v>
      </c>
      <c r="AI67">
        <f t="shared" ref="AI67:AI69" si="32">SUM(AE67:AH67)</f>
        <v>-4.4500784220437462E-2</v>
      </c>
      <c r="AJ67">
        <f t="shared" ref="AJ67:AJ69" si="33">AB67-AC67</f>
        <v>-3.8256558671078977</v>
      </c>
      <c r="AK67">
        <f t="shared" si="22"/>
        <v>-2.4995038740091351</v>
      </c>
      <c r="AL67">
        <f t="shared" ref="AL67:AL69" si="34">SUM(AI67:AK67)</f>
        <v>-6.3696605253374701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-3.1507403470600173E-5</v>
      </c>
      <c r="AR67">
        <f t="shared" si="26"/>
        <v>-3.150751948904928E-5</v>
      </c>
      <c r="AS67">
        <f t="shared" si="26"/>
        <v>-2.7086472497700373E-3</v>
      </c>
      <c r="AT67">
        <f t="shared" si="26"/>
        <v>-1.7697029030587007E-3</v>
      </c>
      <c r="AU67">
        <f t="shared" si="23"/>
        <v>-4.5098576723177873E-3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1000000</v>
      </c>
      <c r="S68">
        <f t="shared" si="28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29"/>
        <v>-28.465690068665392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-1.0396848820153549E-2</v>
      </c>
      <c r="AI68">
        <f t="shared" si="32"/>
        <v>-1.039688108376572E-2</v>
      </c>
      <c r="AJ68">
        <f t="shared" si="33"/>
        <v>-3.4158522643572091</v>
      </c>
      <c r="AK68">
        <f t="shared" si="22"/>
        <v>-2.2317079633115822</v>
      </c>
      <c r="AL68">
        <f t="shared" si="34"/>
        <v>-5.6579571087525569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-6.5724948640993927E-6</v>
      </c>
      <c r="AR68">
        <f t="shared" si="26"/>
        <v>-6.5725152599355688E-6</v>
      </c>
      <c r="AS68">
        <f t="shared" si="26"/>
        <v>-2.1593726957432539E-3</v>
      </c>
      <c r="AT68">
        <f t="shared" si="26"/>
        <v>-1.4108014246203555E-3</v>
      </c>
      <c r="AU68">
        <f t="shared" si="23"/>
        <v>-3.5767466356235447E-3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-28.465690068665392</v>
      </c>
      <c r="AK69">
        <f t="shared" si="22"/>
        <v>-1.9925983048065776</v>
      </c>
      <c r="AL69">
        <f t="shared" si="34"/>
        <v>-30.460869462445693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-1.4568454412281606E-6</v>
      </c>
      <c r="AR69">
        <f t="shared" si="26"/>
        <v>-1.4568454412281606E-6</v>
      </c>
      <c r="AS69">
        <f t="shared" si="26"/>
        <v>-1.6066904794876626E-2</v>
      </c>
      <c r="AT69">
        <f t="shared" si="26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58161.101790264787</v>
      </c>
      <c r="AO71" s="8">
        <f t="shared" si="47"/>
        <v>-5816.1101790264793</v>
      </c>
      <c r="AP71" s="8">
        <f t="shared" si="47"/>
        <v>-205.15026339101107</v>
      </c>
      <c r="AQ71" s="8">
        <f t="shared" si="47"/>
        <v>-45029.104747067977</v>
      </c>
      <c r="AR71" s="8">
        <f t="shared" si="47"/>
        <v>7110.7366007793335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4117.1852686296679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002BC-C189-4FAA-BF57-F98982DC8493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47948.278302842846</v>
      </c>
      <c r="K3">
        <v>1</v>
      </c>
      <c r="L3" s="2">
        <v>0</v>
      </c>
      <c r="O3">
        <f>$C$3</f>
        <v>47948.278302842846</v>
      </c>
      <c r="P3">
        <f>O3*C5</f>
        <v>4794.8278302842846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47948.278302842846</v>
      </c>
      <c r="AF3">
        <f t="shared" ref="AF3:AG34" si="4">-$Z3*P3</f>
        <v>-4794.8278302842846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43027.632916658556</v>
      </c>
      <c r="AJ3">
        <f t="shared" ref="AJ3:AJ66" si="7">AB3-AC3</f>
        <v>0</v>
      </c>
      <c r="AL3">
        <f t="shared" ref="AL3:AL66" si="8">SUM(AI3:AK3)</f>
        <v>43027.632916658556</v>
      </c>
      <c r="AN3">
        <f t="shared" ref="AN3:AU34" si="9">AE3*$K3</f>
        <v>47948.278302842846</v>
      </c>
      <c r="AO3">
        <f t="shared" si="9"/>
        <v>-4794.8278302842846</v>
      </c>
      <c r="AP3">
        <f t="shared" si="9"/>
        <v>-125.8175559</v>
      </c>
      <c r="AQ3">
        <f t="shared" si="9"/>
        <v>0</v>
      </c>
      <c r="AR3">
        <f t="shared" si="9"/>
        <v>43027.632916658556</v>
      </c>
      <c r="AS3">
        <f t="shared" si="9"/>
        <v>0</v>
      </c>
      <c r="AT3">
        <f t="shared" si="9"/>
        <v>0</v>
      </c>
      <c r="AU3">
        <f t="shared" si="9"/>
        <v>43027.632916658556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-4632.7849526718719</v>
      </c>
      <c r="AI5">
        <f t="shared" si="6"/>
        <v>-4644.9782688819178</v>
      </c>
      <c r="AJ5">
        <f t="shared" si="7"/>
        <v>540.36847213997362</v>
      </c>
      <c r="AK5">
        <f>G5*SUM(AB5, AE5:AF5)</f>
        <v>285.47703178422569</v>
      </c>
      <c r="AL5">
        <f t="shared" si="8"/>
        <v>-3819.1327649577188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-3693.2278002805097</v>
      </c>
      <c r="AR5">
        <f t="shared" si="9"/>
        <v>-3702.9482373102019</v>
      </c>
      <c r="AS5">
        <f t="shared" si="9"/>
        <v>430.77843761158607</v>
      </c>
      <c r="AT5">
        <f t="shared" si="9"/>
        <v>227.58054191982276</v>
      </c>
      <c r="AU5">
        <f t="shared" si="9"/>
        <v>-3044.5892577787936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-4582.632565062152</v>
      </c>
      <c r="AI6">
        <f t="shared" si="6"/>
        <v>-4594.6753066565661</v>
      </c>
      <c r="AJ6">
        <f t="shared" si="7"/>
        <v>442.0772014259237</v>
      </c>
      <c r="AK6">
        <f>G6*SUM(AB6, AE6:AF6)</f>
        <v>247.65123873442752</v>
      </c>
      <c r="AL6">
        <f t="shared" si="8"/>
        <v>-3904.9468664962151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-3261.8273427977456</v>
      </c>
      <c r="AR6">
        <f t="shared" si="9"/>
        <v>-3270.3991283941709</v>
      </c>
      <c r="AS6">
        <f t="shared" si="9"/>
        <v>314.66181998360315</v>
      </c>
      <c r="AT6">
        <f t="shared" si="9"/>
        <v>176.27326007768903</v>
      </c>
      <c r="AU6">
        <f t="shared" si="9"/>
        <v>-2779.4640483328785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-4534.7357744075643</v>
      </c>
      <c r="AI7">
        <f t="shared" si="6"/>
        <v>-4546.6297464874442</v>
      </c>
      <c r="AJ7">
        <f t="shared" si="7"/>
        <v>359.01430810612874</v>
      </c>
      <c r="AK7">
        <f>G7*SUM(AB7, AE7:AF7)</f>
        <v>216.70583463461287</v>
      </c>
      <c r="AL7">
        <f t="shared" si="8"/>
        <v>-3970.9096037467025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-2881.9065654251394</v>
      </c>
      <c r="AR7">
        <f t="shared" si="9"/>
        <v>-2889.4653997059454</v>
      </c>
      <c r="AS7">
        <f t="shared" si="9"/>
        <v>228.16008320744695</v>
      </c>
      <c r="AT7">
        <f t="shared" si="9"/>
        <v>137.72047560610429</v>
      </c>
      <c r="AU7">
        <f t="shared" si="9"/>
        <v>-2523.5848408923939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-4489.0210393525949</v>
      </c>
      <c r="AI8">
        <f t="shared" si="6"/>
        <v>-4500.7680153301799</v>
      </c>
      <c r="AJ8">
        <f t="shared" si="7"/>
        <v>290.10921302191127</v>
      </c>
      <c r="AK8">
        <f>G8*SUM(AB8, AE8:AF8)</f>
        <v>191.57483306718385</v>
      </c>
      <c r="AL8">
        <f t="shared" si="8"/>
        <v>-4019.0839692410846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-2547.1910936144814</v>
      </c>
      <c r="AR8">
        <f t="shared" si="9"/>
        <v>-2553.8566432576445</v>
      </c>
      <c r="AS8">
        <f t="shared" si="9"/>
        <v>164.61575856002042</v>
      </c>
      <c r="AT8">
        <f t="shared" si="9"/>
        <v>108.70470516212768</v>
      </c>
      <c r="AU8">
        <f t="shared" si="9"/>
        <v>-2280.5361795354961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-4450.5025477393629</v>
      </c>
      <c r="AI9">
        <f t="shared" si="6"/>
        <v>-4462.1042383162485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-4057.750735477568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-2254.763095563716</v>
      </c>
      <c r="AR9">
        <f t="shared" si="9"/>
        <v>-2260.640873068236</v>
      </c>
      <c r="AS9">
        <f t="shared" si="9"/>
        <v>118.08878093895363</v>
      </c>
      <c r="AT9">
        <f t="shared" si="9"/>
        <v>86.769287556184139</v>
      </c>
      <c r="AU9">
        <f t="shared" si="9"/>
        <v>-2055.7828045730985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-4413.8845270867696</v>
      </c>
      <c r="AI10">
        <f t="shared" si="6"/>
        <v>-4425.342613979592</v>
      </c>
      <c r="AJ10">
        <f t="shared" si="7"/>
        <v>188.59811437491953</v>
      </c>
      <c r="AK10">
        <f t="shared" si="22"/>
        <v>154.95114612783792</v>
      </c>
      <c r="AL10">
        <f t="shared" si="8"/>
        <v>-4081.7933534768345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-1996.6172024153557</v>
      </c>
      <c r="AR10">
        <f t="shared" si="9"/>
        <v>-2001.8002590305857</v>
      </c>
      <c r="AS10">
        <f t="shared" si="9"/>
        <v>85.312209051512554</v>
      </c>
      <c r="AT10">
        <f t="shared" si="9"/>
        <v>70.092029366479807</v>
      </c>
      <c r="AU10">
        <f t="shared" si="9"/>
        <v>-1846.3960206125935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4022.4799504252287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-4379.1029809281463</v>
      </c>
      <c r="AI11">
        <f t="shared" si="6"/>
        <v>-4390.4191175584101</v>
      </c>
      <c r="AJ11">
        <f t="shared" si="7"/>
        <v>151.82704063963683</v>
      </c>
      <c r="AK11">
        <f t="shared" si="22"/>
        <v>141.74927812159353</v>
      </c>
      <c r="AL11">
        <f t="shared" si="8"/>
        <v>-4096.84279879718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-1768.6462475913379</v>
      </c>
      <c r="AR11">
        <f t="shared" si="9"/>
        <v>-1773.2166453818243</v>
      </c>
      <c r="AS11">
        <f t="shared" si="9"/>
        <v>61.320395268091396</v>
      </c>
      <c r="AT11">
        <f t="shared" si="9"/>
        <v>57.250156011494575</v>
      </c>
      <c r="AU11">
        <f t="shared" si="9"/>
        <v>-1654.6460941022385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-4347.7248742941802</v>
      </c>
      <c r="AI12">
        <f t="shared" si="6"/>
        <v>-4358.9006762776762</v>
      </c>
      <c r="AJ12">
        <f t="shared" si="7"/>
        <v>121.5121745773049</v>
      </c>
      <c r="AK12">
        <f t="shared" si="22"/>
        <v>131.12138527681896</v>
      </c>
      <c r="AL12">
        <f t="shared" si="8"/>
        <v>-4106.2671164235526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-1567.8331755322595</v>
      </c>
      <c r="AR12">
        <f t="shared" si="9"/>
        <v>-1571.8632817647172</v>
      </c>
      <c r="AS12">
        <f t="shared" si="9"/>
        <v>43.818508309887989</v>
      </c>
      <c r="AT12">
        <f t="shared" si="9"/>
        <v>47.283686020293011</v>
      </c>
      <c r="AU12">
        <f t="shared" si="9"/>
        <v>-1480.7610874345362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-4318.0115995825217</v>
      </c>
      <c r="AI13">
        <f t="shared" si="6"/>
        <v>-4329.0486559736855</v>
      </c>
      <c r="AJ13">
        <f t="shared" si="7"/>
        <v>97.177753198306164</v>
      </c>
      <c r="AK13">
        <f t="shared" si="22"/>
        <v>122.61553305640761</v>
      </c>
      <c r="AL13">
        <f t="shared" si="8"/>
        <v>-4109.2553697189715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-1390.2841703537531</v>
      </c>
      <c r="AR13">
        <f t="shared" si="9"/>
        <v>-1393.8378071224502</v>
      </c>
      <c r="AS13">
        <f t="shared" si="9"/>
        <v>31.288635721870499</v>
      </c>
      <c r="AT13">
        <f t="shared" si="9"/>
        <v>39.478920034465041</v>
      </c>
      <c r="AU13">
        <f t="shared" si="9"/>
        <v>-1323.0702513661145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-4291.4953713152654</v>
      </c>
      <c r="AI14">
        <f t="shared" si="6"/>
        <v>-4302.395235296447</v>
      </c>
      <c r="AJ14">
        <f t="shared" si="7"/>
        <v>77.198971841289676</v>
      </c>
      <c r="AK14">
        <f t="shared" si="22"/>
        <v>115.81309033252619</v>
      </c>
      <c r="AL14">
        <f t="shared" si="8"/>
        <v>-4109.383173122631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-1233.7023701038988</v>
      </c>
      <c r="AR14">
        <f t="shared" si="9"/>
        <v>-1236.8358205364163</v>
      </c>
      <c r="AS14">
        <f t="shared" si="9"/>
        <v>22.192859665369678</v>
      </c>
      <c r="AT14">
        <f t="shared" si="9"/>
        <v>33.29349601244116</v>
      </c>
      <c r="AU14">
        <f t="shared" si="9"/>
        <v>-1181.3494648586054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-4275.9224649927801</v>
      </c>
      <c r="AI15">
        <f t="shared" si="6"/>
        <v>-4286.6866058187434</v>
      </c>
      <c r="AJ15">
        <f t="shared" si="7"/>
        <v>61.30487143206301</v>
      </c>
      <c r="AK15">
        <f t="shared" si="22"/>
        <v>110.40916230363591</v>
      </c>
      <c r="AL15">
        <f t="shared" si="8"/>
        <v>-4114.9725720830447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-1097.5227961292987</v>
      </c>
      <c r="AR15">
        <f t="shared" si="9"/>
        <v>-1100.2856829762802</v>
      </c>
      <c r="AS15">
        <f t="shared" si="9"/>
        <v>15.735433572829898</v>
      </c>
      <c r="AT15">
        <f t="shared" si="9"/>
        <v>28.339281996308291</v>
      </c>
      <c r="AU15">
        <f t="shared" si="9"/>
        <v>-1056.2109674071421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-4266.1958512487518</v>
      </c>
      <c r="AI16">
        <f t="shared" si="6"/>
        <v>-4276.8256869423858</v>
      </c>
      <c r="AJ16">
        <f t="shared" si="7"/>
        <v>50.739315172300849</v>
      </c>
      <c r="AK16">
        <f t="shared" si="22"/>
        <v>106.11782130339149</v>
      </c>
      <c r="AL16">
        <f t="shared" si="8"/>
        <v>-4119.9685504666932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-977.70197914509504</v>
      </c>
      <c r="AR16">
        <f t="shared" si="9"/>
        <v>-980.13806313139662</v>
      </c>
      <c r="AS16">
        <f t="shared" si="9"/>
        <v>11.628141462353311</v>
      </c>
      <c r="AT16">
        <f t="shared" si="9"/>
        <v>24.319465755544819</v>
      </c>
      <c r="AU16">
        <f t="shared" si="9"/>
        <v>-944.19045591349834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-4255.9395995428522</v>
      </c>
      <c r="AI17">
        <f t="shared" si="6"/>
        <v>-4266.4365372570528</v>
      </c>
      <c r="AJ17">
        <f t="shared" si="7"/>
        <v>43.073871147776117</v>
      </c>
      <c r="AK17">
        <f t="shared" si="22"/>
        <v>102.56606924133044</v>
      </c>
      <c r="AL17">
        <f t="shared" si="8"/>
        <v>-4120.7965968679464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-870.84956336306061</v>
      </c>
      <c r="AR17">
        <f t="shared" si="9"/>
        <v>-872.99744479118124</v>
      </c>
      <c r="AS17">
        <f t="shared" si="9"/>
        <v>8.8137674428995094</v>
      </c>
      <c r="AT17">
        <f t="shared" si="9"/>
        <v>20.987049868910791</v>
      </c>
      <c r="AU17">
        <f t="shared" si="9"/>
        <v>-843.19662747937093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-4246.6831094077088</v>
      </c>
      <c r="AI18">
        <f t="shared" si="6"/>
        <v>-4257.0485359753329</v>
      </c>
      <c r="AJ18">
        <f t="shared" si="7"/>
        <v>36.360181222592473</v>
      </c>
      <c r="AK18">
        <f t="shared" si="22"/>
        <v>99.550898260986102</v>
      </c>
      <c r="AL18">
        <f t="shared" si="8"/>
        <v>-4121.1374564917542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-775.85312686261307</v>
      </c>
      <c r="AR18">
        <f t="shared" si="9"/>
        <v>-777.74685154292661</v>
      </c>
      <c r="AS18">
        <f t="shared" si="9"/>
        <v>6.6428691682563876</v>
      </c>
      <c r="AT18">
        <f t="shared" si="9"/>
        <v>18.187576917774841</v>
      </c>
      <c r="AU18">
        <f t="shared" si="9"/>
        <v>-752.91640545689529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-4245.8594951383129</v>
      </c>
      <c r="AI19">
        <f t="shared" si="6"/>
        <v>-4256.0947308184168</v>
      </c>
      <c r="AJ19">
        <f t="shared" si="7"/>
        <v>30.773321380059315</v>
      </c>
      <c r="AK19">
        <f t="shared" si="22"/>
        <v>97.005685575404627</v>
      </c>
      <c r="AL19">
        <f t="shared" si="8"/>
        <v>-4128.3157238629528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-692.59165679899161</v>
      </c>
      <c r="AR19">
        <f t="shared" si="9"/>
        <v>-694.26124545248524</v>
      </c>
      <c r="AS19">
        <f t="shared" si="9"/>
        <v>5.0197953239450772</v>
      </c>
      <c r="AT19">
        <f t="shared" si="9"/>
        <v>15.82372863928294</v>
      </c>
      <c r="AU19">
        <f t="shared" si="9"/>
        <v>-673.41772148925725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-4242.7753996248912</v>
      </c>
      <c r="AI20">
        <f t="shared" si="6"/>
        <v>-4252.8817656019464</v>
      </c>
      <c r="AJ20">
        <f t="shared" si="7"/>
        <v>27.341830475280403</v>
      </c>
      <c r="AK20">
        <f t="shared" si="22"/>
        <v>94.851553078800478</v>
      </c>
      <c r="AL20">
        <f t="shared" si="8"/>
        <v>-4130.6883820478652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-617.93622679782095</v>
      </c>
      <c r="AR20">
        <f t="shared" si="9"/>
        <v>-619.40816180975946</v>
      </c>
      <c r="AS20">
        <f t="shared" si="9"/>
        <v>3.9821828794270364</v>
      </c>
      <c r="AT20">
        <f t="shared" si="9"/>
        <v>13.814591934470343</v>
      </c>
      <c r="AU20">
        <f t="shared" si="9"/>
        <v>-601.61138699586206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-4246.2648566224834</v>
      </c>
      <c r="AI21">
        <f t="shared" si="6"/>
        <v>-4256.2436197844136</v>
      </c>
      <c r="AJ21">
        <f t="shared" si="7"/>
        <v>23.963167580221125</v>
      </c>
      <c r="AK21">
        <f t="shared" si="22"/>
        <v>92.937624945530857</v>
      </c>
      <c r="AL21">
        <f t="shared" si="8"/>
        <v>-4139.3428272586616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-552.18254148432436</v>
      </c>
      <c r="AR21">
        <f t="shared" si="9"/>
        <v>-553.48017575577853</v>
      </c>
      <c r="AS21">
        <f t="shared" si="9"/>
        <v>3.1161604900421005</v>
      </c>
      <c r="AT21">
        <f t="shared" si="9"/>
        <v>12.08557065438433</v>
      </c>
      <c r="AU21">
        <f t="shared" si="9"/>
        <v>-538.27844461135203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-4253.1644008990579</v>
      </c>
      <c r="AI22">
        <f t="shared" si="6"/>
        <v>-4263.016794151863</v>
      </c>
      <c r="AJ22">
        <f t="shared" si="7"/>
        <v>21.849452897181436</v>
      </c>
      <c r="AK22">
        <f t="shared" si="22"/>
        <v>91.260203214915379</v>
      </c>
      <c r="AL22">
        <f t="shared" si="8"/>
        <v>-4149.9071380397663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-493.82121017325505</v>
      </c>
      <c r="AR22">
        <f t="shared" si="9"/>
        <v>-494.96513979849465</v>
      </c>
      <c r="AS22">
        <f t="shared" si="9"/>
        <v>2.5368695527097138</v>
      </c>
      <c r="AT22">
        <f t="shared" si="9"/>
        <v>10.595928053644091</v>
      </c>
      <c r="AU22">
        <f t="shared" si="9"/>
        <v>-481.83234219214086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-4264.7384710678125</v>
      </c>
      <c r="AI23">
        <f t="shared" si="6"/>
        <v>-4274.4656857726459</v>
      </c>
      <c r="AJ23">
        <f t="shared" si="7"/>
        <v>20.309523934734898</v>
      </c>
      <c r="AK23">
        <f t="shared" si="22"/>
        <v>89.730741512112672</v>
      </c>
      <c r="AL23">
        <f t="shared" si="8"/>
        <v>-4164.4254203257988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-442.11164121076081</v>
      </c>
      <c r="AR23">
        <f t="shared" si="9"/>
        <v>-443.1200300924562</v>
      </c>
      <c r="AS23">
        <f t="shared" si="9"/>
        <v>2.1054226466427797</v>
      </c>
      <c r="AT23">
        <f t="shared" si="9"/>
        <v>9.3020957008521528</v>
      </c>
      <c r="AU23">
        <f t="shared" si="9"/>
        <v>-431.71251174496132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-4279.3721609921304</v>
      </c>
      <c r="AI24">
        <f t="shared" si="6"/>
        <v>-4288.9753574739088</v>
      </c>
      <c r="AJ24">
        <f t="shared" si="7"/>
        <v>19.333349926367191</v>
      </c>
      <c r="AK24">
        <f t="shared" si="22"/>
        <v>88.309074836681233</v>
      </c>
      <c r="AL24">
        <f t="shared" si="8"/>
        <v>-4181.3329327108604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-396.0970254521506</v>
      </c>
      <c r="AR24">
        <f t="shared" si="9"/>
        <v>-396.98589358938295</v>
      </c>
      <c r="AS24">
        <f t="shared" si="9"/>
        <v>1.7894873616423663</v>
      </c>
      <c r="AT24">
        <f t="shared" si="9"/>
        <v>8.1738536746313901</v>
      </c>
      <c r="AU24">
        <f t="shared" si="9"/>
        <v>-387.02255255310922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-4303.8453608458267</v>
      </c>
      <c r="AI25">
        <f t="shared" si="6"/>
        <v>-4313.3256263292824</v>
      </c>
      <c r="AJ25">
        <f t="shared" si="7"/>
        <v>18.616408233940547</v>
      </c>
      <c r="AK25">
        <f t="shared" si="22"/>
        <v>86.955740341835522</v>
      </c>
      <c r="AL25">
        <f t="shared" si="8"/>
        <v>-4207.7534777535066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-355.680585113532</v>
      </c>
      <c r="AR25">
        <f t="shared" si="9"/>
        <v>-356.46405805260724</v>
      </c>
      <c r="AS25">
        <f t="shared" si="9"/>
        <v>1.5385067116024445</v>
      </c>
      <c r="AT25">
        <f t="shared" si="9"/>
        <v>7.1862406779610923</v>
      </c>
      <c r="AU25">
        <f t="shared" si="9"/>
        <v>-347.73931066304368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-4339.0917254555561</v>
      </c>
      <c r="AI26">
        <f t="shared" si="6"/>
        <v>-4348.4500689608931</v>
      </c>
      <c r="AJ26">
        <f t="shared" si="7"/>
        <v>18.644319740131323</v>
      </c>
      <c r="AK26">
        <f t="shared" si="22"/>
        <v>85.65259176545969</v>
      </c>
      <c r="AL26">
        <f t="shared" si="8"/>
        <v>-4244.1531574553019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-320.17270818601355</v>
      </c>
      <c r="AR26">
        <f t="shared" si="9"/>
        <v>-320.8632412223771</v>
      </c>
      <c r="AS26">
        <f t="shared" si="9"/>
        <v>1.3757262397713146</v>
      </c>
      <c r="AT26">
        <f t="shared" si="9"/>
        <v>6.3201296501329658</v>
      </c>
      <c r="AU26">
        <f t="shared" si="9"/>
        <v>-313.1673853324728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-4376.5214263709595</v>
      </c>
      <c r="AI27">
        <f t="shared" si="6"/>
        <v>-4385.7588331823281</v>
      </c>
      <c r="AJ27">
        <f t="shared" si="7"/>
        <v>19.247471245478209</v>
      </c>
      <c r="AK27">
        <f t="shared" si="22"/>
        <v>84.347489383650498</v>
      </c>
      <c r="AL27">
        <f t="shared" si="8"/>
        <v>-4282.1638725531993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-288.33443687543644</v>
      </c>
      <c r="AR27">
        <f t="shared" si="9"/>
        <v>-288.94301666556299</v>
      </c>
      <c r="AS27">
        <f t="shared" si="9"/>
        <v>1.2680638895998664</v>
      </c>
      <c r="AT27">
        <f t="shared" si="9"/>
        <v>5.5569900119187263</v>
      </c>
      <c r="AU27">
        <f t="shared" si="9"/>
        <v>-282.11796276404442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-4421.3273648496352</v>
      </c>
      <c r="AI28">
        <f t="shared" si="6"/>
        <v>-4430.4447642968598</v>
      </c>
      <c r="AJ28">
        <f t="shared" si="7"/>
        <v>19.651189607100605</v>
      </c>
      <c r="AK28">
        <f t="shared" si="22"/>
        <v>83.000166396467023</v>
      </c>
      <c r="AL28">
        <f t="shared" si="8"/>
        <v>-4327.7934082932925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-260.07709495041792</v>
      </c>
      <c r="AR28">
        <f t="shared" si="9"/>
        <v>-260.61341053306137</v>
      </c>
      <c r="AS28">
        <f t="shared" si="9"/>
        <v>1.1559479503749399</v>
      </c>
      <c r="AT28">
        <f t="shared" si="9"/>
        <v>4.8823442318274424</v>
      </c>
      <c r="AU28">
        <f t="shared" si="9"/>
        <v>-254.57511835085899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-4471.8335180310023</v>
      </c>
      <c r="AI29">
        <f t="shared" si="6"/>
        <v>-4480.831794524267</v>
      </c>
      <c r="AJ29">
        <f t="shared" si="7"/>
        <v>20.181338460833331</v>
      </c>
      <c r="AK29">
        <f t="shared" si="22"/>
        <v>81.624583123969984</v>
      </c>
      <c r="AL29">
        <f t="shared" si="8"/>
        <v>-4379.0258729394636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-234.86431596587548</v>
      </c>
      <c r="AR29">
        <f t="shared" si="9"/>
        <v>-235.33691273070158</v>
      </c>
      <c r="AS29">
        <f t="shared" si="9"/>
        <v>1.0599402311753443</v>
      </c>
      <c r="AT29">
        <f t="shared" si="9"/>
        <v>4.2869891743760675</v>
      </c>
      <c r="AU29">
        <f t="shared" si="9"/>
        <v>-229.98998332515015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-4535.5315959439349</v>
      </c>
      <c r="AI30">
        <f t="shared" si="6"/>
        <v>-4544.4115425997925</v>
      </c>
      <c r="AJ30">
        <f t="shared" si="7"/>
        <v>20.671676243031698</v>
      </c>
      <c r="AK30">
        <f t="shared" si="22"/>
        <v>80.21188943171164</v>
      </c>
      <c r="AL30">
        <f t="shared" si="8"/>
        <v>-4443.5279769250492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-212.68731301470206</v>
      </c>
      <c r="AR30">
        <f t="shared" si="9"/>
        <v>-213.10372550219023</v>
      </c>
      <c r="AS30">
        <f t="shared" si="9"/>
        <v>0.96936890034501932</v>
      </c>
      <c r="AT30">
        <f t="shared" si="9"/>
        <v>3.7614226412444576</v>
      </c>
      <c r="AU30">
        <f t="shared" si="9"/>
        <v>-208.37293396060076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-4614.3584307522706</v>
      </c>
      <c r="AI31">
        <f t="shared" si="6"/>
        <v>-4623.1207382013772</v>
      </c>
      <c r="AJ31">
        <f t="shared" si="7"/>
        <v>21.443884690734194</v>
      </c>
      <c r="AK31">
        <f t="shared" si="22"/>
        <v>78.764872094699427</v>
      </c>
      <c r="AL31">
        <f t="shared" si="8"/>
        <v>-4522.911981415944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-193.1998084699834</v>
      </c>
      <c r="AR31">
        <f t="shared" si="9"/>
        <v>-193.56667986637089</v>
      </c>
      <c r="AS31">
        <f t="shared" si="9"/>
        <v>0.89783974896523955</v>
      </c>
      <c r="AT31">
        <f t="shared" si="9"/>
        <v>3.2978275162681303</v>
      </c>
      <c r="AU31">
        <f t="shared" si="9"/>
        <v>-189.37101260113752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-4702.5145046800926</v>
      </c>
      <c r="AI32">
        <f t="shared" si="6"/>
        <v>-4711.1597983390539</v>
      </c>
      <c r="AJ32">
        <f t="shared" si="7"/>
        <v>22.446747466439774</v>
      </c>
      <c r="AK32">
        <f t="shared" si="22"/>
        <v>77.263800166348034</v>
      </c>
      <c r="AL32">
        <f t="shared" si="8"/>
        <v>-4611.449250706266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-175.79539172318553</v>
      </c>
      <c r="AR32">
        <f t="shared" si="9"/>
        <v>-176.11858111129408</v>
      </c>
      <c r="AS32">
        <f t="shared" si="9"/>
        <v>0.83913292768092107</v>
      </c>
      <c r="AT32">
        <f t="shared" si="9"/>
        <v>2.8883738695005028</v>
      </c>
      <c r="AU32">
        <f t="shared" si="9"/>
        <v>-172.39107431411264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-4808.228767482381</v>
      </c>
      <c r="AI33">
        <f t="shared" si="6"/>
        <v>-4816.7575567749564</v>
      </c>
      <c r="AJ33">
        <f t="shared" si="7"/>
        <v>23.33730154145087</v>
      </c>
      <c r="AK33">
        <f t="shared" si="22"/>
        <v>75.692527843697249</v>
      </c>
      <c r="AL33">
        <f t="shared" si="8"/>
        <v>-4717.727727389808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-160.48869379825194</v>
      </c>
      <c r="AR33">
        <f t="shared" si="9"/>
        <v>-160.77336707804736</v>
      </c>
      <c r="AS33">
        <f t="shared" si="9"/>
        <v>0.77895067441320653</v>
      </c>
      <c r="AT33">
        <f t="shared" si="9"/>
        <v>2.5264594326453915</v>
      </c>
      <c r="AU33">
        <f t="shared" si="9"/>
        <v>-157.46795697098875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-4931.8399564427691</v>
      </c>
      <c r="AI34">
        <f t="shared" si="6"/>
        <v>-4940.2526338426906</v>
      </c>
      <c r="AJ34">
        <f t="shared" si="7"/>
        <v>24.365398993131748</v>
      </c>
      <c r="AK34">
        <f t="shared" si="22"/>
        <v>74.058916735795691</v>
      </c>
      <c r="AL34">
        <f t="shared" si="8"/>
        <v>-4841.8283181137631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-146.97730236971228</v>
      </c>
      <c r="AR34">
        <f t="shared" si="9"/>
        <v>-147.22801460710591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-144.29480093002286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-5057.8281795009698</v>
      </c>
      <c r="AI35">
        <f t="shared" ref="AI35:AI66" si="25">SUM(AE35:AH35)</f>
        <v>-5066.1251187007701</v>
      </c>
      <c r="AJ35">
        <f t="shared" si="7"/>
        <v>25.438646293712736</v>
      </c>
      <c r="AK35">
        <f t="shared" si="22"/>
        <v>72.353338806276469</v>
      </c>
      <c r="AL35">
        <f t="shared" si="8"/>
        <v>-4968.3331336007814</v>
      </c>
      <c r="AN35">
        <f t="shared" ref="AN35:AT66" si="26">AE35*$K35</f>
        <v>0</v>
      </c>
      <c r="AO35">
        <f t="shared" si="26"/>
        <v>0</v>
      </c>
      <c r="AP35">
        <f t="shared" si="26"/>
        <v>-0.22077057162566763</v>
      </c>
      <c r="AQ35">
        <f t="shared" si="26"/>
        <v>-134.58211413670304</v>
      </c>
      <c r="AR35">
        <f t="shared" si="26"/>
        <v>-134.80288470832872</v>
      </c>
      <c r="AS35">
        <f t="shared" si="26"/>
        <v>0.6768887114155494</v>
      </c>
      <c r="AT35">
        <f t="shared" si="26"/>
        <v>1.9252265905083774</v>
      </c>
      <c r="AU35">
        <f t="shared" si="23"/>
        <v>-132.20076940640479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-5193.0927429530311</v>
      </c>
      <c r="AI36">
        <f t="shared" si="25"/>
        <v>-5201.2742559311901</v>
      </c>
      <c r="AJ36">
        <f t="shared" si="7"/>
        <v>26.065456925989565</v>
      </c>
      <c r="AK36">
        <f t="shared" si="22"/>
        <v>70.572633565716572</v>
      </c>
      <c r="AL36">
        <f t="shared" si="8"/>
        <v>-5104.6361654394841</v>
      </c>
      <c r="AN36">
        <f t="shared" si="26"/>
        <v>0</v>
      </c>
      <c r="AO36">
        <f t="shared" si="26"/>
        <v>0</v>
      </c>
      <c r="AP36">
        <f t="shared" si="26"/>
        <v>-0.19437431484570195</v>
      </c>
      <c r="AQ36">
        <f t="shared" si="26"/>
        <v>-123.37618317496222</v>
      </c>
      <c r="AR36">
        <f t="shared" si="26"/>
        <v>-123.57055748980792</v>
      </c>
      <c r="AS36">
        <f t="shared" si="26"/>
        <v>0.61925652928187314</v>
      </c>
      <c r="AT36">
        <f t="shared" si="26"/>
        <v>1.6766467684904363</v>
      </c>
      <c r="AU36">
        <f t="shared" si="23"/>
        <v>-121.27465419203563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-5341.7464766181902</v>
      </c>
      <c r="AI37">
        <f t="shared" si="25"/>
        <v>-5349.8127885510885</v>
      </c>
      <c r="AJ37">
        <f t="shared" si="7"/>
        <v>26.486310665396104</v>
      </c>
      <c r="AK37">
        <f t="shared" si="22"/>
        <v>68.748051580897297</v>
      </c>
      <c r="AL37">
        <f t="shared" si="8"/>
        <v>-5254.5784263047944</v>
      </c>
      <c r="AN37">
        <f t="shared" si="26"/>
        <v>0</v>
      </c>
      <c r="AO37">
        <f t="shared" si="26"/>
        <v>0</v>
      </c>
      <c r="AP37">
        <f t="shared" si="26"/>
        <v>-0.17110481925557755</v>
      </c>
      <c r="AQ37">
        <f t="shared" si="26"/>
        <v>-113.31059014257976</v>
      </c>
      <c r="AR37">
        <f t="shared" si="26"/>
        <v>-113.48169496183532</v>
      </c>
      <c r="AS37">
        <f t="shared" si="26"/>
        <v>0.56183488028352768</v>
      </c>
      <c r="AT37">
        <f t="shared" si="26"/>
        <v>1.4583025102149152</v>
      </c>
      <c r="AU37">
        <f t="shared" si="23"/>
        <v>-111.46155757133687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-5528.576634043874</v>
      </c>
      <c r="AI38">
        <f t="shared" si="25"/>
        <v>-5536.5277292534811</v>
      </c>
      <c r="AJ38">
        <f t="shared" si="7"/>
        <v>26.801775401895156</v>
      </c>
      <c r="AK38">
        <f t="shared" si="22"/>
        <v>66.894009834319576</v>
      </c>
      <c r="AL38">
        <f t="shared" si="8"/>
        <v>-5442.8319440172672</v>
      </c>
      <c r="AN38">
        <f t="shared" si="26"/>
        <v>0</v>
      </c>
      <c r="AO38">
        <f t="shared" si="26"/>
        <v>0</v>
      </c>
      <c r="AP38">
        <f t="shared" si="26"/>
        <v>-0.15059000941652717</v>
      </c>
      <c r="AQ38">
        <f t="shared" si="26"/>
        <v>-104.70864521591184</v>
      </c>
      <c r="AR38">
        <f t="shared" si="26"/>
        <v>-104.85923522532838</v>
      </c>
      <c r="AS38">
        <f t="shared" si="26"/>
        <v>0.50761303993372875</v>
      </c>
      <c r="AT38">
        <f t="shared" si="26"/>
        <v>1.2669411326741682</v>
      </c>
      <c r="AU38">
        <f t="shared" si="23"/>
        <v>-103.0846810527205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-5725.1307660547482</v>
      </c>
      <c r="AI39">
        <f t="shared" si="25"/>
        <v>-5732.9665682449713</v>
      </c>
      <c r="AJ39">
        <f t="shared" si="7"/>
        <v>27.468632054586806</v>
      </c>
      <c r="AK39">
        <f t="shared" si="22"/>
        <v>65.017885556186911</v>
      </c>
      <c r="AL39">
        <f t="shared" si="8"/>
        <v>-5640.4800506341971</v>
      </c>
      <c r="AN39">
        <f t="shared" si="26"/>
        <v>0</v>
      </c>
      <c r="AO39">
        <f t="shared" si="26"/>
        <v>0</v>
      </c>
      <c r="AP39">
        <f t="shared" si="26"/>
        <v>-0.13250572658149551</v>
      </c>
      <c r="AQ39">
        <f t="shared" si="26"/>
        <v>-96.813650155272171</v>
      </c>
      <c r="AR39">
        <f t="shared" si="26"/>
        <v>-96.94615588185367</v>
      </c>
      <c r="AS39">
        <f t="shared" si="26"/>
        <v>0.46450267123055461</v>
      </c>
      <c r="AT39">
        <f t="shared" si="26"/>
        <v>1.099471624891792</v>
      </c>
      <c r="AU39">
        <f t="shared" si="23"/>
        <v>-95.382181585731317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-5911.3793214381976</v>
      </c>
      <c r="AI40">
        <f t="shared" si="25"/>
        <v>-5919.0998194857593</v>
      </c>
      <c r="AJ40">
        <f t="shared" si="7"/>
        <v>27.849352689803254</v>
      </c>
      <c r="AK40">
        <f t="shared" si="22"/>
        <v>63.095081312365835</v>
      </c>
      <c r="AL40">
        <f t="shared" si="8"/>
        <v>-5828.1553854835911</v>
      </c>
      <c r="AN40">
        <f t="shared" si="26"/>
        <v>0</v>
      </c>
      <c r="AO40">
        <f t="shared" si="26"/>
        <v>0</v>
      </c>
      <c r="AP40">
        <f t="shared" si="26"/>
        <v>-0.11656776742376762</v>
      </c>
      <c r="AQ40">
        <f t="shared" si="26"/>
        <v>-89.252828722973518</v>
      </c>
      <c r="AR40">
        <f t="shared" si="26"/>
        <v>-89.369396490397278</v>
      </c>
      <c r="AS40">
        <f t="shared" si="26"/>
        <v>0.42048282989628116</v>
      </c>
      <c r="AT40">
        <f t="shared" si="26"/>
        <v>0.95263967670147587</v>
      </c>
      <c r="AU40">
        <f t="shared" si="23"/>
        <v>-87.99627398379954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-6117.5633018081999</v>
      </c>
      <c r="AI41">
        <f t="shared" si="25"/>
        <v>-6125.1683601046498</v>
      </c>
      <c r="AJ41">
        <f t="shared" si="7"/>
        <v>27.677563128804991</v>
      </c>
      <c r="AK41">
        <f t="shared" si="22"/>
        <v>61.145626624079611</v>
      </c>
      <c r="AL41">
        <f t="shared" si="8"/>
        <v>-6036.3451703517658</v>
      </c>
      <c r="AN41">
        <f t="shared" si="26"/>
        <v>0</v>
      </c>
      <c r="AO41">
        <f t="shared" si="26"/>
        <v>0</v>
      </c>
      <c r="AP41">
        <f t="shared" si="26"/>
        <v>-0.10252214546304081</v>
      </c>
      <c r="AQ41">
        <f t="shared" si="26"/>
        <v>-82.469547274887347</v>
      </c>
      <c r="AR41">
        <f t="shared" si="26"/>
        <v>-82.572069420350388</v>
      </c>
      <c r="AS41">
        <f t="shared" si="26"/>
        <v>0.37311524021827369</v>
      </c>
      <c r="AT41">
        <f t="shared" si="26"/>
        <v>0.82429096304351457</v>
      </c>
      <c r="AU41">
        <f t="shared" si="23"/>
        <v>-81.37466321708861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-6332.4473100711248</v>
      </c>
      <c r="AI42">
        <f t="shared" si="25"/>
        <v>-6339.9367399889225</v>
      </c>
      <c r="AJ42">
        <f t="shared" si="7"/>
        <v>27.49163156580812</v>
      </c>
      <c r="AK42">
        <f t="shared" si="22"/>
        <v>59.208197205063257</v>
      </c>
      <c r="AL42">
        <f t="shared" si="8"/>
        <v>-6253.2369112180504</v>
      </c>
      <c r="AN42">
        <f t="shared" si="26"/>
        <v>0</v>
      </c>
      <c r="AO42">
        <f t="shared" si="26"/>
        <v>0</v>
      </c>
      <c r="AP42">
        <f t="shared" si="26"/>
        <v>-9.0145878846248403E-2</v>
      </c>
      <c r="AQ42">
        <f t="shared" si="26"/>
        <v>-76.219957230310669</v>
      </c>
      <c r="AR42">
        <f t="shared" si="26"/>
        <v>-76.310103109156913</v>
      </c>
      <c r="AS42">
        <f t="shared" si="26"/>
        <v>0.33090065807650887</v>
      </c>
      <c r="AT42">
        <f t="shared" si="26"/>
        <v>0.7126543716323529</v>
      </c>
      <c r="AU42">
        <f t="shared" si="23"/>
        <v>-75.266548079448043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-6572.4684560873557</v>
      </c>
      <c r="AI43">
        <f t="shared" si="25"/>
        <v>-6579.8419137781248</v>
      </c>
      <c r="AJ43">
        <f t="shared" si="7"/>
        <v>27.132532490061408</v>
      </c>
      <c r="AK43">
        <f t="shared" si="22"/>
        <v>57.28378299545669</v>
      </c>
      <c r="AL43">
        <f t="shared" si="8"/>
        <v>-6495.4255982926061</v>
      </c>
      <c r="AN43">
        <f t="shared" si="26"/>
        <v>0</v>
      </c>
      <c r="AO43">
        <f t="shared" si="26"/>
        <v>0</v>
      </c>
      <c r="AP43">
        <f t="shared" si="26"/>
        <v>-7.9241061708380758E-2</v>
      </c>
      <c r="AQ43">
        <f t="shared" si="26"/>
        <v>-70.632992057068307</v>
      </c>
      <c r="AR43">
        <f t="shared" si="26"/>
        <v>-70.71223311877668</v>
      </c>
      <c r="AS43">
        <f t="shared" si="26"/>
        <v>0.29158785084524158</v>
      </c>
      <c r="AT43">
        <f t="shared" si="26"/>
        <v>0.61561725497053321</v>
      </c>
      <c r="AU43">
        <f t="shared" si="23"/>
        <v>-69.805028012960904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-6851.8250808801604</v>
      </c>
      <c r="AI44">
        <f t="shared" si="25"/>
        <v>-6859.0819800872659</v>
      </c>
      <c r="AJ44">
        <f t="shared" si="7"/>
        <v>26.804934253274155</v>
      </c>
      <c r="AK44">
        <f t="shared" si="22"/>
        <v>55.384505721152394</v>
      </c>
      <c r="AL44">
        <f t="shared" si="8"/>
        <v>-6776.8925401128399</v>
      </c>
      <c r="AN44">
        <f t="shared" si="26"/>
        <v>0</v>
      </c>
      <c r="AO44">
        <f t="shared" si="26"/>
        <v>0</v>
      </c>
      <c r="AP44">
        <f t="shared" si="26"/>
        <v>-6.9632527864301935E-2</v>
      </c>
      <c r="AQ44">
        <f t="shared" si="26"/>
        <v>-65.745697611253192</v>
      </c>
      <c r="AR44">
        <f t="shared" si="26"/>
        <v>-65.815330139117492</v>
      </c>
      <c r="AS44">
        <f t="shared" si="26"/>
        <v>0.25720287384786911</v>
      </c>
      <c r="AT44">
        <f t="shared" si="26"/>
        <v>0.53143402268871998</v>
      </c>
      <c r="AU44">
        <f t="shared" si="23"/>
        <v>-65.026693242580905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-7145.8605215098141</v>
      </c>
      <c r="AI45">
        <f t="shared" si="25"/>
        <v>-7153.000190096589</v>
      </c>
      <c r="AJ45">
        <f t="shared" si="7"/>
        <v>26.613503143579806</v>
      </c>
      <c r="AK45">
        <f t="shared" si="22"/>
        <v>53.508160323423198</v>
      </c>
      <c r="AL45">
        <f t="shared" si="8"/>
        <v>-7072.8785266295863</v>
      </c>
      <c r="AN45">
        <f t="shared" si="26"/>
        <v>0</v>
      </c>
      <c r="AO45">
        <f t="shared" si="26"/>
        <v>0</v>
      </c>
      <c r="AP45">
        <f t="shared" si="26"/>
        <v>-6.1167552128939054E-2</v>
      </c>
      <c r="AQ45">
        <f t="shared" si="26"/>
        <v>-61.220600178166869</v>
      </c>
      <c r="AR45">
        <f t="shared" si="26"/>
        <v>-61.281767730295812</v>
      </c>
      <c r="AS45">
        <f t="shared" si="26"/>
        <v>0.2280053788328408</v>
      </c>
      <c r="AT45">
        <f t="shared" si="26"/>
        <v>0.45841948349943662</v>
      </c>
      <c r="AU45">
        <f t="shared" si="23"/>
        <v>-60.595342867963531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-7449.9814304958754</v>
      </c>
      <c r="AI46">
        <f t="shared" si="25"/>
        <v>-7457.0031400128419</v>
      </c>
      <c r="AJ46">
        <f t="shared" si="7"/>
        <v>26.281140832030246</v>
      </c>
      <c r="AK46">
        <f t="shared" si="22"/>
        <v>51.645215103372614</v>
      </c>
      <c r="AL46">
        <f t="shared" si="8"/>
        <v>-7379.0767840774388</v>
      </c>
      <c r="AN46">
        <f t="shared" si="26"/>
        <v>0</v>
      </c>
      <c r="AO46">
        <f t="shared" si="26"/>
        <v>0</v>
      </c>
      <c r="AP46">
        <f t="shared" si="26"/>
        <v>-5.3711574595665827E-2</v>
      </c>
      <c r="AQ46">
        <f t="shared" si="26"/>
        <v>-56.987580071990671</v>
      </c>
      <c r="AR46">
        <f t="shared" si="26"/>
        <v>-57.041291646586338</v>
      </c>
      <c r="AS46">
        <f t="shared" si="26"/>
        <v>0.20103387257018968</v>
      </c>
      <c r="AT46">
        <f t="shared" si="26"/>
        <v>0.39505277409030159</v>
      </c>
      <c r="AU46">
        <f t="shared" si="23"/>
        <v>-56.445204999925842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-7792.2393386265776</v>
      </c>
      <c r="AI47">
        <f t="shared" si="25"/>
        <v>-7799.1421295525079</v>
      </c>
      <c r="AJ47">
        <f t="shared" si="7"/>
        <v>25.791634227225359</v>
      </c>
      <c r="AK47">
        <f t="shared" si="22"/>
        <v>49.8055352451305</v>
      </c>
      <c r="AL47">
        <f t="shared" si="8"/>
        <v>-7723.5449600801521</v>
      </c>
      <c r="AN47">
        <f t="shared" si="26"/>
        <v>0</v>
      </c>
      <c r="AO47">
        <f t="shared" si="26"/>
        <v>0</v>
      </c>
      <c r="AP47">
        <f t="shared" si="26"/>
        <v>-4.7144574678478671E-2</v>
      </c>
      <c r="AQ47">
        <f t="shared" si="26"/>
        <v>-53.219315687578629</v>
      </c>
      <c r="AR47">
        <f t="shared" si="26"/>
        <v>-53.266460262257105</v>
      </c>
      <c r="AS47">
        <f t="shared" si="26"/>
        <v>0.1761513044437871</v>
      </c>
      <c r="AT47">
        <f t="shared" si="26"/>
        <v>0.34016107411641811</v>
      </c>
      <c r="AU47">
        <f t="shared" si="23"/>
        <v>-52.750147883696904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-8175.5407702123994</v>
      </c>
      <c r="AI48">
        <f t="shared" si="25"/>
        <v>-8182.3234360992574</v>
      </c>
      <c r="AJ48">
        <f t="shared" si="7"/>
        <v>25.365792611895699</v>
      </c>
      <c r="AK48">
        <f t="shared" si="22"/>
        <v>48.000120849224722</v>
      </c>
      <c r="AL48">
        <f t="shared" si="8"/>
        <v>-8108.9575226381367</v>
      </c>
      <c r="AN48">
        <f t="shared" si="26"/>
        <v>0</v>
      </c>
      <c r="AO48">
        <f t="shared" si="26"/>
        <v>0</v>
      </c>
      <c r="AP48">
        <f t="shared" si="26"/>
        <v>-4.1360845129440521E-2</v>
      </c>
      <c r="AQ48">
        <f t="shared" si="26"/>
        <v>-49.8546266743571</v>
      </c>
      <c r="AR48">
        <f t="shared" si="26"/>
        <v>-49.895987519486546</v>
      </c>
      <c r="AS48">
        <f t="shared" si="26"/>
        <v>0.1546811588993362</v>
      </c>
      <c r="AT48">
        <f t="shared" si="26"/>
        <v>0.29270578821906512</v>
      </c>
      <c r="AU48">
        <f t="shared" si="23"/>
        <v>-49.448600572368143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-8613.017654233754</v>
      </c>
      <c r="AI49">
        <f t="shared" si="25"/>
        <v>-8619.6786621014035</v>
      </c>
      <c r="AJ49">
        <f t="shared" si="7"/>
        <v>24.985409642497189</v>
      </c>
      <c r="AK49">
        <f t="shared" si="22"/>
        <v>46.224515366392019</v>
      </c>
      <c r="AL49">
        <f t="shared" si="8"/>
        <v>-8548.4687370925149</v>
      </c>
      <c r="AN49">
        <f t="shared" si="26"/>
        <v>0</v>
      </c>
      <c r="AO49">
        <f t="shared" si="26"/>
        <v>0</v>
      </c>
      <c r="AP49">
        <f t="shared" si="26"/>
        <v>-3.6266939164111632E-2</v>
      </c>
      <c r="AQ49">
        <f t="shared" si="26"/>
        <v>-46.894973477296936</v>
      </c>
      <c r="AR49">
        <f t="shared" si="26"/>
        <v>-46.931240416461051</v>
      </c>
      <c r="AS49">
        <f t="shared" si="26"/>
        <v>0.13603712073298227</v>
      </c>
      <c r="AT49">
        <f t="shared" si="26"/>
        <v>0.2516768813358139</v>
      </c>
      <c r="AU49">
        <f t="shared" si="23"/>
        <v>-46.543526414392254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-9115.3995613750121</v>
      </c>
      <c r="AI50">
        <f t="shared" si="25"/>
        <v>-9121.936987916728</v>
      </c>
      <c r="AJ50">
        <f t="shared" si="7"/>
        <v>24.690315413136432</v>
      </c>
      <c r="AK50">
        <f t="shared" si="22"/>
        <v>44.475536691417219</v>
      </c>
      <c r="AL50">
        <f t="shared" si="8"/>
        <v>-9052.7711358121742</v>
      </c>
      <c r="AN50">
        <f t="shared" si="26"/>
        <v>0</v>
      </c>
      <c r="AO50">
        <f t="shared" si="26"/>
        <v>0</v>
      </c>
      <c r="AP50">
        <f t="shared" si="26"/>
        <v>-3.1780429074953251E-2</v>
      </c>
      <c r="AQ50">
        <f t="shared" si="26"/>
        <v>-44.312744074695857</v>
      </c>
      <c r="AR50">
        <f t="shared" si="26"/>
        <v>-44.344524503770813</v>
      </c>
      <c r="AS50">
        <f t="shared" si="26"/>
        <v>0.12002717167351405</v>
      </c>
      <c r="AT50">
        <f t="shared" si="26"/>
        <v>0.21620918114687956</v>
      </c>
      <c r="AU50">
        <f t="shared" si="23"/>
        <v>-44.00828815095042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-9689.1313833464374</v>
      </c>
      <c r="AI51">
        <f t="shared" si="25"/>
        <v>-9695.5428785515887</v>
      </c>
      <c r="AJ51">
        <f t="shared" si="7"/>
        <v>24.48715651740963</v>
      </c>
      <c r="AK51">
        <f t="shared" si="22"/>
        <v>42.747214612497672</v>
      </c>
      <c r="AL51">
        <f t="shared" si="8"/>
        <v>-9628.3085074216815</v>
      </c>
      <c r="AN51">
        <f t="shared" si="26"/>
        <v>0</v>
      </c>
      <c r="AO51">
        <f t="shared" si="26"/>
        <v>0</v>
      </c>
      <c r="AP51">
        <f t="shared" si="26"/>
        <v>-2.7828784238878634E-2</v>
      </c>
      <c r="AQ51">
        <f t="shared" si="26"/>
        <v>-42.055205237092302</v>
      </c>
      <c r="AR51">
        <f t="shared" si="26"/>
        <v>-42.08303402133118</v>
      </c>
      <c r="AS51">
        <f t="shared" si="26"/>
        <v>0.10628531622375288</v>
      </c>
      <c r="AT51">
        <f t="shared" si="26"/>
        <v>0.18554221350869071</v>
      </c>
      <c r="AU51">
        <f t="shared" si="23"/>
        <v>-41.791206491598736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-10371.737305077771</v>
      </c>
      <c r="AI52">
        <f t="shared" si="25"/>
        <v>-10378.019861972714</v>
      </c>
      <c r="AJ52">
        <f t="shared" si="7"/>
        <v>24.353787775229421</v>
      </c>
      <c r="AK52">
        <f t="shared" si="22"/>
        <v>41.033113656278992</v>
      </c>
      <c r="AL52">
        <f t="shared" si="8"/>
        <v>-10312.632960541207</v>
      </c>
      <c r="AN52">
        <f t="shared" si="26"/>
        <v>0</v>
      </c>
      <c r="AO52">
        <f t="shared" si="26"/>
        <v>0</v>
      </c>
      <c r="AP52">
        <f t="shared" si="26"/>
        <v>-2.4347440849759375E-2</v>
      </c>
      <c r="AQ52">
        <f t="shared" si="26"/>
        <v>-40.194663537048577</v>
      </c>
      <c r="AR52">
        <f t="shared" si="26"/>
        <v>-40.219010977898328</v>
      </c>
      <c r="AS52">
        <f t="shared" si="26"/>
        <v>9.4380746126185577E-2</v>
      </c>
      <c r="AT52">
        <f t="shared" si="26"/>
        <v>0.159019858368775</v>
      </c>
      <c r="AU52">
        <f t="shared" si="23"/>
        <v>-39.965610373403372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-11143.732034629558</v>
      </c>
      <c r="AI53">
        <f t="shared" si="25"/>
        <v>-11149.882117630335</v>
      </c>
      <c r="AJ53">
        <f t="shared" si="7"/>
        <v>24.389826517528263</v>
      </c>
      <c r="AK53">
        <f t="shared" si="22"/>
        <v>39.328348512012937</v>
      </c>
      <c r="AL53">
        <f t="shared" si="8"/>
        <v>-11086.163942600793</v>
      </c>
      <c r="AN53">
        <f t="shared" si="26"/>
        <v>0</v>
      </c>
      <c r="AO53">
        <f t="shared" si="26"/>
        <v>0</v>
      </c>
      <c r="AP53">
        <f t="shared" si="26"/>
        <v>-2.1280402769250355E-2</v>
      </c>
      <c r="AQ53">
        <f t="shared" si="26"/>
        <v>-38.559334243054117</v>
      </c>
      <c r="AR53">
        <f t="shared" si="26"/>
        <v>-38.580614645823367</v>
      </c>
      <c r="AS53">
        <f t="shared" si="26"/>
        <v>8.439322391250767E-2</v>
      </c>
      <c r="AT53">
        <f t="shared" si="26"/>
        <v>0.13608321976780535</v>
      </c>
      <c r="AU53">
        <f t="shared" si="23"/>
        <v>-38.360138202143048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-12012.506447336895</v>
      </c>
      <c r="AI54">
        <f t="shared" si="25"/>
        <v>-12018.519951342369</v>
      </c>
      <c r="AJ54">
        <f t="shared" si="7"/>
        <v>24.447872618482506</v>
      </c>
      <c r="AK54">
        <f t="shared" si="22"/>
        <v>37.621060655785953</v>
      </c>
      <c r="AL54">
        <f t="shared" si="8"/>
        <v>-11956.451018068101</v>
      </c>
      <c r="AN54">
        <f t="shared" si="26"/>
        <v>0</v>
      </c>
      <c r="AO54">
        <f t="shared" si="26"/>
        <v>0</v>
      </c>
      <c r="AP54">
        <f t="shared" si="26"/>
        <v>-1.8578405956183004E-2</v>
      </c>
      <c r="AQ54">
        <f t="shared" si="26"/>
        <v>-37.112010090412312</v>
      </c>
      <c r="AR54">
        <f t="shared" si="26"/>
        <v>-37.130588496368489</v>
      </c>
      <c r="AS54">
        <f t="shared" si="26"/>
        <v>7.5530423170543481E-2</v>
      </c>
      <c r="AT54">
        <f t="shared" si="26"/>
        <v>0.11622829829815159</v>
      </c>
      <c r="AU54">
        <f t="shared" si="23"/>
        <v>-36.938829774899801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-12991.680853257432</v>
      </c>
      <c r="AI55">
        <f t="shared" si="25"/>
        <v>-12997.553024217519</v>
      </c>
      <c r="AJ55">
        <f t="shared" si="7"/>
        <v>24.512490782759073</v>
      </c>
      <c r="AK55">
        <f t="shared" si="22"/>
        <v>35.909709572492183</v>
      </c>
      <c r="AL55">
        <f t="shared" si="8"/>
        <v>-12937.130823862268</v>
      </c>
      <c r="AN55">
        <f t="shared" si="26"/>
        <v>0</v>
      </c>
      <c r="AO55">
        <f t="shared" si="26"/>
        <v>0</v>
      </c>
      <c r="AP55">
        <f t="shared" si="26"/>
        <v>-1.619800438213817E-2</v>
      </c>
      <c r="AQ55">
        <f t="shared" si="26"/>
        <v>-35.836712660917442</v>
      </c>
      <c r="AR55">
        <f t="shared" si="26"/>
        <v>-35.852910665299582</v>
      </c>
      <c r="AS55">
        <f t="shared" si="26"/>
        <v>6.7616122864107245E-2</v>
      </c>
      <c r="AT55">
        <f t="shared" si="26"/>
        <v>9.9054614889476394E-2</v>
      </c>
      <c r="AU55">
        <f t="shared" si="23"/>
        <v>-35.686239927545998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-14047.137720628492</v>
      </c>
      <c r="AI56">
        <f t="shared" si="25"/>
        <v>-14052.863375268224</v>
      </c>
      <c r="AJ56">
        <f t="shared" si="7"/>
        <v>24.587141850512694</v>
      </c>
      <c r="AK56">
        <f t="shared" si="22"/>
        <v>34.193835217699046</v>
      </c>
      <c r="AL56">
        <f t="shared" si="8"/>
        <v>-13994.082398200013</v>
      </c>
      <c r="AN56">
        <f t="shared" si="26"/>
        <v>0</v>
      </c>
      <c r="AO56">
        <f t="shared" si="26"/>
        <v>0</v>
      </c>
      <c r="AP56">
        <f t="shared" si="26"/>
        <v>-1.4101650512612144E-2</v>
      </c>
      <c r="AQ56">
        <f t="shared" si="26"/>
        <v>-34.596537741597949</v>
      </c>
      <c r="AR56">
        <f t="shared" si="26"/>
        <v>-34.610639392110556</v>
      </c>
      <c r="AS56">
        <f t="shared" si="26"/>
        <v>6.0555395547956956E-2</v>
      </c>
      <c r="AT56">
        <f t="shared" si="26"/>
        <v>8.421561275802579E-2</v>
      </c>
      <c r="AU56">
        <f t="shared" si="23"/>
        <v>-34.465868383804576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-15173.122211000438</v>
      </c>
      <c r="AI57">
        <f t="shared" si="25"/>
        <v>-15178.695777079954</v>
      </c>
      <c r="AJ57">
        <f t="shared" si="7"/>
        <v>24.552278089451079</v>
      </c>
      <c r="AK57">
        <f t="shared" si="22"/>
        <v>32.472735288163157</v>
      </c>
      <c r="AL57">
        <f t="shared" si="8"/>
        <v>-15121.670763702339</v>
      </c>
      <c r="AN57">
        <f t="shared" si="26"/>
        <v>0</v>
      </c>
      <c r="AO57">
        <f t="shared" si="26"/>
        <v>0</v>
      </c>
      <c r="AP57">
        <f t="shared" si="26"/>
        <v>-1.2256315451449383E-2</v>
      </c>
      <c r="AQ57">
        <f t="shared" si="26"/>
        <v>-33.365814551816506</v>
      </c>
      <c r="AR57">
        <f t="shared" si="26"/>
        <v>-33.378070867267958</v>
      </c>
      <c r="AS57">
        <f t="shared" si="26"/>
        <v>5.3990651769965418E-2</v>
      </c>
      <c r="AT57">
        <f t="shared" si="26"/>
        <v>7.1407799169347141E-2</v>
      </c>
      <c r="AU57">
        <f t="shared" si="23"/>
        <v>-33.252672416328643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-16338.509448883577</v>
      </c>
      <c r="AI58">
        <f t="shared" si="25"/>
        <v>-16343.925163618242</v>
      </c>
      <c r="AJ58">
        <f t="shared" si="7"/>
        <v>24.397725576685048</v>
      </c>
      <c r="AK58">
        <f t="shared" si="22"/>
        <v>30.75407582190158</v>
      </c>
      <c r="AL58">
        <f t="shared" si="8"/>
        <v>-16288.773362219654</v>
      </c>
      <c r="AN58">
        <f t="shared" si="26"/>
        <v>0</v>
      </c>
      <c r="AO58">
        <f t="shared" si="26"/>
        <v>0</v>
      </c>
      <c r="AP58">
        <f t="shared" si="26"/>
        <v>-1.0633213489376949E-2</v>
      </c>
      <c r="AQ58">
        <f t="shared" si="26"/>
        <v>-32.079026976100266</v>
      </c>
      <c r="AR58">
        <f t="shared" si="26"/>
        <v>-32.089660189589644</v>
      </c>
      <c r="AS58">
        <f t="shared" si="26"/>
        <v>4.790249070018137E-2</v>
      </c>
      <c r="AT58">
        <f t="shared" si="26"/>
        <v>6.038254780843709E-2</v>
      </c>
      <c r="AU58">
        <f t="shared" si="23"/>
        <v>-31.981375151081021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-17551.482270978806</v>
      </c>
      <c r="AI59">
        <f t="shared" si="25"/>
        <v>-17556.734131801932</v>
      </c>
      <c r="AJ59">
        <f t="shared" si="7"/>
        <v>24.071804676875843</v>
      </c>
      <c r="AK59">
        <f t="shared" si="22"/>
        <v>29.046235031533627</v>
      </c>
      <c r="AL59">
        <f t="shared" si="8"/>
        <v>-17503.616092093525</v>
      </c>
      <c r="AN59">
        <f t="shared" si="26"/>
        <v>0</v>
      </c>
      <c r="AO59">
        <f t="shared" si="26"/>
        <v>0</v>
      </c>
      <c r="AP59">
        <f t="shared" si="26"/>
        <v>-9.2066988788287556E-3</v>
      </c>
      <c r="AQ59">
        <f t="shared" si="26"/>
        <v>-30.76837288499603</v>
      </c>
      <c r="AR59">
        <f t="shared" si="26"/>
        <v>-30.777579583874861</v>
      </c>
      <c r="AS59">
        <f t="shared" si="26"/>
        <v>4.2198730049003604E-2</v>
      </c>
      <c r="AT59">
        <f t="shared" si="26"/>
        <v>5.0919083445914635E-2</v>
      </c>
      <c r="AU59">
        <f t="shared" si="23"/>
        <v>-30.684461770379951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-18847.923498107484</v>
      </c>
      <c r="AI60">
        <f t="shared" si="25"/>
        <v>-18853.005040800515</v>
      </c>
      <c r="AJ60">
        <f t="shared" si="7"/>
        <v>23.61906726068861</v>
      </c>
      <c r="AK60">
        <f t="shared" si="22"/>
        <v>27.361208704152318</v>
      </c>
      <c r="AL60">
        <f t="shared" si="8"/>
        <v>-18802.024764835674</v>
      </c>
      <c r="AN60">
        <f t="shared" si="26"/>
        <v>0</v>
      </c>
      <c r="AO60">
        <f t="shared" si="26"/>
        <v>0</v>
      </c>
      <c r="AP60">
        <f t="shared" si="26"/>
        <v>-7.9536831580594644E-3</v>
      </c>
      <c r="AQ60">
        <f t="shared" si="26"/>
        <v>-29.500964716266925</v>
      </c>
      <c r="AR60">
        <f t="shared" si="26"/>
        <v>-29.508918399424985</v>
      </c>
      <c r="AS60">
        <f t="shared" si="26"/>
        <v>3.6968808259364702E-2</v>
      </c>
      <c r="AT60">
        <f t="shared" si="26"/>
        <v>4.2826046734361051E-2</v>
      </c>
      <c r="AU60">
        <f t="shared" si="23"/>
        <v>-29.42912354443126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-20224.260230150747</v>
      </c>
      <c r="AI61">
        <f t="shared" si="25"/>
        <v>-20229.164555790408</v>
      </c>
      <c r="AJ61">
        <f t="shared" si="7"/>
        <v>23.117656123135248</v>
      </c>
      <c r="AK61">
        <f t="shared" si="22"/>
        <v>25.707873995904116</v>
      </c>
      <c r="AL61">
        <f t="shared" si="8"/>
        <v>-20180.339025671368</v>
      </c>
      <c r="AN61">
        <f t="shared" si="26"/>
        <v>0</v>
      </c>
      <c r="AO61">
        <f t="shared" si="26"/>
        <v>0</v>
      </c>
      <c r="AP61">
        <f t="shared" si="26"/>
        <v>-6.8538403517760223E-3</v>
      </c>
      <c r="AQ61">
        <f t="shared" si="26"/>
        <v>-28.26359035567468</v>
      </c>
      <c r="AR61">
        <f t="shared" si="26"/>
        <v>-28.270444196026457</v>
      </c>
      <c r="AS61">
        <f t="shared" si="26"/>
        <v>3.2307137824184283E-2</v>
      </c>
      <c r="AT61">
        <f t="shared" si="26"/>
        <v>3.5926991210897784E-2</v>
      </c>
      <c r="AU61">
        <f t="shared" si="23"/>
        <v>-28.202210066991373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-21682.918201940385</v>
      </c>
      <c r="AI62">
        <f t="shared" si="25"/>
        <v>-21687.637966084887</v>
      </c>
      <c r="AJ62">
        <f t="shared" si="7"/>
        <v>22.564207683235736</v>
      </c>
      <c r="AK62">
        <f t="shared" si="22"/>
        <v>24.089638067284646</v>
      </c>
      <c r="AL62">
        <f t="shared" si="8"/>
        <v>-21640.984120334364</v>
      </c>
      <c r="AN62">
        <f t="shared" si="26"/>
        <v>0</v>
      </c>
      <c r="AO62">
        <f t="shared" si="26"/>
        <v>0</v>
      </c>
      <c r="AP62">
        <f t="shared" si="26"/>
        <v>-5.8892088916609369E-3</v>
      </c>
      <c r="AQ62">
        <f t="shared" si="26"/>
        <v>-27.055427085430324</v>
      </c>
      <c r="AR62">
        <f t="shared" si="26"/>
        <v>-27.061316294321983</v>
      </c>
      <c r="AS62">
        <f t="shared" si="26"/>
        <v>2.8155079036347584E-2</v>
      </c>
      <c r="AT62">
        <f t="shared" si="26"/>
        <v>3.0058474610004358E-2</v>
      </c>
      <c r="AU62">
        <f t="shared" si="23"/>
        <v>-27.003102740675629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-23115.750974418512</v>
      </c>
      <c r="AI63">
        <f t="shared" si="25"/>
        <v>-23120.279067477979</v>
      </c>
      <c r="AJ63">
        <f t="shared" si="7"/>
        <v>21.96669255646691</v>
      </c>
      <c r="AK63">
        <f t="shared" si="22"/>
        <v>22.510143529458144</v>
      </c>
      <c r="AL63">
        <f t="shared" si="8"/>
        <v>-23075.802231392056</v>
      </c>
      <c r="AN63">
        <f t="shared" si="26"/>
        <v>0</v>
      </c>
      <c r="AO63">
        <f t="shared" si="26"/>
        <v>0</v>
      </c>
      <c r="AP63">
        <f t="shared" si="26"/>
        <v>-5.0446841901034198E-3</v>
      </c>
      <c r="AQ63">
        <f t="shared" si="26"/>
        <v>-25.752929975499676</v>
      </c>
      <c r="AR63">
        <f t="shared" si="26"/>
        <v>-25.757974659689776</v>
      </c>
      <c r="AS63">
        <f t="shared" si="26"/>
        <v>2.4472780305778184E-2</v>
      </c>
      <c r="AT63">
        <f t="shared" si="26"/>
        <v>2.5078231319160739E-2</v>
      </c>
      <c r="AU63">
        <f t="shared" si="23"/>
        <v>-25.708423648064841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-24431.261622312602</v>
      </c>
      <c r="AI64">
        <f t="shared" si="25"/>
        <v>-24435.591739056337</v>
      </c>
      <c r="AJ64">
        <f t="shared" si="7"/>
        <v>21.209417003211001</v>
      </c>
      <c r="AK64">
        <f t="shared" si="22"/>
        <v>20.972475050505462</v>
      </c>
      <c r="AL64">
        <f t="shared" si="8"/>
        <v>-24393.409847002622</v>
      </c>
      <c r="AN64">
        <f t="shared" si="26"/>
        <v>0</v>
      </c>
      <c r="AO64">
        <f t="shared" si="26"/>
        <v>0</v>
      </c>
      <c r="AP64">
        <f t="shared" si="26"/>
        <v>-4.3072514174161917E-3</v>
      </c>
      <c r="AQ64">
        <f t="shared" si="26"/>
        <v>-24.302251528035832</v>
      </c>
      <c r="AR64">
        <f t="shared" si="26"/>
        <v>-24.306558779453248</v>
      </c>
      <c r="AS64">
        <f t="shared" si="26"/>
        <v>2.109741996722328E-2</v>
      </c>
      <c r="AT64">
        <f t="shared" si="26"/>
        <v>2.0861729194425239E-2</v>
      </c>
      <c r="AU64">
        <f t="shared" si="23"/>
        <v>-24.264599630291602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-31602.716889679792</v>
      </c>
      <c r="AI65">
        <f t="shared" si="25"/>
        <v>-31606.806188275528</v>
      </c>
      <c r="AJ65">
        <f t="shared" si="7"/>
        <v>20.245543517063595</v>
      </c>
      <c r="AK65">
        <f t="shared" si="22"/>
        <v>19.487815860280691</v>
      </c>
      <c r="AL65">
        <f t="shared" si="8"/>
        <v>-31567.072828898185</v>
      </c>
      <c r="AN65">
        <f t="shared" si="26"/>
        <v>0</v>
      </c>
      <c r="AO65">
        <f t="shared" si="26"/>
        <v>0</v>
      </c>
      <c r="AP65">
        <f t="shared" si="26"/>
        <v>-3.6318793908078251E-3</v>
      </c>
      <c r="AQ65">
        <f t="shared" si="26"/>
        <v>-28.067712219609394</v>
      </c>
      <c r="AR65">
        <f t="shared" si="26"/>
        <v>-28.071344099000203</v>
      </c>
      <c r="AS65">
        <f t="shared" si="26"/>
        <v>1.7980925220770702E-2</v>
      </c>
      <c r="AT65">
        <f t="shared" si="26"/>
        <v>1.7307955175642504E-2</v>
      </c>
      <c r="AU65">
        <f t="shared" si="23"/>
        <v>-28.036055218603792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-38250.475970490377</v>
      </c>
      <c r="AI66">
        <f t="shared" si="25"/>
        <v>-38254.285310625339</v>
      </c>
      <c r="AJ66">
        <f t="shared" si="7"/>
        <v>24.445651495527216</v>
      </c>
      <c r="AK66">
        <f t="shared" si="22"/>
        <v>18.07062781408624</v>
      </c>
      <c r="AL66">
        <f t="shared" si="8"/>
        <v>-38211.769031315729</v>
      </c>
      <c r="AN66">
        <f t="shared" si="26"/>
        <v>0</v>
      </c>
      <c r="AO66">
        <f t="shared" si="26"/>
        <v>0</v>
      </c>
      <c r="AP66">
        <f t="shared" si="26"/>
        <v>-3.0207468008204628E-3</v>
      </c>
      <c r="AQ66">
        <f t="shared" si="26"/>
        <v>-30.332025711546979</v>
      </c>
      <c r="AR66">
        <f t="shared" si="26"/>
        <v>-30.335046458347797</v>
      </c>
      <c r="AS66">
        <f t="shared" si="26"/>
        <v>1.9385017071941613E-2</v>
      </c>
      <c r="AT66">
        <f t="shared" si="26"/>
        <v>1.4329723580525497E-2</v>
      </c>
      <c r="AU66">
        <f t="shared" si="23"/>
        <v>-30.301331717695334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7">$C$6</f>
        <v>2000000</v>
      </c>
      <c r="S67">
        <f t="shared" ref="S67:S98" si="28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29">S67*Z67</f>
        <v>206.60813149780259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-44259.544875415566</v>
      </c>
      <c r="AI67">
        <f t="shared" ref="AI67:AI98" si="33">SUM(AE67:AH67)</f>
        <v>-44263.039499993705</v>
      </c>
      <c r="AJ67">
        <f t="shared" ref="AJ67:AJ98" si="34">AB67-AC67</f>
        <v>27.098042922187886</v>
      </c>
      <c r="AK67">
        <f t="shared" si="22"/>
        <v>16.359432209399333</v>
      </c>
      <c r="AL67">
        <f t="shared" ref="AL67:AL98" si="35">SUM(AI67:AK67)</f>
        <v>-44219.582024862117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-31.336716805502142</v>
      </c>
      <c r="AR67">
        <f t="shared" si="36"/>
        <v>-31.339191075426402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-31.308422241379102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7"/>
        <v>2000000</v>
      </c>
      <c r="S68">
        <f t="shared" si="28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29"/>
        <v>178.15889932565682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-49356.046186300024</v>
      </c>
      <c r="AI68">
        <f t="shared" si="33"/>
        <v>-49359.197389343717</v>
      </c>
      <c r="AJ68">
        <f t="shared" si="34"/>
        <v>28.44923217214577</v>
      </c>
      <c r="AK68">
        <f t="shared" si="22"/>
        <v>14.462569204846183</v>
      </c>
      <c r="AL68">
        <f t="shared" si="35"/>
        <v>-49316.285587966726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-31.201026934516722</v>
      </c>
      <c r="AR68">
        <f t="shared" si="36"/>
        <v>-31.203019005977861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-31.175891787044677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7"/>
        <v>2000000</v>
      </c>
      <c r="S69">
        <f t="shared" si="28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29"/>
        <v>149.53598367092255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-52344.859132876081</v>
      </c>
      <c r="AI69">
        <f t="shared" si="33"/>
        <v>-52347.651668519757</v>
      </c>
      <c r="AJ69">
        <f t="shared" si="34"/>
        <v>28.622915654734271</v>
      </c>
      <c r="AK69">
        <f t="shared" si="22"/>
        <v>12.471122952795978</v>
      </c>
      <c r="AL69">
        <f t="shared" si="35"/>
        <v>-52306.557629912226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-29.545037066040795</v>
      </c>
      <c r="AR69">
        <f t="shared" si="36"/>
        <v>-29.546613258439962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-29.523418528069769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7"/>
        <v>2000000</v>
      </c>
      <c r="S70">
        <f t="shared" si="28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29"/>
        <v>122.29283167611615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-53889.441814880702</v>
      </c>
      <c r="AI70">
        <f t="shared" si="33"/>
        <v>-53891.869616156604</v>
      </c>
      <c r="AJ70">
        <f t="shared" si="34"/>
        <v>27.243151994806396</v>
      </c>
      <c r="AK70">
        <f t="shared" si="22"/>
        <v>10.467518856964579</v>
      </c>
      <c r="AL70">
        <f t="shared" si="35"/>
        <v>-53854.158945304829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-27.15789884118098</v>
      </c>
      <c r="AR70">
        <f t="shared" si="36"/>
        <v>-27.159122345808917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-27.140117833055868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7"/>
        <v>2000000</v>
      </c>
      <c r="S71">
        <f t="shared" si="28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29"/>
        <v>97.19018736282294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-53685.318574759629</v>
      </c>
      <c r="AI71">
        <f t="shared" si="33"/>
        <v>-53687.386564781678</v>
      </c>
      <c r="AJ71">
        <f t="shared" si="34"/>
        <v>25.102644313293212</v>
      </c>
      <c r="AK71">
        <f t="shared" si="22"/>
        <v>8.5604982173281314</v>
      </c>
      <c r="AL71">
        <f t="shared" si="35"/>
        <v>-53653.72342225106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-24.156276555829677</v>
      </c>
      <c r="AR71">
        <f t="shared" si="36"/>
        <v>-24.15720706979911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-24.142059982992212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7"/>
        <v>2000000</v>
      </c>
      <c r="S72">
        <f t="shared" si="28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29"/>
        <v>74.868959492607388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-51743.823223660154</v>
      </c>
      <c r="AI72">
        <f t="shared" si="33"/>
        <v>-51745.54713488683</v>
      </c>
      <c r="AJ72">
        <f t="shared" si="34"/>
        <v>22.321227870215552</v>
      </c>
      <c r="AK72">
        <f t="shared" si="22"/>
        <v>6.8033131153976063</v>
      </c>
      <c r="AL72">
        <f t="shared" si="35"/>
        <v>-51716.422593901218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-20.788107322018128</v>
      </c>
      <c r="AR72">
        <f t="shared" si="36"/>
        <v>-20.788799904231059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-20.777099105063275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7"/>
        <v>2000000</v>
      </c>
      <c r="S73">
        <f t="shared" si="28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29"/>
        <v>55.719288497030448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-48514.580050486278</v>
      </c>
      <c r="AI73">
        <f t="shared" si="33"/>
        <v>-48515.983506475372</v>
      </c>
      <c r="AJ73">
        <f t="shared" si="34"/>
        <v>19.14967099557694</v>
      </c>
      <c r="AK73">
        <f t="shared" ref="AK73:AK98" si="49">G73*SUM(AB73:AB73, AE73:AF73)</f>
        <v>5.2408271644825177</v>
      </c>
      <c r="AL73">
        <f t="shared" si="35"/>
        <v>-48491.593008315314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-17.40246181539462</v>
      </c>
      <c r="AR73">
        <f t="shared" si="36"/>
        <v>-17.40296524321435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-17.394216229774532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7"/>
        <v>2000000</v>
      </c>
      <c r="S74">
        <f t="shared" si="28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29"/>
        <v>39.779716258815426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-44000.685549117639</v>
      </c>
      <c r="AI74">
        <f t="shared" si="33"/>
        <v>-44001.799966262166</v>
      </c>
      <c r="AJ74">
        <f t="shared" si="34"/>
        <v>15.939572238215021</v>
      </c>
      <c r="AK74">
        <f t="shared" si="49"/>
        <v>3.9003501947921317</v>
      </c>
      <c r="AL74">
        <f t="shared" si="35"/>
        <v>-43981.960043829153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-14.092233593247075</v>
      </c>
      <c r="AR74">
        <f t="shared" si="36"/>
        <v>-14.092590511020628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-14.086236318627742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7"/>
        <v>2000000</v>
      </c>
      <c r="S75">
        <f t="shared" si="28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29"/>
        <v>26.993634073764433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-38727.156905717115</v>
      </c>
      <c r="AI75">
        <f t="shared" si="33"/>
        <v>-38728.018133959529</v>
      </c>
      <c r="AJ75">
        <f t="shared" si="34"/>
        <v>12.786082185050994</v>
      </c>
      <c r="AK75">
        <f t="shared" si="49"/>
        <v>2.7845801381170801</v>
      </c>
      <c r="AL75">
        <f t="shared" si="35"/>
        <v>-38712.447471636362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-11.074343313122078</v>
      </c>
      <c r="AR75">
        <f t="shared" si="36"/>
        <v>-11.074589588294064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-11.070137031639847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7"/>
        <v>2000000</v>
      </c>
      <c r="S76">
        <f t="shared" si="28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29"/>
        <v>17.085497375103159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-33027.826814707812</v>
      </c>
      <c r="AI76">
        <f t="shared" si="33"/>
        <v>-33028.473006750217</v>
      </c>
      <c r="AJ76">
        <f t="shared" si="34"/>
        <v>9.9081366986612736</v>
      </c>
      <c r="AK76">
        <f t="shared" si="49"/>
        <v>1.8895543851635104</v>
      </c>
      <c r="AL76">
        <f t="shared" si="35"/>
        <v>-33016.675315666391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-8.4326552148183396</v>
      </c>
      <c r="AR76">
        <f t="shared" si="36"/>
        <v>-8.4328202003841994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-8.4298080172999477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7"/>
        <v>2000000</v>
      </c>
      <c r="S77">
        <f t="shared" si="28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29"/>
        <v>9.6940980660533835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-27149.588997330502</v>
      </c>
      <c r="AI77">
        <f t="shared" si="33"/>
        <v>-27150.059042521247</v>
      </c>
      <c r="AJ77">
        <f t="shared" si="34"/>
        <v>7.3913993090497758</v>
      </c>
      <c r="AK77">
        <f t="shared" si="49"/>
        <v>1.1959848162572213</v>
      </c>
      <c r="AL77">
        <f t="shared" si="35"/>
        <v>-27141.471658395938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-6.1891296705147276</v>
      </c>
      <c r="AR77">
        <f t="shared" si="36"/>
        <v>-6.1892368239098232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-6.187279209233326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7"/>
        <v>2000000</v>
      </c>
      <c r="S78">
        <f t="shared" si="28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29"/>
        <v>4.4346611685463042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-21549.178600731389</v>
      </c>
      <c r="AI78">
        <f t="shared" si="33"/>
        <v>-21549.509263103973</v>
      </c>
      <c r="AJ78">
        <f t="shared" si="34"/>
        <v>5.2594368975070793</v>
      </c>
      <c r="AK78">
        <f t="shared" si="49"/>
        <v>0.67858686462373696</v>
      </c>
      <c r="AL78">
        <f t="shared" si="35"/>
        <v>-21543.571239341843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-4.3861049617849721</v>
      </c>
      <c r="AR78">
        <f t="shared" si="36"/>
        <v>-4.3861722645764116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-4.3849636433120542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7"/>
        <v>2000000</v>
      </c>
      <c r="S79">
        <f t="shared" si="28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29"/>
        <v>0.8786390398038737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-16434.226348783479</v>
      </c>
      <c r="AI79">
        <f t="shared" si="33"/>
        <v>-16434.450990617657</v>
      </c>
      <c r="AJ79">
        <f t="shared" si="34"/>
        <v>3.5560221287424305</v>
      </c>
      <c r="AK79">
        <f t="shared" si="49"/>
        <v>0.31042628179824133</v>
      </c>
      <c r="AL79">
        <f t="shared" si="35"/>
        <v>-16430.584542207118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-2.9866170583846534</v>
      </c>
      <c r="AR79">
        <f t="shared" si="36"/>
        <v>-2.9866578828883292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-2.9859552273125081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7"/>
        <v>2000000</v>
      </c>
      <c r="S80">
        <f t="shared" si="28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29"/>
        <v>-1.3668326319356501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-12016.948476099336</v>
      </c>
      <c r="AI80">
        <f t="shared" si="33"/>
        <v>-12017.095765587195</v>
      </c>
      <c r="AJ80">
        <f t="shared" si="34"/>
        <v>2.2454716717395238</v>
      </c>
      <c r="AK80">
        <f t="shared" si="49"/>
        <v>6.1504732786271166E-2</v>
      </c>
      <c r="AL80">
        <f t="shared" si="35"/>
        <v>-12014.788789182669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-1.9498735740991529</v>
      </c>
      <c r="AR80">
        <f t="shared" si="36"/>
        <v>-1.9498974733345278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-1.9495231426684518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7"/>
        <v>2000000</v>
      </c>
      <c r="S81">
        <f t="shared" si="28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29"/>
        <v>-2.6549692536730825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-8451.0883555952405</v>
      </c>
      <c r="AI81">
        <f t="shared" si="33"/>
        <v>-8451.1813528859984</v>
      </c>
      <c r="AJ81">
        <f t="shared" si="34"/>
        <v>1.2881366217374324</v>
      </c>
      <c r="AK81">
        <f t="shared" si="49"/>
        <v>-9.5678284235495514E-2</v>
      </c>
      <c r="AL81">
        <f t="shared" si="35"/>
        <v>-8449.9888945484963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-1.2243536322385651</v>
      </c>
      <c r="AR81">
        <f t="shared" si="36"/>
        <v>-1.2243671052453469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-1.2241943475323303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7"/>
        <v>2000000</v>
      </c>
      <c r="S82">
        <f t="shared" si="28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29"/>
        <v>-3.288486321302968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-5703.4290147298343</v>
      </c>
      <c r="AI82">
        <f t="shared" si="33"/>
        <v>-5703.4854356163432</v>
      </c>
      <c r="AJ82">
        <f t="shared" si="34"/>
        <v>0.63351706762988558</v>
      </c>
      <c r="AK82">
        <f t="shared" si="49"/>
        <v>-0.1858478477571158</v>
      </c>
      <c r="AL82">
        <f t="shared" si="35"/>
        <v>-5703.03776639647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-0.73775514979508361</v>
      </c>
      <c r="AR82">
        <f t="shared" si="36"/>
        <v>-0.73776244800103497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-0.73770454068396074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7"/>
        <v>2000000</v>
      </c>
      <c r="S83">
        <f t="shared" si="28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29"/>
        <v>-3.4987088241260169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-3685.5821471555591</v>
      </c>
      <c r="AI83">
        <f t="shared" si="33"/>
        <v>-3685.614968944783</v>
      </c>
      <c r="AJ83">
        <f t="shared" si="34"/>
        <v>0.21022250282304888</v>
      </c>
      <c r="AK83">
        <f t="shared" si="49"/>
        <v>-0.23019404249120778</v>
      </c>
      <c r="AL83">
        <f t="shared" si="35"/>
        <v>-3685.6349404844514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-0.42566141257718487</v>
      </c>
      <c r="AR83">
        <f t="shared" si="36"/>
        <v>-0.42566520328611673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-0.42566750987255197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7"/>
        <v>2000000</v>
      </c>
      <c r="S84">
        <f t="shared" si="28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29"/>
        <v>-3.4533589447638855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-2275.6748668251598</v>
      </c>
      <c r="AI84">
        <f t="shared" si="33"/>
        <v>-2275.6931374285737</v>
      </c>
      <c r="AJ84">
        <f t="shared" si="34"/>
        <v>-4.5349879362131418E-2</v>
      </c>
      <c r="AK84">
        <f t="shared" si="49"/>
        <v>-0.24490961768882122</v>
      </c>
      <c r="AL84">
        <f t="shared" si="35"/>
        <v>-2275.9833969256247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-0.23466611139388205</v>
      </c>
      <c r="AR84">
        <f t="shared" si="36"/>
        <v>-0.23466799544661665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-0.23469792681706902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7"/>
        <v>2000000</v>
      </c>
      <c r="S85">
        <f t="shared" si="28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29"/>
        <v>-3.2674792597833777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-1340.4564139892798</v>
      </c>
      <c r="AI85">
        <f t="shared" si="33"/>
        <v>-1340.4661240340722</v>
      </c>
      <c r="AJ85">
        <f t="shared" si="34"/>
        <v>-0.18587968498050778</v>
      </c>
      <c r="AK85">
        <f t="shared" si="49"/>
        <v>-0.24173512613347201</v>
      </c>
      <c r="AL85">
        <f t="shared" si="35"/>
        <v>-1340.8937388451864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-0.12341695814436913</v>
      </c>
      <c r="AR85">
        <f t="shared" si="36"/>
        <v>-0.12341785215642295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-0.12345722301450862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7"/>
        <v>2000000</v>
      </c>
      <c r="S86">
        <f t="shared" si="28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29"/>
        <v>-3.0154088997363275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-751.8300566300436</v>
      </c>
      <c r="AI86">
        <f t="shared" si="33"/>
        <v>-751.83497063653408</v>
      </c>
      <c r="AJ86">
        <f t="shared" si="34"/>
        <v>-0.25207036004705019</v>
      </c>
      <c r="AK86">
        <f t="shared" si="49"/>
        <v>-0.22872354818483645</v>
      </c>
      <c r="AL86">
        <f t="shared" si="35"/>
        <v>-752.3157645447659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-6.1805027258964619E-2</v>
      </c>
      <c r="AR86">
        <f t="shared" si="36"/>
        <v>-6.1805431220341815E-2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-6.1844955419118074E-2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7"/>
        <v>2000000</v>
      </c>
      <c r="S87">
        <f t="shared" si="28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29"/>
        <v>-2.7419573928958103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-400.46669712734302</v>
      </c>
      <c r="AI87">
        <f t="shared" si="33"/>
        <v>-400.46905907691161</v>
      </c>
      <c r="AJ87">
        <f t="shared" si="34"/>
        <v>-0.27345150684051722</v>
      </c>
      <c r="AK87">
        <f t="shared" si="49"/>
        <v>-0.21107862298154295</v>
      </c>
      <c r="AL87">
        <f t="shared" si="35"/>
        <v>-400.95358920673362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-2.9393581171413184E-2</v>
      </c>
      <c r="AR87">
        <f t="shared" si="36"/>
        <v>-2.9393754534533925E-2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-2.9429318230099828E-2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7"/>
        <v>2000000</v>
      </c>
      <c r="S88">
        <f t="shared" si="28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29"/>
        <v>-2.4720147829069719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-202.05015397554666</v>
      </c>
      <c r="AI88">
        <f t="shared" si="33"/>
        <v>-202.0512294921572</v>
      </c>
      <c r="AJ88">
        <f t="shared" si="34"/>
        <v>-0.26994260998883846</v>
      </c>
      <c r="AK88">
        <f t="shared" si="49"/>
        <v>-0.19193701750270675</v>
      </c>
      <c r="AL88">
        <f t="shared" si="35"/>
        <v>-202.51310911964876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-1.3241197360164561E-2</v>
      </c>
      <c r="AR88">
        <f t="shared" si="36"/>
        <v>-1.3241267843296715E-2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-1.3271536760117214E-2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7"/>
        <v>2000000</v>
      </c>
      <c r="S89">
        <f t="shared" si="28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29"/>
        <v>-2.2179915238740548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-97.059456351103023</v>
      </c>
      <c r="AI89">
        <f t="shared" si="33"/>
        <v>-97.05991449094526</v>
      </c>
      <c r="AJ89">
        <f t="shared" si="34"/>
        <v>-0.254023259032917</v>
      </c>
      <c r="AK89">
        <f t="shared" si="49"/>
        <v>-0.17304103480348804</v>
      </c>
      <c r="AL89">
        <f t="shared" si="35"/>
        <v>-97.48697878478167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-5.6792096980091775E-3</v>
      </c>
      <c r="AR89">
        <f t="shared" si="36"/>
        <v>-5.6792365050028788E-3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-5.7042251848328542E-3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7"/>
        <v>2000000</v>
      </c>
      <c r="S90">
        <f t="shared" si="28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29"/>
        <v>-1.9850417546496699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-43.486476152431273</v>
      </c>
      <c r="AI90">
        <f t="shared" si="33"/>
        <v>-43.486657920399139</v>
      </c>
      <c r="AJ90">
        <f t="shared" si="34"/>
        <v>-0.23294976922438493</v>
      </c>
      <c r="AK90">
        <f t="shared" si="49"/>
        <v>-0.15525940667118385</v>
      </c>
      <c r="AL90">
        <f t="shared" si="35"/>
        <v>-43.874867096294707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-2.2718844788341746E-3</v>
      </c>
      <c r="AR90">
        <f t="shared" si="36"/>
        <v>-2.2718939750238287E-3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-2.2921753700526335E-3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7"/>
        <v>2000000</v>
      </c>
      <c r="S91">
        <f t="shared" si="28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29"/>
        <v>-1.7742520508049378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-18.0974520443331</v>
      </c>
      <c r="AI91">
        <f t="shared" si="33"/>
        <v>-18.097518885546013</v>
      </c>
      <c r="AJ91">
        <f t="shared" si="34"/>
        <v>-0.21078970384473217</v>
      </c>
      <c r="AK91">
        <f t="shared" si="49"/>
        <v>-0.13895292282547692</v>
      </c>
      <c r="AL91">
        <f t="shared" si="35"/>
        <v>-18.447261512216222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-8.4417296486955114E-4</v>
      </c>
      <c r="AR91">
        <f t="shared" si="36"/>
        <v>-8.4417608274187604E-4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-8.604901621699746E-4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7"/>
        <v>2000000</v>
      </c>
      <c r="S92">
        <f t="shared" si="28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29"/>
        <v>-1.5848626627666229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-6.9628614372874225</v>
      </c>
      <c r="AI92">
        <f t="shared" si="33"/>
        <v>-6.9628840922042237</v>
      </c>
      <c r="AJ92">
        <f t="shared" si="34"/>
        <v>-0.18938938803831484</v>
      </c>
      <c r="AK92">
        <f t="shared" si="49"/>
        <v>-0.12419764355634566</v>
      </c>
      <c r="AL92">
        <f t="shared" si="35"/>
        <v>-7.2764711237988839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-2.899904761401469E-4</v>
      </c>
      <c r="AR92">
        <f t="shared" si="36"/>
        <v>-2.8999141967610113E-4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-3.0305174744831915E-4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7"/>
        <v>2000000</v>
      </c>
      <c r="S93">
        <f t="shared" si="28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29"/>
        <v>-1.4153012594899201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-2.4633624021914708</v>
      </c>
      <c r="AI93">
        <f t="shared" si="33"/>
        <v>-2.4633694345440906</v>
      </c>
      <c r="AJ93">
        <f t="shared" si="34"/>
        <v>-0.16956140327670277</v>
      </c>
      <c r="AK93">
        <f t="shared" si="49"/>
        <v>-0.11094038639366362</v>
      </c>
      <c r="AL93">
        <f t="shared" si="35"/>
        <v>-2.7438712242144567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-9.1602276791662217E-5</v>
      </c>
      <c r="AR93">
        <f t="shared" si="36"/>
        <v>-9.1602538295820348E-5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-1.0203324169337278E-4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7"/>
        <v>2000000</v>
      </c>
      <c r="S94">
        <f t="shared" si="28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29"/>
        <v>-1.2637398316302448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-0.79658881358997258</v>
      </c>
      <c r="AI94">
        <f t="shared" si="33"/>
        <v>-0.79659079693898105</v>
      </c>
      <c r="AJ94">
        <f t="shared" si="34"/>
        <v>-0.1515614278596753</v>
      </c>
      <c r="AK94">
        <f t="shared" si="49"/>
        <v>-9.9071088164294413E-2</v>
      </c>
      <c r="AL94">
        <f t="shared" si="35"/>
        <v>-1.0472233129629507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-2.6448079421377411E-5</v>
      </c>
      <c r="AR94">
        <f t="shared" si="36"/>
        <v>-2.644814527187795E-5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-3.4769563519653655E-5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7"/>
        <v>2000000</v>
      </c>
      <c r="S95">
        <f t="shared" si="28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29"/>
        <v>-1.1283617885163921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-0.23366917736024378</v>
      </c>
      <c r="AI95">
        <f t="shared" si="33"/>
        <v>-0.23366968044340367</v>
      </c>
      <c r="AJ95">
        <f t="shared" si="34"/>
        <v>-0.13537804311385271</v>
      </c>
      <c r="AK95">
        <f t="shared" si="49"/>
        <v>-8.846178821411714E-2</v>
      </c>
      <c r="AL95">
        <f t="shared" si="35"/>
        <v>-0.4575095117713735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-6.9269705933666233E-6</v>
      </c>
      <c r="AR95">
        <f t="shared" si="36"/>
        <v>-6.9269855069392813E-6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-1.3562571538222147E-5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7"/>
        <v>2000000</v>
      </c>
      <c r="S96">
        <f t="shared" si="28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29"/>
        <v>-1.0074718483501335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-6.1555348959567394E-2</v>
      </c>
      <c r="AI96">
        <f t="shared" si="33"/>
        <v>-6.1555462290964681E-2</v>
      </c>
      <c r="AJ96">
        <f t="shared" si="34"/>
        <v>-0.12088994016625865</v>
      </c>
      <c r="AK96">
        <f t="shared" si="49"/>
        <v>-7.8985325196147455E-2</v>
      </c>
      <c r="AL96">
        <f t="shared" si="35"/>
        <v>-0.26143072765337078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-1.6292573517683637E-6</v>
      </c>
      <c r="AR96">
        <f t="shared" si="36"/>
        <v>-1.6292603514428899E-6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-6.9195925651755203E-6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7"/>
        <v>2000000</v>
      </c>
      <c r="S97">
        <f t="shared" si="28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29"/>
        <v>-0.8995298462352963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-1.4381409788488788E-2</v>
      </c>
      <c r="AI97">
        <f t="shared" si="33"/>
        <v>-1.4381432102760926E-2</v>
      </c>
      <c r="AJ97">
        <f t="shared" si="34"/>
        <v>-0.10794200211483718</v>
      </c>
      <c r="AK97">
        <f t="shared" si="49"/>
        <v>-7.0523029384509356E-2</v>
      </c>
      <c r="AL97">
        <f t="shared" si="35"/>
        <v>-0.19284646360210744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-3.3986569495597254E-7</v>
      </c>
      <c r="AR97">
        <f t="shared" si="36"/>
        <v>-3.398662222933977E-7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-4.5574041999966624E-6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-0.8995298462352963</v>
      </c>
      <c r="AK98">
        <f t="shared" si="49"/>
        <v>-6.296708923647075E-2</v>
      </c>
      <c r="AL98">
        <f t="shared" si="35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47948.278302842846</v>
      </c>
      <c r="AO100" s="8">
        <f t="shared" si="50"/>
        <v>-4794.8278302842846</v>
      </c>
      <c r="AP100" s="8">
        <f t="shared" si="50"/>
        <v>-207.93731311686059</v>
      </c>
      <c r="AQ100" s="8">
        <f t="shared" si="50"/>
        <v>-38063.60423789671</v>
      </c>
      <c r="AR100" s="8">
        <f t="shared" si="50"/>
        <v>4881.9089215449721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4022.4799504252287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81345-D9C3-4D82-8253-5C44BCACFBBD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54774.393110679877</v>
      </c>
      <c r="K3">
        <v>1</v>
      </c>
      <c r="L3" s="2">
        <v>0</v>
      </c>
      <c r="O3">
        <f>$C$3</f>
        <v>54774.393110679877</v>
      </c>
      <c r="P3">
        <f>O3*C5</f>
        <v>5477.4393110679885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54774.393110679877</v>
      </c>
      <c r="AF3">
        <f t="shared" ref="AF3:AG34" si="4">-$Z3*P3</f>
        <v>-5477.4393110679885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49171.136243711888</v>
      </c>
      <c r="AJ3">
        <f t="shared" ref="AJ3:AJ66" si="7">AB3-AC3</f>
        <v>0</v>
      </c>
      <c r="AL3">
        <f t="shared" ref="AL3:AL66" si="8">SUM(AI3:AK3)</f>
        <v>49171.136243711888</v>
      </c>
      <c r="AN3">
        <f t="shared" ref="AN3:AU34" si="9">AE3*$K3</f>
        <v>54774.393110679877</v>
      </c>
      <c r="AO3">
        <f t="shared" si="9"/>
        <v>-5477.4393110679885</v>
      </c>
      <c r="AP3">
        <f t="shared" si="9"/>
        <v>-125.8175559</v>
      </c>
      <c r="AQ3">
        <f t="shared" si="9"/>
        <v>0</v>
      </c>
      <c r="AR3">
        <f t="shared" si="9"/>
        <v>49171.136243711888</v>
      </c>
      <c r="AS3">
        <f t="shared" si="9"/>
        <v>0</v>
      </c>
      <c r="AT3">
        <f t="shared" si="9"/>
        <v>0</v>
      </c>
      <c r="AU3">
        <f t="shared" si="9"/>
        <v>49171.136243711888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-4799.9859178480283</v>
      </c>
      <c r="AI5">
        <f t="shared" si="6"/>
        <v>-4812.1772845137921</v>
      </c>
      <c r="AJ5">
        <f t="shared" si="7"/>
        <v>184.90334243207326</v>
      </c>
      <c r="AK5">
        <f>G5*SUM(AB5, AE5:AF5)</f>
        <v>323.57865795332583</v>
      </c>
      <c r="AL5">
        <f t="shared" si="8"/>
        <v>-4303.6952841283928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-3826.519386039563</v>
      </c>
      <c r="AR5">
        <f t="shared" si="9"/>
        <v>-3836.2382689044894</v>
      </c>
      <c r="AS5">
        <f t="shared" si="9"/>
        <v>147.40381252556858</v>
      </c>
      <c r="AT5">
        <f t="shared" si="9"/>
        <v>257.95492502656714</v>
      </c>
      <c r="AU5">
        <f t="shared" si="9"/>
        <v>-3430.8795313523538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-4782.5678095710091</v>
      </c>
      <c r="AI6">
        <f t="shared" si="6"/>
        <v>-4794.6073715213051</v>
      </c>
      <c r="AJ6">
        <f t="shared" si="7"/>
        <v>141.44902851719235</v>
      </c>
      <c r="AK6">
        <f>G6*SUM(AB6, AE6:AF6)</f>
        <v>310.63542398308073</v>
      </c>
      <c r="AL6">
        <f t="shared" si="8"/>
        <v>-4342.5229190210321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-3404.1373006808949</v>
      </c>
      <c r="AR6">
        <f t="shared" si="9"/>
        <v>-3412.7068230694417</v>
      </c>
      <c r="AS6">
        <f t="shared" si="9"/>
        <v>100.6806245709334</v>
      </c>
      <c r="AT6">
        <f t="shared" si="9"/>
        <v>221.10415906230119</v>
      </c>
      <c r="AU6">
        <f t="shared" si="9"/>
        <v>-3090.9220394362069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-4771.6887091735698</v>
      </c>
      <c r="AI7">
        <f t="shared" si="6"/>
        <v>-4783.5780524499305</v>
      </c>
      <c r="AJ7">
        <f t="shared" si="7"/>
        <v>113.8959100359134</v>
      </c>
      <c r="AK7">
        <f>G7*SUM(AB7, AE7:AF7)</f>
        <v>300.73399198687724</v>
      </c>
      <c r="AL7">
        <f t="shared" si="8"/>
        <v>-4368.9481504271398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-3032.4944392000166</v>
      </c>
      <c r="AR7">
        <f t="shared" si="9"/>
        <v>-3040.0503317925049</v>
      </c>
      <c r="AS7">
        <f t="shared" si="9"/>
        <v>72.382909884193211</v>
      </c>
      <c r="AT7">
        <f t="shared" si="9"/>
        <v>191.12188869851414</v>
      </c>
      <c r="AU7">
        <f t="shared" si="9"/>
        <v>-2776.5455332097972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-4760.2172150908136</v>
      </c>
      <c r="AI8">
        <f t="shared" si="6"/>
        <v>-4771.9579135768163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-4384.4177234540357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-2701.0750868965279</v>
      </c>
      <c r="AR8">
        <f t="shared" si="9"/>
        <v>-2707.7370745223802</v>
      </c>
      <c r="AS8">
        <f t="shared" si="9"/>
        <v>53.780099932903092</v>
      </c>
      <c r="AT8">
        <f t="shared" si="9"/>
        <v>166.12061161305411</v>
      </c>
      <c r="AU8">
        <f t="shared" si="9"/>
        <v>-2487.8363629764226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-4749.8639422912283</v>
      </c>
      <c r="AI9">
        <f t="shared" si="6"/>
        <v>-4761.4575471427315</v>
      </c>
      <c r="AJ9">
        <f t="shared" si="7"/>
        <v>78.114794609391993</v>
      </c>
      <c r="AK9">
        <f t="shared" si="22"/>
        <v>286.12675445567413</v>
      </c>
      <c r="AL9">
        <f t="shared" si="8"/>
        <v>-4397.2159980776651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-2406.428894522734</v>
      </c>
      <c r="AR9">
        <f t="shared" si="9"/>
        <v>-2412.3025755471376</v>
      </c>
      <c r="AS9">
        <f t="shared" si="9"/>
        <v>39.575385973492402</v>
      </c>
      <c r="AT9">
        <f t="shared" si="9"/>
        <v>144.96071840870616</v>
      </c>
      <c r="AU9">
        <f t="shared" si="9"/>
        <v>-2227.766471164939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-4748.9427396444162</v>
      </c>
      <c r="AI10">
        <f t="shared" si="6"/>
        <v>-4760.390727555282</v>
      </c>
      <c r="AJ10">
        <f t="shared" si="7"/>
        <v>64.500062123504904</v>
      </c>
      <c r="AK10">
        <f t="shared" si="22"/>
        <v>280.65871883301674</v>
      </c>
      <c r="AL10">
        <f t="shared" si="8"/>
        <v>-4415.2319465987603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-2148.1805219579892</v>
      </c>
      <c r="AR10">
        <f t="shared" si="9"/>
        <v>-2153.3590103066554</v>
      </c>
      <c r="AS10">
        <f t="shared" si="9"/>
        <v>29.176552490748332</v>
      </c>
      <c r="AT10">
        <f t="shared" si="9"/>
        <v>126.95575124157294</v>
      </c>
      <c r="AU10">
        <f t="shared" si="9"/>
        <v>-1997.2267065743342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4497.02166116443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-4745.4932159346463</v>
      </c>
      <c r="AI11">
        <f t="shared" si="6"/>
        <v>-4756.7970646338035</v>
      </c>
      <c r="AJ11">
        <f t="shared" si="7"/>
        <v>57.172635887257911</v>
      </c>
      <c r="AK11">
        <f t="shared" si="22"/>
        <v>276.14371448437134</v>
      </c>
      <c r="AL11">
        <f t="shared" si="8"/>
        <v>-4423.4807142621739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-1916.6251184058826</v>
      </c>
      <c r="AR11">
        <f t="shared" si="9"/>
        <v>-1921.1905533070887</v>
      </c>
      <c r="AS11">
        <f t="shared" si="9"/>
        <v>23.091068734234852</v>
      </c>
      <c r="AT11">
        <f t="shared" si="9"/>
        <v>111.52981479216119</v>
      </c>
      <c r="AU11">
        <f t="shared" si="9"/>
        <v>-1786.5696697806925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-4749.3961315852912</v>
      </c>
      <c r="AI12">
        <f t="shared" si="6"/>
        <v>-4760.5572580716344</v>
      </c>
      <c r="AJ12">
        <f t="shared" si="7"/>
        <v>49.653791556995657</v>
      </c>
      <c r="AK12">
        <f t="shared" si="22"/>
        <v>272.14162997226333</v>
      </c>
      <c r="AL12">
        <f t="shared" si="8"/>
        <v>-4438.7618365423759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-1712.6798576583894</v>
      </c>
      <c r="AR12">
        <f t="shared" si="9"/>
        <v>-1716.7046717594524</v>
      </c>
      <c r="AS12">
        <f t="shared" si="9"/>
        <v>17.905655013798352</v>
      </c>
      <c r="AT12">
        <f t="shared" si="9"/>
        <v>98.136999982825685</v>
      </c>
      <c r="AU12">
        <f t="shared" si="9"/>
        <v>-1600.6620167628284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-4757.1131888116588</v>
      </c>
      <c r="AI13">
        <f t="shared" si="6"/>
        <v>-4768.1329720757085</v>
      </c>
      <c r="AJ13">
        <f t="shared" si="7"/>
        <v>45.741172971902415</v>
      </c>
      <c r="AK13">
        <f t="shared" si="22"/>
        <v>268.6658645632736</v>
      </c>
      <c r="AL13">
        <f t="shared" si="8"/>
        <v>-4453.7259345405328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-1531.6631302299768</v>
      </c>
      <c r="AR13">
        <f t="shared" si="9"/>
        <v>-1535.2112055140308</v>
      </c>
      <c r="AS13">
        <f t="shared" si="9"/>
        <v>14.727433507218288</v>
      </c>
      <c r="AT13">
        <f t="shared" si="9"/>
        <v>86.503217974874786</v>
      </c>
      <c r="AU13">
        <f t="shared" si="9"/>
        <v>-1433.9805540319378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-4770.0586469830778</v>
      </c>
      <c r="AI14">
        <f t="shared" si="6"/>
        <v>-4780.9384195479433</v>
      </c>
      <c r="AJ14">
        <f t="shared" si="7"/>
        <v>43.325018902756256</v>
      </c>
      <c r="AK14">
        <f t="shared" si="22"/>
        <v>265.46398245524045</v>
      </c>
      <c r="AL14">
        <f t="shared" si="8"/>
        <v>-4472.1494181899461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-1371.2778761576587</v>
      </c>
      <c r="AR14">
        <f t="shared" si="9"/>
        <v>-1374.4055507880878</v>
      </c>
      <c r="AS14">
        <f t="shared" si="9"/>
        <v>12.454907644172783</v>
      </c>
      <c r="AT14">
        <f t="shared" si="9"/>
        <v>76.314551454794213</v>
      </c>
      <c r="AU14">
        <f t="shared" si="9"/>
        <v>-1285.6360916891206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-4786.4262530237102</v>
      </c>
      <c r="AI15">
        <f t="shared" si="6"/>
        <v>-4797.1673126988462</v>
      </c>
      <c r="AJ15">
        <f t="shared" si="7"/>
        <v>42.404562472635916</v>
      </c>
      <c r="AK15">
        <f t="shared" si="22"/>
        <v>262.43123113204751</v>
      </c>
      <c r="AL15">
        <f t="shared" si="8"/>
        <v>-4492.331519094163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-1228.5564033711109</v>
      </c>
      <c r="AR15">
        <f t="shared" si="9"/>
        <v>-1231.3133658615586</v>
      </c>
      <c r="AS15">
        <f t="shared" si="9"/>
        <v>10.884195013972381</v>
      </c>
      <c r="AT15">
        <f t="shared" si="9"/>
        <v>67.359560642591163</v>
      </c>
      <c r="AU15">
        <f t="shared" si="9"/>
        <v>-1153.0696102049951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-4813.7992324862098</v>
      </c>
      <c r="AI16">
        <f t="shared" si="6"/>
        <v>-4824.4027953193909</v>
      </c>
      <c r="AJ16">
        <f t="shared" si="7"/>
        <v>42.062373295196267</v>
      </c>
      <c r="AK16">
        <f t="shared" si="22"/>
        <v>259.462911758963</v>
      </c>
      <c r="AL16">
        <f t="shared" si="8"/>
        <v>-4522.8775102652316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-1103.1985405525359</v>
      </c>
      <c r="AR16">
        <f t="shared" si="9"/>
        <v>-1105.6286034773209</v>
      </c>
      <c r="AS16">
        <f t="shared" si="9"/>
        <v>9.63961033486442</v>
      </c>
      <c r="AT16">
        <f t="shared" si="9"/>
        <v>59.462202671083126</v>
      </c>
      <c r="AU16">
        <f t="shared" si="9"/>
        <v>-1036.5267904713733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-4853.2218670561706</v>
      </c>
      <c r="AI17">
        <f t="shared" si="6"/>
        <v>-4863.6890616243509</v>
      </c>
      <c r="AJ17">
        <f t="shared" si="7"/>
        <v>43.828870841894968</v>
      </c>
      <c r="AK17">
        <f t="shared" si="22"/>
        <v>256.51854562829925</v>
      </c>
      <c r="AL17">
        <f t="shared" si="8"/>
        <v>-4563.341645154157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-993.06534902043768</v>
      </c>
      <c r="AR17">
        <f t="shared" si="9"/>
        <v>-995.20714441159294</v>
      </c>
      <c r="AS17">
        <f t="shared" si="9"/>
        <v>8.9682553388351725</v>
      </c>
      <c r="AT17">
        <f t="shared" si="9"/>
        <v>52.488776738966614</v>
      </c>
      <c r="AU17">
        <f t="shared" si="9"/>
        <v>-933.75011233379121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-4895.0865370041038</v>
      </c>
      <c r="AI18">
        <f t="shared" si="6"/>
        <v>-4905.4184653357461</v>
      </c>
      <c r="AJ18">
        <f t="shared" si="7"/>
        <v>47.199572493083906</v>
      </c>
      <c r="AK18">
        <f t="shared" si="22"/>
        <v>253.45052466936662</v>
      </c>
      <c r="AL18">
        <f t="shared" si="8"/>
        <v>-4604.7683681732951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-894.31400887536631</v>
      </c>
      <c r="AR18">
        <f t="shared" si="9"/>
        <v>-896.20161355320704</v>
      </c>
      <c r="AS18">
        <f t="shared" si="9"/>
        <v>8.6231854277549722</v>
      </c>
      <c r="AT18">
        <f t="shared" si="9"/>
        <v>46.304463272542996</v>
      </c>
      <c r="AU18">
        <f t="shared" si="9"/>
        <v>-841.27396485290899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-4945.2014398818137</v>
      </c>
      <c r="AI19">
        <f t="shared" si="6"/>
        <v>-4955.3991414211405</v>
      </c>
      <c r="AJ19">
        <f t="shared" si="7"/>
        <v>49.79099411879497</v>
      </c>
      <c r="AK19">
        <f t="shared" si="22"/>
        <v>250.14655459485073</v>
      </c>
      <c r="AL19">
        <f t="shared" si="8"/>
        <v>-4655.4615927074956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-806.66947702209143</v>
      </c>
      <c r="AR19">
        <f t="shared" si="9"/>
        <v>-808.33294304416563</v>
      </c>
      <c r="AS19">
        <f t="shared" si="9"/>
        <v>8.121989705474622</v>
      </c>
      <c r="AT19">
        <f t="shared" si="9"/>
        <v>40.804321689821556</v>
      </c>
      <c r="AU19">
        <f t="shared" si="9"/>
        <v>-759.40663164886962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-5001.6919642933408</v>
      </c>
      <c r="AI20">
        <f t="shared" si="6"/>
        <v>-5011.7564282424973</v>
      </c>
      <c r="AJ20">
        <f t="shared" si="7"/>
        <v>52.631070989441923</v>
      </c>
      <c r="AK20">
        <f t="shared" si="22"/>
        <v>246.66118500653508</v>
      </c>
      <c r="AL20">
        <f t="shared" si="8"/>
        <v>-4712.4641722465203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-728.4681296807895</v>
      </c>
      <c r="AR20">
        <f t="shared" si="9"/>
        <v>-729.93396189949101</v>
      </c>
      <c r="AS20">
        <f t="shared" si="9"/>
        <v>7.665417646764749</v>
      </c>
      <c r="AT20">
        <f t="shared" si="9"/>
        <v>35.924805723605651</v>
      </c>
      <c r="AU20">
        <f t="shared" si="9"/>
        <v>-686.34373852912063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-5072.93749773134</v>
      </c>
      <c r="AI21">
        <f t="shared" si="6"/>
        <v>-5082.8696111816444</v>
      </c>
      <c r="AJ21">
        <f t="shared" si="7"/>
        <v>55.219552865919923</v>
      </c>
      <c r="AK21">
        <f t="shared" si="22"/>
        <v>242.97701003727414</v>
      </c>
      <c r="AL21">
        <f t="shared" si="8"/>
        <v>-4784.6730482784506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-659.68271289523602</v>
      </c>
      <c r="AR21">
        <f t="shared" si="9"/>
        <v>-660.97428085731121</v>
      </c>
      <c r="AS21">
        <f t="shared" si="9"/>
        <v>7.1807280211401361</v>
      </c>
      <c r="AT21">
        <f t="shared" si="9"/>
        <v>31.596630793153672</v>
      </c>
      <c r="AU21">
        <f t="shared" si="9"/>
        <v>-622.19692204301748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-5161.1043636582108</v>
      </c>
      <c r="AI22">
        <f t="shared" si="6"/>
        <v>-5170.9048990717392</v>
      </c>
      <c r="AJ22">
        <f t="shared" si="7"/>
        <v>58.567912167674876</v>
      </c>
      <c r="AK22">
        <f t="shared" si="22"/>
        <v>239.11164133665974</v>
      </c>
      <c r="AL22">
        <f t="shared" si="8"/>
        <v>-4873.2253455674045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-599.23919285918373</v>
      </c>
      <c r="AR22">
        <f t="shared" si="9"/>
        <v>-600.37710143784841</v>
      </c>
      <c r="AS22">
        <f t="shared" si="9"/>
        <v>6.8001315109870673</v>
      </c>
      <c r="AT22">
        <f t="shared" si="9"/>
        <v>27.762481992565945</v>
      </c>
      <c r="AU22">
        <f t="shared" si="9"/>
        <v>-565.81448793429536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-5259.7058712480066</v>
      </c>
      <c r="AI23">
        <f t="shared" si="6"/>
        <v>-5269.3755281457043</v>
      </c>
      <c r="AJ23">
        <f t="shared" si="7"/>
        <v>62.529549352436334</v>
      </c>
      <c r="AK23">
        <f t="shared" si="22"/>
        <v>235.01188748492251</v>
      </c>
      <c r="AL23">
        <f t="shared" si="8"/>
        <v>-4971.8340913083457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-545.2566929481842</v>
      </c>
      <c r="AR23">
        <f t="shared" si="9"/>
        <v>-546.2591149982087</v>
      </c>
      <c r="AS23">
        <f t="shared" si="9"/>
        <v>6.4822361033203242</v>
      </c>
      <c r="AT23">
        <f t="shared" si="9"/>
        <v>24.362922131068618</v>
      </c>
      <c r="AU23">
        <f t="shared" si="9"/>
        <v>-515.41395676381978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-5377.9460017531828</v>
      </c>
      <c r="AI24">
        <f t="shared" si="6"/>
        <v>-5387.4853499193923</v>
      </c>
      <c r="AJ24">
        <f t="shared" si="7"/>
        <v>66.051654102873727</v>
      </c>
      <c r="AK24">
        <f t="shared" si="22"/>
        <v>230.63481903025198</v>
      </c>
      <c r="AL24">
        <f t="shared" si="8"/>
        <v>-5090.7988767862662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-497.78059355390553</v>
      </c>
      <c r="AR24">
        <f t="shared" si="9"/>
        <v>-498.66355191584245</v>
      </c>
      <c r="AS24">
        <f t="shared" si="9"/>
        <v>6.1137154545299044</v>
      </c>
      <c r="AT24">
        <f t="shared" si="9"/>
        <v>21.347469289139461</v>
      </c>
      <c r="AU24">
        <f t="shared" si="9"/>
        <v>-471.20236717217307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-5516.2036287482379</v>
      </c>
      <c r="AI25">
        <f t="shared" si="6"/>
        <v>-5525.6131071601058</v>
      </c>
      <c r="AJ25">
        <f t="shared" si="7"/>
        <v>69.918951727735021</v>
      </c>
      <c r="AK25">
        <f t="shared" si="22"/>
        <v>226.0112032430508</v>
      </c>
      <c r="AL25">
        <f t="shared" si="8"/>
        <v>-5229.6829521893205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-455.87291591094066</v>
      </c>
      <c r="AR25">
        <f t="shared" si="9"/>
        <v>-456.65053882871405</v>
      </c>
      <c r="AS25">
        <f t="shared" si="9"/>
        <v>5.7782776972633076</v>
      </c>
      <c r="AT25">
        <f t="shared" si="9"/>
        <v>18.67813322082354</v>
      </c>
      <c r="AU25">
        <f t="shared" si="9"/>
        <v>-432.19412791062723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-5657.1199397703149</v>
      </c>
      <c r="AI26">
        <f t="shared" si="6"/>
        <v>-5666.3999663984405</v>
      </c>
      <c r="AJ26">
        <f t="shared" si="7"/>
        <v>73.853592851858593</v>
      </c>
      <c r="AK26">
        <f t="shared" si="22"/>
        <v>221.11687662210934</v>
      </c>
      <c r="AL26">
        <f t="shared" si="8"/>
        <v>-5371.4294969244729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-417.42731572681794</v>
      </c>
      <c r="AR26">
        <f t="shared" si="9"/>
        <v>-418.11206992091218</v>
      </c>
      <c r="AS26">
        <f t="shared" si="9"/>
        <v>5.4495056405299245</v>
      </c>
      <c r="AT26">
        <f t="shared" si="9"/>
        <v>16.315762305370633</v>
      </c>
      <c r="AU26">
        <f t="shared" si="9"/>
        <v>-396.3468019750116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-5808.4117258674223</v>
      </c>
      <c r="AI27">
        <f t="shared" si="6"/>
        <v>-5817.5626496559798</v>
      </c>
      <c r="AJ27">
        <f t="shared" si="7"/>
        <v>76.338634424068005</v>
      </c>
      <c r="AK27">
        <f t="shared" si="22"/>
        <v>215.94712512247926</v>
      </c>
      <c r="AL27">
        <f t="shared" si="8"/>
        <v>-5525.2768901094323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-382.67038155629263</v>
      </c>
      <c r="AR27">
        <f t="shared" si="9"/>
        <v>-383.27326366297331</v>
      </c>
      <c r="AS27">
        <f t="shared" si="9"/>
        <v>5.0293498018482614</v>
      </c>
      <c r="AT27">
        <f t="shared" si="9"/>
        <v>14.227050812976371</v>
      </c>
      <c r="AU27">
        <f t="shared" si="9"/>
        <v>-364.01686304814865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-5974.6791376879337</v>
      </c>
      <c r="AI28">
        <f t="shared" si="6"/>
        <v>-5983.7012104939949</v>
      </c>
      <c r="AJ28">
        <f t="shared" si="7"/>
        <v>78.126916107406487</v>
      </c>
      <c r="AK28">
        <f t="shared" si="22"/>
        <v>210.6034207127945</v>
      </c>
      <c r="AL28">
        <f t="shared" si="8"/>
        <v>-5694.9708736737939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-351.45038246757184</v>
      </c>
      <c r="AR28">
        <f t="shared" si="9"/>
        <v>-351.98109062197949</v>
      </c>
      <c r="AS28">
        <f t="shared" si="9"/>
        <v>4.5956835361681749</v>
      </c>
      <c r="AT28">
        <f t="shared" si="9"/>
        <v>12.388389577541957</v>
      </c>
      <c r="AU28">
        <f t="shared" si="9"/>
        <v>-334.99701750826938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-6183.6464199706516</v>
      </c>
      <c r="AI29">
        <f t="shared" si="6"/>
        <v>-6192.5396242585275</v>
      </c>
      <c r="AJ29">
        <f t="shared" si="7"/>
        <v>79.53657403106763</v>
      </c>
      <c r="AK29">
        <f t="shared" si="22"/>
        <v>205.13453658527604</v>
      </c>
      <c r="AL29">
        <f t="shared" si="8"/>
        <v>-5907.8685136421846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-324.77011515417803</v>
      </c>
      <c r="AR29">
        <f t="shared" si="9"/>
        <v>-325.2371934417294</v>
      </c>
      <c r="AS29">
        <f t="shared" si="9"/>
        <v>4.1773252467370598</v>
      </c>
      <c r="AT29">
        <f t="shared" si="9"/>
        <v>10.773831901794805</v>
      </c>
      <c r="AU29">
        <f t="shared" si="9"/>
        <v>-310.28603629319758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-6403.4898507834132</v>
      </c>
      <c r="AI30">
        <f t="shared" si="6"/>
        <v>-6412.2541012168431</v>
      </c>
      <c r="AJ30">
        <f t="shared" si="7"/>
        <v>81.989929050156206</v>
      </c>
      <c r="AK30">
        <f t="shared" si="22"/>
        <v>199.56697640310131</v>
      </c>
      <c r="AL30">
        <f t="shared" si="8"/>
        <v>-6130.6971957635851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-300.28256257723024</v>
      </c>
      <c r="AR30">
        <f t="shared" si="9"/>
        <v>-300.69354965467471</v>
      </c>
      <c r="AS30">
        <f t="shared" si="9"/>
        <v>3.8448012840520285</v>
      </c>
      <c r="AT30">
        <f t="shared" si="9"/>
        <v>9.3584099415385804</v>
      </c>
      <c r="AU30">
        <f t="shared" si="9"/>
        <v>-287.49033842908409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-6611.8066181823961</v>
      </c>
      <c r="AI31">
        <f t="shared" si="6"/>
        <v>-6620.4419023201281</v>
      </c>
      <c r="AJ31">
        <f t="shared" si="7"/>
        <v>83.514539270069235</v>
      </c>
      <c r="AK31">
        <f t="shared" si="22"/>
        <v>193.82768136959038</v>
      </c>
      <c r="AL31">
        <f t="shared" si="8"/>
        <v>-6343.0996816804691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-276.83150137627155</v>
      </c>
      <c r="AR31">
        <f t="shared" si="9"/>
        <v>-277.19305439962909</v>
      </c>
      <c r="AS31">
        <f t="shared" si="9"/>
        <v>3.4966926027906817</v>
      </c>
      <c r="AT31">
        <f t="shared" si="9"/>
        <v>8.1154230818347664</v>
      </c>
      <c r="AU31">
        <f t="shared" si="9"/>
        <v>-265.58093871500364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-6842.4209184743122</v>
      </c>
      <c r="AI32">
        <f t="shared" si="6"/>
        <v>-6850.9270846399268</v>
      </c>
      <c r="AJ32">
        <f t="shared" si="7"/>
        <v>83.288623423447461</v>
      </c>
      <c r="AK32">
        <f t="shared" si="22"/>
        <v>187.98166362068551</v>
      </c>
      <c r="AL32">
        <f t="shared" si="8"/>
        <v>-6579.6567975957942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-255.79210111972645</v>
      </c>
      <c r="AR32">
        <f t="shared" si="9"/>
        <v>-256.11008946652657</v>
      </c>
      <c r="AS32">
        <f t="shared" si="9"/>
        <v>3.1136014926137685</v>
      </c>
      <c r="AT32">
        <f t="shared" si="9"/>
        <v>7.0273701782494795</v>
      </c>
      <c r="AU32">
        <f t="shared" si="9"/>
        <v>-245.96911779566332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-7082.7660952457982</v>
      </c>
      <c r="AI33">
        <f t="shared" si="6"/>
        <v>-7091.1429324616611</v>
      </c>
      <c r="AJ33">
        <f t="shared" si="7"/>
        <v>82.985960090419212</v>
      </c>
      <c r="AK33">
        <f t="shared" si="22"/>
        <v>182.15145998104421</v>
      </c>
      <c r="AL33">
        <f t="shared" si="8"/>
        <v>-6826.0055123901975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-236.40802758636809</v>
      </c>
      <c r="AR33">
        <f t="shared" si="9"/>
        <v>-236.68762902131363</v>
      </c>
      <c r="AS33">
        <f t="shared" si="9"/>
        <v>2.769899058999806</v>
      </c>
      <c r="AT33">
        <f t="shared" si="9"/>
        <v>6.0798375658629613</v>
      </c>
      <c r="AU33">
        <f t="shared" si="9"/>
        <v>-227.83789239645085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-7351.226858028951</v>
      </c>
      <c r="AI34">
        <f t="shared" si="6"/>
        <v>-7359.473981704793</v>
      </c>
      <c r="AJ34">
        <f t="shared" si="7"/>
        <v>82.116830238773673</v>
      </c>
      <c r="AK34">
        <f t="shared" si="22"/>
        <v>176.34244277471484</v>
      </c>
      <c r="AL34">
        <f t="shared" si="8"/>
        <v>-7101.0147086913048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-219.07918793865045</v>
      </c>
      <c r="AR34">
        <f t="shared" si="9"/>
        <v>-219.32496639068663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-211.62243608648771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-7663.6838803586879</v>
      </c>
      <c r="AI35">
        <f t="shared" ref="AI35:AI66" si="25">SUM(AE35:AH35)</f>
        <v>-7671.8006347735191</v>
      </c>
      <c r="AJ35">
        <f t="shared" si="7"/>
        <v>81.319190306869586</v>
      </c>
      <c r="AK35">
        <f t="shared" si="22"/>
        <v>170.5942646580007</v>
      </c>
      <c r="AL35">
        <f t="shared" si="8"/>
        <v>-7419.8871798086493</v>
      </c>
      <c r="AN35">
        <f t="shared" ref="AN35:AT66" si="26">AE35*$K35</f>
        <v>0</v>
      </c>
      <c r="AO35">
        <f t="shared" si="26"/>
        <v>0</v>
      </c>
      <c r="AP35">
        <f t="shared" si="26"/>
        <v>-0.21597609296093992</v>
      </c>
      <c r="AQ35">
        <f t="shared" si="26"/>
        <v>-203.92048564919949</v>
      </c>
      <c r="AR35">
        <f t="shared" si="26"/>
        <v>-204.13646174216044</v>
      </c>
      <c r="AS35">
        <f t="shared" si="26"/>
        <v>2.1637960331944686</v>
      </c>
      <c r="AT35">
        <f t="shared" si="26"/>
        <v>4.5392876116909173</v>
      </c>
      <c r="AU35">
        <f t="shared" si="23"/>
        <v>-197.43337809727507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-7992.5589815190606</v>
      </c>
      <c r="AI36">
        <f t="shared" si="25"/>
        <v>-8000.5446148961091</v>
      </c>
      <c r="AJ36">
        <f t="shared" si="7"/>
        <v>80.920487763680285</v>
      </c>
      <c r="AK36">
        <f t="shared" si="22"/>
        <v>164.90192133651982</v>
      </c>
      <c r="AL36">
        <f t="shared" si="8"/>
        <v>-7754.7222057959088</v>
      </c>
      <c r="AN36">
        <f t="shared" si="26"/>
        <v>0</v>
      </c>
      <c r="AO36">
        <f t="shared" si="26"/>
        <v>0</v>
      </c>
      <c r="AP36">
        <f t="shared" si="26"/>
        <v>-0.18972065685361306</v>
      </c>
      <c r="AQ36">
        <f t="shared" si="26"/>
        <v>-189.88519361197626</v>
      </c>
      <c r="AR36">
        <f t="shared" si="26"/>
        <v>-190.07491426882987</v>
      </c>
      <c r="AS36">
        <f t="shared" si="26"/>
        <v>1.9224884698018969</v>
      </c>
      <c r="AT36">
        <f t="shared" si="26"/>
        <v>3.9176981155065214</v>
      </c>
      <c r="AU36">
        <f t="shared" si="23"/>
        <v>-184.23472768352147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-8332.7145576414332</v>
      </c>
      <c r="AI37">
        <f t="shared" si="25"/>
        <v>-8340.5682552187263</v>
      </c>
      <c r="AJ37">
        <f t="shared" si="7"/>
        <v>80.06376692847698</v>
      </c>
      <c r="AK37">
        <f t="shared" si="22"/>
        <v>159.23748719306221</v>
      </c>
      <c r="AL37">
        <f t="shared" si="8"/>
        <v>-8101.2670010971869</v>
      </c>
      <c r="AN37">
        <f t="shared" si="26"/>
        <v>0</v>
      </c>
      <c r="AO37">
        <f t="shared" si="26"/>
        <v>0</v>
      </c>
      <c r="AP37">
        <f t="shared" si="26"/>
        <v>-0.16659478527849184</v>
      </c>
      <c r="AQ37">
        <f t="shared" si="26"/>
        <v>-176.75582473801165</v>
      </c>
      <c r="AR37">
        <f t="shared" si="26"/>
        <v>-176.92241952329019</v>
      </c>
      <c r="AS37">
        <f t="shared" si="26"/>
        <v>1.6983345651864652</v>
      </c>
      <c r="AT37">
        <f t="shared" si="26"/>
        <v>3.3777892166253469</v>
      </c>
      <c r="AU37">
        <f t="shared" si="23"/>
        <v>-171.84629574147837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-8715.5259082676803</v>
      </c>
      <c r="AI38">
        <f t="shared" si="25"/>
        <v>-8723.2465968322722</v>
      </c>
      <c r="AJ38">
        <f t="shared" si="7"/>
        <v>78.700979484887284</v>
      </c>
      <c r="AK38">
        <f t="shared" si="22"/>
        <v>153.63302350806882</v>
      </c>
      <c r="AL38">
        <f t="shared" si="8"/>
        <v>-8490.9125938393154</v>
      </c>
      <c r="AN38">
        <f t="shared" si="26"/>
        <v>0</v>
      </c>
      <c r="AO38">
        <f t="shared" si="26"/>
        <v>0</v>
      </c>
      <c r="AP38">
        <f t="shared" si="26"/>
        <v>-0.1462262157594752</v>
      </c>
      <c r="AQ38">
        <f t="shared" si="26"/>
        <v>-165.06796787066949</v>
      </c>
      <c r="AR38">
        <f t="shared" si="26"/>
        <v>-165.21419408642896</v>
      </c>
      <c r="AS38">
        <f t="shared" si="26"/>
        <v>1.4905595932745863</v>
      </c>
      <c r="AT38">
        <f t="shared" si="26"/>
        <v>2.9097373188056199</v>
      </c>
      <c r="AU38">
        <f t="shared" si="23"/>
        <v>-160.81389717434874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-9144.2439458544377</v>
      </c>
      <c r="AI39">
        <f t="shared" si="25"/>
        <v>-9151.8302760087226</v>
      </c>
      <c r="AJ39">
        <f t="shared" si="7"/>
        <v>77.518998894665856</v>
      </c>
      <c r="AK39">
        <f t="shared" si="22"/>
        <v>148.12395494412669</v>
      </c>
      <c r="AL39">
        <f t="shared" si="8"/>
        <v>-8926.1873221699298</v>
      </c>
      <c r="AN39">
        <f t="shared" si="26"/>
        <v>0</v>
      </c>
      <c r="AO39">
        <f t="shared" si="26"/>
        <v>0</v>
      </c>
      <c r="AP39">
        <f t="shared" si="26"/>
        <v>-0.12828708086007437</v>
      </c>
      <c r="AQ39">
        <f t="shared" si="26"/>
        <v>-154.63186265673346</v>
      </c>
      <c r="AR39">
        <f t="shared" si="26"/>
        <v>-154.76014973759354</v>
      </c>
      <c r="AS39">
        <f t="shared" si="26"/>
        <v>1.3108691392470708</v>
      </c>
      <c r="AT39">
        <f t="shared" si="26"/>
        <v>2.5048197743539271</v>
      </c>
      <c r="AU39">
        <f t="shared" si="23"/>
        <v>-150.94446082399253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-9633.5565749026573</v>
      </c>
      <c r="AI40">
        <f t="shared" si="25"/>
        <v>-9641.0068320268074</v>
      </c>
      <c r="AJ40">
        <f t="shared" si="7"/>
        <v>76.463140356730037</v>
      </c>
      <c r="AK40">
        <f t="shared" si="22"/>
        <v>142.6976250215001</v>
      </c>
      <c r="AL40">
        <f t="shared" si="8"/>
        <v>-9421.8460666485789</v>
      </c>
      <c r="AN40">
        <f t="shared" si="26"/>
        <v>0</v>
      </c>
      <c r="AO40">
        <f t="shared" si="26"/>
        <v>0</v>
      </c>
      <c r="AP40">
        <f t="shared" si="26"/>
        <v>-0.11248754087430617</v>
      </c>
      <c r="AQ40">
        <f t="shared" si="26"/>
        <v>-145.452038892959</v>
      </c>
      <c r="AR40">
        <f t="shared" si="26"/>
        <v>-145.56452643383329</v>
      </c>
      <c r="AS40">
        <f t="shared" si="26"/>
        <v>1.1544770177630124</v>
      </c>
      <c r="AT40">
        <f t="shared" si="26"/>
        <v>2.1545169058987788</v>
      </c>
      <c r="AU40">
        <f t="shared" si="23"/>
        <v>-142.25553251017155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-10195.464691075373</v>
      </c>
      <c r="AI41">
        <f t="shared" si="25"/>
        <v>-10202.776723973961</v>
      </c>
      <c r="AJ41">
        <f t="shared" si="7"/>
        <v>75.658536839384624</v>
      </c>
      <c r="AK41">
        <f t="shared" si="22"/>
        <v>137.34520519652898</v>
      </c>
      <c r="AL41">
        <f t="shared" si="8"/>
        <v>-9989.7729819380475</v>
      </c>
      <c r="AN41">
        <f t="shared" si="26"/>
        <v>0</v>
      </c>
      <c r="AO41">
        <f t="shared" si="26"/>
        <v>0</v>
      </c>
      <c r="AP41">
        <f t="shared" si="26"/>
        <v>-9.8571933473486459E-2</v>
      </c>
      <c r="AQ41">
        <f t="shared" si="26"/>
        <v>-137.4428536083249</v>
      </c>
      <c r="AR41">
        <f t="shared" si="26"/>
        <v>-137.54142554179839</v>
      </c>
      <c r="AS41">
        <f t="shared" si="26"/>
        <v>1.019936365640906</v>
      </c>
      <c r="AT41">
        <f t="shared" si="26"/>
        <v>1.8515209952280067</v>
      </c>
      <c r="AU41">
        <f t="shared" si="23"/>
        <v>-134.66996818092946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-10837.176828175994</v>
      </c>
      <c r="AI42">
        <f t="shared" si="25"/>
        <v>-10844.348008390421</v>
      </c>
      <c r="AJ42">
        <f t="shared" si="7"/>
        <v>75.127226774776318</v>
      </c>
      <c r="AK42">
        <f t="shared" si="22"/>
        <v>132.04910761777208</v>
      </c>
      <c r="AL42">
        <f t="shared" si="8"/>
        <v>-10637.171673997873</v>
      </c>
      <c r="AN42">
        <f t="shared" si="26"/>
        <v>0</v>
      </c>
      <c r="AO42">
        <f t="shared" si="26"/>
        <v>0</v>
      </c>
      <c r="AP42">
        <f t="shared" si="26"/>
        <v>-8.6315293672503318E-2</v>
      </c>
      <c r="AQ42">
        <f t="shared" si="26"/>
        <v>-130.44074650683677</v>
      </c>
      <c r="AR42">
        <f t="shared" si="26"/>
        <v>-130.5270618005093</v>
      </c>
      <c r="AS42">
        <f t="shared" si="26"/>
        <v>0.90426240144128189</v>
      </c>
      <c r="AT42">
        <f t="shared" si="26"/>
        <v>1.5893977228867353</v>
      </c>
      <c r="AU42">
        <f t="shared" si="23"/>
        <v>-128.03340167618128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-11600.663335385221</v>
      </c>
      <c r="AI43">
        <f t="shared" si="25"/>
        <v>-11607.690299651656</v>
      </c>
      <c r="AJ43">
        <f t="shared" si="7"/>
        <v>74.801793976882664</v>
      </c>
      <c r="AK43">
        <f t="shared" si="22"/>
        <v>126.79020174353772</v>
      </c>
      <c r="AL43">
        <f t="shared" si="8"/>
        <v>-11406.098303931236</v>
      </c>
      <c r="AN43">
        <f t="shared" si="26"/>
        <v>0</v>
      </c>
      <c r="AO43">
        <f t="shared" si="26"/>
        <v>0</v>
      </c>
      <c r="AP43">
        <f t="shared" si="26"/>
        <v>-7.5517366805585157E-2</v>
      </c>
      <c r="AQ43">
        <f t="shared" si="26"/>
        <v>-124.6699876461297</v>
      </c>
      <c r="AR43">
        <f t="shared" si="26"/>
        <v>-124.74550501293528</v>
      </c>
      <c r="AS43">
        <f t="shared" si="26"/>
        <v>0.80387978354313905</v>
      </c>
      <c r="AT43">
        <f t="shared" si="26"/>
        <v>1.3625887096302189</v>
      </c>
      <c r="AU43">
        <f t="shared" si="23"/>
        <v>-122.57903651976191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-12464.130148205249</v>
      </c>
      <c r="AI44">
        <f t="shared" si="25"/>
        <v>-12471.008942015595</v>
      </c>
      <c r="AJ44">
        <f t="shared" si="7"/>
        <v>74.99235145867101</v>
      </c>
      <c r="AK44">
        <f t="shared" si="22"/>
        <v>121.55407616515593</v>
      </c>
      <c r="AL44">
        <f t="shared" si="8"/>
        <v>-12274.462514391767</v>
      </c>
      <c r="AN44">
        <f t="shared" si="26"/>
        <v>0</v>
      </c>
      <c r="AO44">
        <f t="shared" si="26"/>
        <v>0</v>
      </c>
      <c r="AP44">
        <f t="shared" si="26"/>
        <v>-6.6004472158393265E-2</v>
      </c>
      <c r="AQ44">
        <f t="shared" si="26"/>
        <v>-119.59776001840689</v>
      </c>
      <c r="AR44">
        <f t="shared" si="26"/>
        <v>-119.66376449056527</v>
      </c>
      <c r="AS44">
        <f t="shared" si="26"/>
        <v>0.71957827351968273</v>
      </c>
      <c r="AT44">
        <f t="shared" si="26"/>
        <v>1.1663545756983922</v>
      </c>
      <c r="AU44">
        <f t="shared" si="23"/>
        <v>-117.77783164134719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-13435.843871737439</v>
      </c>
      <c r="AI45">
        <f t="shared" si="25"/>
        <v>-13442.569903585483</v>
      </c>
      <c r="AJ45">
        <f t="shared" si="7"/>
        <v>75.24272770817538</v>
      </c>
      <c r="AK45">
        <f t="shared" si="22"/>
        <v>116.30461156304897</v>
      </c>
      <c r="AL45">
        <f t="shared" si="8"/>
        <v>-13251.022564314258</v>
      </c>
      <c r="AN45">
        <f t="shared" si="26"/>
        <v>0</v>
      </c>
      <c r="AO45">
        <f t="shared" si="26"/>
        <v>0</v>
      </c>
      <c r="AP45">
        <f t="shared" si="26"/>
        <v>-5.762380966088293E-2</v>
      </c>
      <c r="AQ45">
        <f t="shared" si="26"/>
        <v>-115.10865951720517</v>
      </c>
      <c r="AR45">
        <f t="shared" si="26"/>
        <v>-115.16628332686605</v>
      </c>
      <c r="AS45">
        <f t="shared" si="26"/>
        <v>0.64462564522090871</v>
      </c>
      <c r="AT45">
        <f t="shared" si="26"/>
        <v>0.99641437192144133</v>
      </c>
      <c r="AU45">
        <f t="shared" si="23"/>
        <v>-113.52524330972371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-14531.038658839192</v>
      </c>
      <c r="AI46">
        <f t="shared" si="25"/>
        <v>-14537.606611377138</v>
      </c>
      <c r="AJ46">
        <f t="shared" si="7"/>
        <v>75.505952097355475</v>
      </c>
      <c r="AK46">
        <f t="shared" si="22"/>
        <v>111.03762062347668</v>
      </c>
      <c r="AL46">
        <f t="shared" si="8"/>
        <v>-14351.063038656306</v>
      </c>
      <c r="AN46">
        <f t="shared" si="26"/>
        <v>0</v>
      </c>
      <c r="AO46">
        <f t="shared" si="26"/>
        <v>0</v>
      </c>
      <c r="AP46">
        <f t="shared" si="26"/>
        <v>-5.0240624712576031E-2</v>
      </c>
      <c r="AQ46">
        <f t="shared" si="26"/>
        <v>-111.15312659842057</v>
      </c>
      <c r="AR46">
        <f t="shared" si="26"/>
        <v>-111.20336722313314</v>
      </c>
      <c r="AS46">
        <f t="shared" si="26"/>
        <v>0.57757210956880645</v>
      </c>
      <c r="AT46">
        <f t="shared" si="26"/>
        <v>0.84936658638926577</v>
      </c>
      <c r="AU46">
        <f t="shared" si="23"/>
        <v>-109.77642852717507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-15711.554460892685</v>
      </c>
      <c r="AI47">
        <f t="shared" si="25"/>
        <v>-15717.95853668987</v>
      </c>
      <c r="AJ47">
        <f t="shared" si="7"/>
        <v>75.793566402126544</v>
      </c>
      <c r="AK47">
        <f t="shared" si="22"/>
        <v>105.7522039766618</v>
      </c>
      <c r="AL47">
        <f t="shared" si="8"/>
        <v>-15536.412766311081</v>
      </c>
      <c r="AN47">
        <f t="shared" si="26"/>
        <v>0</v>
      </c>
      <c r="AO47">
        <f t="shared" si="26"/>
        <v>0</v>
      </c>
      <c r="AP47">
        <f t="shared" si="26"/>
        <v>-4.373845780738897E-2</v>
      </c>
      <c r="AQ47">
        <f t="shared" si="26"/>
        <v>-107.30653159637282</v>
      </c>
      <c r="AR47">
        <f t="shared" si="26"/>
        <v>-107.3502700541802</v>
      </c>
      <c r="AS47">
        <f t="shared" si="26"/>
        <v>0.51765372727285641</v>
      </c>
      <c r="AT47">
        <f t="shared" si="26"/>
        <v>0.72226476671379392</v>
      </c>
      <c r="AU47">
        <f t="shared" si="23"/>
        <v>-106.11035156019355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-16970.95456036062</v>
      </c>
      <c r="AI48">
        <f t="shared" si="25"/>
        <v>-16977.188526933831</v>
      </c>
      <c r="AJ48">
        <f t="shared" si="7"/>
        <v>75.735495706824395</v>
      </c>
      <c r="AK48">
        <f t="shared" si="22"/>
        <v>100.44665432851295</v>
      </c>
      <c r="AL48">
        <f t="shared" si="8"/>
        <v>-16801.006376898495</v>
      </c>
      <c r="AN48">
        <f t="shared" si="26"/>
        <v>0</v>
      </c>
      <c r="AO48">
        <f t="shared" si="26"/>
        <v>0</v>
      </c>
      <c r="AP48">
        <f t="shared" si="26"/>
        <v>-3.8014864697420998E-2</v>
      </c>
      <c r="AQ48">
        <f t="shared" si="26"/>
        <v>-103.48925260050729</v>
      </c>
      <c r="AR48">
        <f t="shared" si="26"/>
        <v>-103.5272674652047</v>
      </c>
      <c r="AS48">
        <f t="shared" si="26"/>
        <v>0.46183671155039829</v>
      </c>
      <c r="AT48">
        <f t="shared" si="26"/>
        <v>0.61252589803990531</v>
      </c>
      <c r="AU48">
        <f t="shared" si="23"/>
        <v>-102.45290485561441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-18274.426158645125</v>
      </c>
      <c r="AI49">
        <f t="shared" si="25"/>
        <v>-18280.483570389111</v>
      </c>
      <c r="AJ49">
        <f t="shared" si="7"/>
        <v>75.300827699124966</v>
      </c>
      <c r="AK49">
        <f t="shared" si="22"/>
        <v>95.145169629035237</v>
      </c>
      <c r="AL49">
        <f t="shared" si="8"/>
        <v>-18110.037573060952</v>
      </c>
      <c r="AN49">
        <f t="shared" si="26"/>
        <v>0</v>
      </c>
      <c r="AO49">
        <f t="shared" si="26"/>
        <v>0</v>
      </c>
      <c r="AP49">
        <f t="shared" si="26"/>
        <v>-3.2980562037480454E-2</v>
      </c>
      <c r="AQ49">
        <f t="shared" si="26"/>
        <v>-99.498081209810834</v>
      </c>
      <c r="AR49">
        <f t="shared" si="26"/>
        <v>-99.531061771848314</v>
      </c>
      <c r="AS49">
        <f t="shared" si="26"/>
        <v>0.40998758617813646</v>
      </c>
      <c r="AT49">
        <f t="shared" si="26"/>
        <v>0.51803332877801544</v>
      </c>
      <c r="AU49">
        <f t="shared" si="23"/>
        <v>-98.603040856892164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-19631.121660102712</v>
      </c>
      <c r="AI50">
        <f t="shared" si="25"/>
        <v>-19636.995803218884</v>
      </c>
      <c r="AJ50">
        <f t="shared" si="7"/>
        <v>74.329844690719256</v>
      </c>
      <c r="AK50">
        <f t="shared" si="22"/>
        <v>89.874111690096484</v>
      </c>
      <c r="AL50">
        <f t="shared" si="8"/>
        <v>-19472.79184683807</v>
      </c>
      <c r="AN50">
        <f t="shared" si="26"/>
        <v>0</v>
      </c>
      <c r="AO50">
        <f t="shared" si="26"/>
        <v>0</v>
      </c>
      <c r="AP50">
        <f t="shared" si="26"/>
        <v>-2.855600556096851E-2</v>
      </c>
      <c r="AQ50">
        <f t="shared" si="26"/>
        <v>-95.432884117273801</v>
      </c>
      <c r="AR50">
        <f t="shared" si="26"/>
        <v>-95.461440122834773</v>
      </c>
      <c r="AS50">
        <f t="shared" si="26"/>
        <v>0.36134009954412644</v>
      </c>
      <c r="AT50">
        <f t="shared" si="26"/>
        <v>0.43690553370138024</v>
      </c>
      <c r="AU50">
        <f t="shared" si="23"/>
        <v>-94.663194489589273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-21081.175567915288</v>
      </c>
      <c r="AI51">
        <f t="shared" si="25"/>
        <v>-21086.859212252999</v>
      </c>
      <c r="AJ51">
        <f t="shared" si="7"/>
        <v>72.961244368085545</v>
      </c>
      <c r="AK51">
        <f t="shared" si="22"/>
        <v>84.671022561746142</v>
      </c>
      <c r="AL51">
        <f t="shared" si="8"/>
        <v>-20929.226945323167</v>
      </c>
      <c r="AN51">
        <f t="shared" si="26"/>
        <v>0</v>
      </c>
      <c r="AO51">
        <f t="shared" si="26"/>
        <v>0</v>
      </c>
      <c r="AP51">
        <f t="shared" si="26"/>
        <v>-2.4669582820180357E-2</v>
      </c>
      <c r="AQ51">
        <f t="shared" si="26"/>
        <v>-91.501820965260578</v>
      </c>
      <c r="AR51">
        <f t="shared" si="26"/>
        <v>-91.526490548080758</v>
      </c>
      <c r="AS51">
        <f t="shared" si="26"/>
        <v>0.31668474550024284</v>
      </c>
      <c r="AT51">
        <f t="shared" si="26"/>
        <v>0.3675104702975816</v>
      </c>
      <c r="AU51">
        <f t="shared" si="23"/>
        <v>-90.84229533228293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-22620.591636305428</v>
      </c>
      <c r="AI52">
        <f t="shared" si="25"/>
        <v>-22626.077065502035</v>
      </c>
      <c r="AJ52">
        <f t="shared" si="7"/>
        <v>71.437856903484771</v>
      </c>
      <c r="AK52">
        <f t="shared" si="22"/>
        <v>79.563735455980151</v>
      </c>
      <c r="AL52">
        <f t="shared" si="8"/>
        <v>-22475.07547314257</v>
      </c>
      <c r="AN52">
        <f t="shared" si="26"/>
        <v>0</v>
      </c>
      <c r="AO52">
        <f t="shared" si="26"/>
        <v>0</v>
      </c>
      <c r="AP52">
        <f t="shared" si="26"/>
        <v>-2.1258249647913442E-2</v>
      </c>
      <c r="AQ52">
        <f t="shared" si="26"/>
        <v>-87.663912330785166</v>
      </c>
      <c r="AR52">
        <f t="shared" si="26"/>
        <v>-87.685170580433081</v>
      </c>
      <c r="AS52">
        <f t="shared" si="26"/>
        <v>0.27685049645806298</v>
      </c>
      <c r="AT52">
        <f t="shared" si="26"/>
        <v>0.30834155188621837</v>
      </c>
      <c r="AU52">
        <f t="shared" si="23"/>
        <v>-87.099978532088798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-24252.083020484919</v>
      </c>
      <c r="AI53">
        <f t="shared" si="25"/>
        <v>-24257.362019870681</v>
      </c>
      <c r="AJ53">
        <f t="shared" si="7"/>
        <v>69.749658704199646</v>
      </c>
      <c r="AK53">
        <f t="shared" si="22"/>
        <v>74.563085472736219</v>
      </c>
      <c r="AL53">
        <f t="shared" si="8"/>
        <v>-24113.049275693746</v>
      </c>
      <c r="AN53">
        <f t="shared" si="26"/>
        <v>0</v>
      </c>
      <c r="AO53">
        <f t="shared" si="26"/>
        <v>0</v>
      </c>
      <c r="AP53">
        <f t="shared" si="26"/>
        <v>-1.8266295452183747E-2</v>
      </c>
      <c r="AQ53">
        <f t="shared" si="26"/>
        <v>-83.916606426929548</v>
      </c>
      <c r="AR53">
        <f t="shared" si="26"/>
        <v>-83.934872722381726</v>
      </c>
      <c r="AS53">
        <f t="shared" si="26"/>
        <v>0.2413464712680152</v>
      </c>
      <c r="AT53">
        <f t="shared" si="26"/>
        <v>0.25800180101263748</v>
      </c>
      <c r="AU53">
        <f t="shared" si="23"/>
        <v>-83.435524450101084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-25854.689230081814</v>
      </c>
      <c r="AI54">
        <f t="shared" si="25"/>
        <v>-25859.75384766603</v>
      </c>
      <c r="AJ54">
        <f t="shared" si="7"/>
        <v>67.921737117478074</v>
      </c>
      <c r="AK54">
        <f t="shared" si="22"/>
        <v>69.680609363442244</v>
      </c>
      <c r="AL54">
        <f t="shared" si="8"/>
        <v>-25722.151501185112</v>
      </c>
      <c r="AN54">
        <f t="shared" si="26"/>
        <v>0</v>
      </c>
      <c r="AO54">
        <f t="shared" si="26"/>
        <v>0</v>
      </c>
      <c r="AP54">
        <f t="shared" si="26"/>
        <v>-1.5646871010106228E-2</v>
      </c>
      <c r="AQ54">
        <f t="shared" si="26"/>
        <v>-79.876709477562102</v>
      </c>
      <c r="AR54">
        <f t="shared" si="26"/>
        <v>-79.892356348572207</v>
      </c>
      <c r="AS54">
        <f t="shared" si="26"/>
        <v>0.20984065268252208</v>
      </c>
      <c r="AT54">
        <f t="shared" si="26"/>
        <v>0.21527459644988961</v>
      </c>
      <c r="AU54">
        <f t="shared" si="23"/>
        <v>-79.467241099439789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-27326.072055489709</v>
      </c>
      <c r="AI55">
        <f t="shared" si="25"/>
        <v>-27330.915238947739</v>
      </c>
      <c r="AJ55">
        <f t="shared" si="7"/>
        <v>65.595576165552302</v>
      </c>
      <c r="AK55">
        <f t="shared" si="22"/>
        <v>64.926087765218782</v>
      </c>
      <c r="AL55">
        <f t="shared" si="8"/>
        <v>-27200.393575016966</v>
      </c>
      <c r="AN55">
        <f t="shared" si="26"/>
        <v>0</v>
      </c>
      <c r="AO55">
        <f t="shared" si="26"/>
        <v>0</v>
      </c>
      <c r="AP55">
        <f t="shared" si="26"/>
        <v>-1.3359608807350676E-2</v>
      </c>
      <c r="AQ55">
        <f t="shared" si="26"/>
        <v>-75.377205110343695</v>
      </c>
      <c r="AR55">
        <f t="shared" si="26"/>
        <v>-75.390564719151044</v>
      </c>
      <c r="AS55">
        <f t="shared" si="26"/>
        <v>0.18094116084161807</v>
      </c>
      <c r="AT55">
        <f t="shared" si="26"/>
        <v>0.17909442032331521</v>
      </c>
      <c r="AU55">
        <f t="shared" si="23"/>
        <v>-75.030529137986107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-35347.258452176786</v>
      </c>
      <c r="AI56">
        <f t="shared" si="25"/>
        <v>-35351.832283434909</v>
      </c>
      <c r="AJ56">
        <f t="shared" si="7"/>
        <v>62.626193224620465</v>
      </c>
      <c r="AK56">
        <f t="shared" si="22"/>
        <v>60.334397433630116</v>
      </c>
      <c r="AL56">
        <f t="shared" si="8"/>
        <v>-35228.871692776658</v>
      </c>
      <c r="AN56">
        <f t="shared" si="26"/>
        <v>0</v>
      </c>
      <c r="AO56">
        <f t="shared" si="26"/>
        <v>0</v>
      </c>
      <c r="AP56">
        <f t="shared" si="26"/>
        <v>-1.1264837641118661E-2</v>
      </c>
      <c r="AQ56">
        <f t="shared" si="26"/>
        <v>-87.05636588918108</v>
      </c>
      <c r="AR56">
        <f t="shared" si="26"/>
        <v>-87.067630726822202</v>
      </c>
      <c r="AS56">
        <f t="shared" si="26"/>
        <v>0.15424134799550096</v>
      </c>
      <c r="AT56">
        <f t="shared" si="26"/>
        <v>0.14859690987893032</v>
      </c>
      <c r="AU56">
        <f t="shared" si="23"/>
        <v>-86.764792468947775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-42782.696967716322</v>
      </c>
      <c r="AI57">
        <f t="shared" si="25"/>
        <v>-42786.957668805815</v>
      </c>
      <c r="AJ57">
        <f t="shared" si="7"/>
        <v>75.67153384835683</v>
      </c>
      <c r="AK57">
        <f t="shared" si="22"/>
        <v>55.950563907906684</v>
      </c>
      <c r="AL57">
        <f t="shared" si="8"/>
        <v>-42655.335571049553</v>
      </c>
      <c r="AN57">
        <f t="shared" si="26"/>
        <v>0</v>
      </c>
      <c r="AO57">
        <f t="shared" si="26"/>
        <v>0</v>
      </c>
      <c r="AP57">
        <f t="shared" si="26"/>
        <v>-9.3693150582851124E-3</v>
      </c>
      <c r="AQ57">
        <f t="shared" si="26"/>
        <v>-94.079485632592451</v>
      </c>
      <c r="AR57">
        <f t="shared" si="26"/>
        <v>-94.088854947650745</v>
      </c>
      <c r="AS57">
        <f t="shared" si="26"/>
        <v>0.16640229546199012</v>
      </c>
      <c r="AT57">
        <f t="shared" si="26"/>
        <v>0.12303572814218325</v>
      </c>
      <c r="AU57">
        <f t="shared" si="23"/>
        <v>-93.799416924046568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-49503.7682091795</v>
      </c>
      <c r="AI58">
        <f t="shared" si="25"/>
        <v>-49507.676904706786</v>
      </c>
      <c r="AJ58">
        <f t="shared" si="7"/>
        <v>83.91445702471367</v>
      </c>
      <c r="AK58">
        <f t="shared" si="22"/>
        <v>50.653556538521705</v>
      </c>
      <c r="AL58">
        <f t="shared" si="8"/>
        <v>-49373.108891143551</v>
      </c>
      <c r="AN58">
        <f t="shared" si="26"/>
        <v>0</v>
      </c>
      <c r="AO58">
        <f t="shared" si="26"/>
        <v>0</v>
      </c>
      <c r="AP58">
        <f t="shared" si="26"/>
        <v>-7.6743322059816318E-3</v>
      </c>
      <c r="AQ58">
        <f t="shared" si="26"/>
        <v>-97.195691000404892</v>
      </c>
      <c r="AR58">
        <f t="shared" si="26"/>
        <v>-97.203365332610872</v>
      </c>
      <c r="AS58">
        <f t="shared" si="26"/>
        <v>0.16475763220643946</v>
      </c>
      <c r="AT58">
        <f t="shared" si="26"/>
        <v>9.9453185232003499E-2</v>
      </c>
      <c r="AU58">
        <f t="shared" si="23"/>
        <v>-96.939154515172433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-55204.143580909651</v>
      </c>
      <c r="AI59">
        <f t="shared" si="25"/>
        <v>-55207.668163584291</v>
      </c>
      <c r="AJ59">
        <f t="shared" si="7"/>
        <v>88.119772600512988</v>
      </c>
      <c r="AK59">
        <f t="shared" si="22"/>
        <v>44.779544546791747</v>
      </c>
      <c r="AL59">
        <f t="shared" si="8"/>
        <v>-55074.768846436986</v>
      </c>
      <c r="AN59">
        <f t="shared" si="26"/>
        <v>0</v>
      </c>
      <c r="AO59">
        <f t="shared" si="26"/>
        <v>0</v>
      </c>
      <c r="AP59">
        <f t="shared" si="26"/>
        <v>-6.1787188297211535E-3</v>
      </c>
      <c r="AQ59">
        <f t="shared" si="26"/>
        <v>-96.774827804874874</v>
      </c>
      <c r="AR59">
        <f t="shared" si="26"/>
        <v>-96.781006523704605</v>
      </c>
      <c r="AS59">
        <f t="shared" si="26"/>
        <v>0.15447709658099645</v>
      </c>
      <c r="AT59">
        <f t="shared" si="26"/>
        <v>7.8500134801386359E-2</v>
      </c>
      <c r="AU59">
        <f t="shared" si="23"/>
        <v>-96.548029292322227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-58547.094886540464</v>
      </c>
      <c r="AI60">
        <f t="shared" si="25"/>
        <v>-58550.218304045316</v>
      </c>
      <c r="AJ60">
        <f t="shared" si="7"/>
        <v>88.671329233542792</v>
      </c>
      <c r="AK60">
        <f t="shared" si="22"/>
        <v>38.611160464755834</v>
      </c>
      <c r="AL60">
        <f t="shared" si="8"/>
        <v>-58422.935814347016</v>
      </c>
      <c r="AN60">
        <f t="shared" si="26"/>
        <v>0</v>
      </c>
      <c r="AO60">
        <f t="shared" si="26"/>
        <v>0</v>
      </c>
      <c r="AP60">
        <f t="shared" si="26"/>
        <v>-4.8888053696727789E-3</v>
      </c>
      <c r="AQ60">
        <f t="shared" si="26"/>
        <v>-91.638518198632823</v>
      </c>
      <c r="AR60">
        <f t="shared" si="26"/>
        <v>-91.643407004002498</v>
      </c>
      <c r="AS60">
        <f t="shared" si="26"/>
        <v>0.13878928123439671</v>
      </c>
      <c r="AT60">
        <f t="shared" si="26"/>
        <v>6.0434587536354105E-2</v>
      </c>
      <c r="AU60">
        <f t="shared" si="23"/>
        <v>-91.444183135231739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-60274.692024854965</v>
      </c>
      <c r="AI61">
        <f t="shared" si="25"/>
        <v>-60277.407491359612</v>
      </c>
      <c r="AJ61">
        <f t="shared" si="7"/>
        <v>84.403251617086767</v>
      </c>
      <c r="AK61">
        <f t="shared" si="22"/>
        <v>32.404167418407837</v>
      </c>
      <c r="AL61">
        <f t="shared" si="8"/>
        <v>-60160.600072324123</v>
      </c>
      <c r="AN61">
        <f t="shared" si="26"/>
        <v>0</v>
      </c>
      <c r="AO61">
        <f t="shared" si="26"/>
        <v>0</v>
      </c>
      <c r="AP61">
        <f t="shared" si="26"/>
        <v>-3.7948895058933399E-3</v>
      </c>
      <c r="AQ61">
        <f t="shared" si="26"/>
        <v>-84.234438482215594</v>
      </c>
      <c r="AR61">
        <f t="shared" si="26"/>
        <v>-84.238233371721492</v>
      </c>
      <c r="AS61">
        <f t="shared" si="26"/>
        <v>0.11795432323580697</v>
      </c>
      <c r="AT61">
        <f t="shared" si="26"/>
        <v>4.5285123080309221E-2</v>
      </c>
      <c r="AU61">
        <f t="shared" si="23"/>
        <v>-84.07499392540538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-60046.382637727198</v>
      </c>
      <c r="AI62">
        <f t="shared" si="25"/>
        <v>-60048.695659675308</v>
      </c>
      <c r="AJ62">
        <f t="shared" si="7"/>
        <v>77.774379034406309</v>
      </c>
      <c r="AK62">
        <f t="shared" si="22"/>
        <v>26.495939805211766</v>
      </c>
      <c r="AL62">
        <f t="shared" si="8"/>
        <v>-59944.425340835696</v>
      </c>
      <c r="AN62">
        <f t="shared" si="26"/>
        <v>0</v>
      </c>
      <c r="AO62">
        <f t="shared" si="26"/>
        <v>0</v>
      </c>
      <c r="AP62">
        <f t="shared" si="26"/>
        <v>-2.8861335029422741E-3</v>
      </c>
      <c r="AQ62">
        <f t="shared" si="26"/>
        <v>-74.92444107700851</v>
      </c>
      <c r="AR62">
        <f t="shared" si="26"/>
        <v>-74.927327210511436</v>
      </c>
      <c r="AS62">
        <f t="shared" si="26"/>
        <v>9.704501126106245E-2</v>
      </c>
      <c r="AT62">
        <f t="shared" si="26"/>
        <v>3.3061000405181014E-2</v>
      </c>
      <c r="AU62">
        <f t="shared" si="23"/>
        <v>-74.797221198845207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-57874.843456504961</v>
      </c>
      <c r="AI63">
        <f t="shared" si="25"/>
        <v>-57876.77163046199</v>
      </c>
      <c r="AJ63">
        <f t="shared" si="7"/>
        <v>69.156530855750191</v>
      </c>
      <c r="AK63">
        <f t="shared" si="22"/>
        <v>21.051733272803325</v>
      </c>
      <c r="AL63">
        <f t="shared" si="8"/>
        <v>-57786.563366333437</v>
      </c>
      <c r="AN63">
        <f t="shared" si="26"/>
        <v>0</v>
      </c>
      <c r="AO63">
        <f t="shared" si="26"/>
        <v>0</v>
      </c>
      <c r="AP63">
        <f t="shared" si="26"/>
        <v>-2.1481512303407699E-3</v>
      </c>
      <c r="AQ63">
        <f t="shared" si="26"/>
        <v>-64.477541418741239</v>
      </c>
      <c r="AR63">
        <f t="shared" si="26"/>
        <v>-64.479689569971583</v>
      </c>
      <c r="AS63">
        <f t="shared" si="26"/>
        <v>7.7046309178861475E-2</v>
      </c>
      <c r="AT63">
        <f t="shared" si="26"/>
        <v>2.345343715795236E-2</v>
      </c>
      <c r="AU63">
        <f t="shared" si="23"/>
        <v>-64.379189823634775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-54262.973836384423</v>
      </c>
      <c r="AI64">
        <f t="shared" si="25"/>
        <v>-54264.543585015403</v>
      </c>
      <c r="AJ64">
        <f t="shared" si="7"/>
        <v>59.3276215783319</v>
      </c>
      <c r="AK64">
        <f t="shared" si="22"/>
        <v>16.21077611290081</v>
      </c>
      <c r="AL64">
        <f t="shared" si="8"/>
        <v>-54189.005187324168</v>
      </c>
      <c r="AN64">
        <f t="shared" si="26"/>
        <v>0</v>
      </c>
      <c r="AO64">
        <f t="shared" si="26"/>
        <v>0</v>
      </c>
      <c r="AP64">
        <f t="shared" si="26"/>
        <v>-1.5614595208237449E-3</v>
      </c>
      <c r="AQ64">
        <f t="shared" si="26"/>
        <v>-53.976436387823988</v>
      </c>
      <c r="AR64">
        <f t="shared" si="26"/>
        <v>-53.97799784734481</v>
      </c>
      <c r="AS64">
        <f t="shared" si="26"/>
        <v>5.9014340087946357E-2</v>
      </c>
      <c r="AT64">
        <f t="shared" si="26"/>
        <v>1.6125174567350048E-2</v>
      </c>
      <c r="AU64">
        <f t="shared" si="23"/>
        <v>-53.902858332689512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-49214.237168498737</v>
      </c>
      <c r="AI65">
        <f t="shared" si="25"/>
        <v>-49215.483630661103</v>
      </c>
      <c r="AJ65">
        <f t="shared" si="7"/>
        <v>49.378293673172919</v>
      </c>
      <c r="AK65">
        <f t="shared" si="22"/>
        <v>12.057842602417576</v>
      </c>
      <c r="AL65">
        <f t="shared" si="8"/>
        <v>-49154.047494385515</v>
      </c>
      <c r="AN65">
        <f t="shared" si="26"/>
        <v>0</v>
      </c>
      <c r="AO65">
        <f t="shared" si="26"/>
        <v>0</v>
      </c>
      <c r="AP65">
        <f t="shared" si="26"/>
        <v>-1.1070358725205169E-3</v>
      </c>
      <c r="AQ65">
        <f t="shared" si="26"/>
        <v>-43.709249770361211</v>
      </c>
      <c r="AR65">
        <f t="shared" si="26"/>
        <v>-43.710356806233733</v>
      </c>
      <c r="AS65">
        <f t="shared" si="26"/>
        <v>4.3854955305015854E-2</v>
      </c>
      <c r="AT65">
        <f t="shared" si="26"/>
        <v>1.070908103678018E-2</v>
      </c>
      <c r="AU65">
        <f t="shared" si="23"/>
        <v>-43.655792769891939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-43315.858856154708</v>
      </c>
      <c r="AI66">
        <f t="shared" si="25"/>
        <v>-43316.822129577602</v>
      </c>
      <c r="AJ66">
        <f t="shared" si="7"/>
        <v>39.603765203708406</v>
      </c>
      <c r="AK66">
        <f t="shared" si="22"/>
        <v>8.6013620452954722</v>
      </c>
      <c r="AL66">
        <f t="shared" si="8"/>
        <v>-43268.617002328603</v>
      </c>
      <c r="AN66">
        <f t="shared" si="26"/>
        <v>0</v>
      </c>
      <c r="AO66">
        <f t="shared" si="26"/>
        <v>0</v>
      </c>
      <c r="AP66">
        <f t="shared" si="26"/>
        <v>-7.6386067072737511E-4</v>
      </c>
      <c r="AQ66">
        <f t="shared" si="26"/>
        <v>-34.3487946543788</v>
      </c>
      <c r="AR66">
        <f t="shared" si="26"/>
        <v>-34.349558515049523</v>
      </c>
      <c r="AS66">
        <f t="shared" si="26"/>
        <v>3.1405162784371818E-2</v>
      </c>
      <c r="AT66">
        <f t="shared" si="26"/>
        <v>6.8207447905616701E-3</v>
      </c>
      <c r="AU66">
        <f t="shared" si="23"/>
        <v>-34.311332607474597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7">$C$6</f>
        <v>2000000</v>
      </c>
      <c r="S67">
        <f t="shared" ref="S67:S89" si="28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29">S67*Z67</f>
        <v>52.58965200921665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-36941.226749857495</v>
      </c>
      <c r="AI67">
        <f t="shared" ref="AI67:AI89" si="33">SUM(AE67:AH67)</f>
        <v>-36941.94950787897</v>
      </c>
      <c r="AJ67">
        <f t="shared" ref="AJ67:AJ89" si="34">AB67-AC67</f>
        <v>30.683183434153108</v>
      </c>
      <c r="AK67">
        <f t="shared" si="22"/>
        <v>5.8290984810358832</v>
      </c>
      <c r="AL67">
        <f t="shared" ref="AL67:AL89" si="35">SUM(AI67:AK67)</f>
        <v>-36905.437225963782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-26.155188996331841</v>
      </c>
      <c r="AR67">
        <f t="shared" si="36"/>
        <v>-26.155700724672059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-26.129849237913223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7"/>
        <v>2000000</v>
      </c>
      <c r="S68">
        <f t="shared" si="28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29"/>
        <v>29.707330173800575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-30366.488505056514</v>
      </c>
      <c r="AI68">
        <f t="shared" si="33"/>
        <v>-30367.014244944621</v>
      </c>
      <c r="AJ68">
        <f t="shared" si="34"/>
        <v>22.882321835416075</v>
      </c>
      <c r="AK68">
        <f t="shared" si="22"/>
        <v>3.6812756406451657</v>
      </c>
      <c r="AL68">
        <f t="shared" si="35"/>
        <v>-30340.450647468562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-19.196546299041938</v>
      </c>
      <c r="AR68">
        <f t="shared" si="36"/>
        <v>-19.196878651928301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-19.180086149603465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7"/>
        <v>2000000</v>
      </c>
      <c r="S69">
        <f t="shared" si="28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29"/>
        <v>13.432986697004857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-24102.496886301335</v>
      </c>
      <c r="AI69">
        <f t="shared" si="33"/>
        <v>-24102.866728185021</v>
      </c>
      <c r="AJ69">
        <f t="shared" si="34"/>
        <v>16.274343476795718</v>
      </c>
      <c r="AK69">
        <f t="shared" si="22"/>
        <v>2.0795131121660404</v>
      </c>
      <c r="AL69">
        <f t="shared" si="35"/>
        <v>-24084.51287159606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-13.604185314210799</v>
      </c>
      <c r="AR69">
        <f t="shared" si="36"/>
        <v>-13.604394064264635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-13.594034587093265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7"/>
        <v>2000000</v>
      </c>
      <c r="S70">
        <f t="shared" si="28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29"/>
        <v>2.4379110455138928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-18381.484359078131</v>
      </c>
      <c r="AI70">
        <f t="shared" si="33"/>
        <v>-18381.735618265735</v>
      </c>
      <c r="AJ70">
        <f t="shared" si="34"/>
        <v>10.995075651490964</v>
      </c>
      <c r="AK70">
        <f t="shared" si="22"/>
        <v>0.94030906879034004</v>
      </c>
      <c r="AL70">
        <f t="shared" si="35"/>
        <v>-18369.800233545451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-9.2634563647817849</v>
      </c>
      <c r="AR70">
        <f t="shared" si="36"/>
        <v>-9.2635829883163776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-9.2575680815007253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7"/>
        <v>2000000</v>
      </c>
      <c r="S71">
        <f t="shared" si="28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29"/>
        <v>-4.4959831204108749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-13440.812227441347</v>
      </c>
      <c r="AI71">
        <f t="shared" si="33"/>
        <v>-13440.976968960655</v>
      </c>
      <c r="AJ71">
        <f t="shared" si="34"/>
        <v>6.9338941659247677</v>
      </c>
      <c r="AK71">
        <f t="shared" si="22"/>
        <v>0.17065377318597252</v>
      </c>
      <c r="AL71">
        <f t="shared" si="35"/>
        <v>-13433.872421021544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-6.0478355334506642</v>
      </c>
      <c r="AR71">
        <f t="shared" si="36"/>
        <v>-6.0479096606386236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-6.0447128941971178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7"/>
        <v>2000000</v>
      </c>
      <c r="S72">
        <f t="shared" si="28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29"/>
        <v>-8.4638524048820631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-9452.4406034519743</v>
      </c>
      <c r="AI72">
        <f t="shared" si="33"/>
        <v>-9452.5446198023164</v>
      </c>
      <c r="AJ72">
        <f t="shared" si="34"/>
        <v>3.9678692844711883</v>
      </c>
      <c r="AK72">
        <f t="shared" ref="AK72:AK89" si="49">G72*SUM(AB72:AB72, AE72:AF72)</f>
        <v>-0.31471881842876126</v>
      </c>
      <c r="AL72">
        <f t="shared" si="35"/>
        <v>-9448.8914693362731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-3.7975228245158248</v>
      </c>
      <c r="AR72">
        <f t="shared" si="36"/>
        <v>-3.7975646131375278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-3.7960969580780373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7"/>
        <v>2000000</v>
      </c>
      <c r="S73">
        <f t="shared" si="28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29"/>
        <v>-10.404262507094792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-6379.2167031415693</v>
      </c>
      <c r="AI73">
        <f t="shared" si="33"/>
        <v>-6379.2798092240146</v>
      </c>
      <c r="AJ73">
        <f t="shared" si="34"/>
        <v>1.9404101022127289</v>
      </c>
      <c r="AK73">
        <f t="shared" si="49"/>
        <v>-0.59246966834174453</v>
      </c>
      <c r="AL73">
        <f t="shared" si="35"/>
        <v>-6377.9318687901432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-2.288262105392294</v>
      </c>
      <c r="AR73">
        <f t="shared" si="36"/>
        <v>-2.2882847419108199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-2.2878012278433899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7"/>
        <v>2000000</v>
      </c>
      <c r="S74">
        <f t="shared" si="28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29"/>
        <v>-11.034388253287894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-4122.2792697541454</v>
      </c>
      <c r="AI74">
        <f t="shared" si="33"/>
        <v>-4122.3159805303303</v>
      </c>
      <c r="AJ74">
        <f t="shared" si="34"/>
        <v>0.63012574619310158</v>
      </c>
      <c r="AK74">
        <f t="shared" si="49"/>
        <v>-0.72829837549663556</v>
      </c>
      <c r="AL74">
        <f t="shared" si="35"/>
        <v>-4122.4141531596342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-1.3202549387810691</v>
      </c>
      <c r="AR74">
        <f t="shared" si="36"/>
        <v>-1.3202666962531844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-1.3202981383002195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7"/>
        <v>2000000</v>
      </c>
      <c r="S75">
        <f t="shared" si="28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29"/>
        <v>-10.874164299926825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-2545.3149471797506</v>
      </c>
      <c r="AI75">
        <f t="shared" si="33"/>
        <v>-2545.3353826297534</v>
      </c>
      <c r="AJ75">
        <f t="shared" si="34"/>
        <v>-0.16022395336106854</v>
      </c>
      <c r="AK75">
        <f t="shared" si="49"/>
        <v>-0.77240717773015266</v>
      </c>
      <c r="AL75">
        <f t="shared" si="35"/>
        <v>-2546.2680137608445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-0.72785336743706386</v>
      </c>
      <c r="AR75">
        <f t="shared" si="36"/>
        <v>-0.72785921111904761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-0.72812590452376491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7"/>
        <v>2000000</v>
      </c>
      <c r="S76">
        <f t="shared" si="28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29"/>
        <v>-10.280161513665551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-1499.2843645234216</v>
      </c>
      <c r="AI76">
        <f t="shared" si="33"/>
        <v>-1499.295225091646</v>
      </c>
      <c r="AJ76">
        <f t="shared" si="34"/>
        <v>-0.59400278626127445</v>
      </c>
      <c r="AK76">
        <f t="shared" si="49"/>
        <v>-0.76119150099487787</v>
      </c>
      <c r="AL76">
        <f t="shared" si="35"/>
        <v>-1500.6504193789021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-0.38279685145266434</v>
      </c>
      <c r="AR76">
        <f t="shared" si="36"/>
        <v>-0.38279962436981047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-0.38314563218430081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7"/>
        <v>2000000</v>
      </c>
      <c r="S77">
        <f t="shared" si="28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29"/>
        <v>-9.4827296564589858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-840.91286887094384</v>
      </c>
      <c r="AI77">
        <f t="shared" si="33"/>
        <v>-840.9183651280556</v>
      </c>
      <c r="AJ77">
        <f t="shared" si="34"/>
        <v>-0.79743185720656484</v>
      </c>
      <c r="AK77">
        <f t="shared" si="49"/>
        <v>-0.71961130595658862</v>
      </c>
      <c r="AL77">
        <f t="shared" si="35"/>
        <v>-842.43540829121878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-0.19169788491304807</v>
      </c>
      <c r="AR77">
        <f t="shared" si="36"/>
        <v>-0.19169913786195902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-0.19204496913231484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7"/>
        <v>2000000</v>
      </c>
      <c r="S78">
        <f t="shared" si="28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29"/>
        <v>-8.6206519086405784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-447.91718048369427</v>
      </c>
      <c r="AI78">
        <f t="shared" si="33"/>
        <v>-447.91982229585687</v>
      </c>
      <c r="AJ78">
        <f t="shared" si="34"/>
        <v>-0.8620777478184074</v>
      </c>
      <c r="AK78">
        <f t="shared" si="49"/>
        <v>-0.66379107595212905</v>
      </c>
      <c r="AL78">
        <f t="shared" si="35"/>
        <v>-449.44569111962744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-9.1168754233703658E-2</v>
      </c>
      <c r="AR78">
        <f t="shared" si="36"/>
        <v>-9.1169291946330624E-2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-9.1479866235169002E-2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7"/>
        <v>2000000</v>
      </c>
      <c r="S79">
        <f t="shared" si="28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29"/>
        <v>-7.7709495622211975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-225.99066522688858</v>
      </c>
      <c r="AI79">
        <f t="shared" si="33"/>
        <v>-225.99186817927193</v>
      </c>
      <c r="AJ79">
        <f t="shared" si="34"/>
        <v>-0.84970234641938092</v>
      </c>
      <c r="AK79">
        <f t="shared" si="49"/>
        <v>-0.60344563360484049</v>
      </c>
      <c r="AL79">
        <f t="shared" si="35"/>
        <v>-227.44501615929616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-4.1069628802592406E-2</v>
      </c>
      <c r="AR79">
        <f t="shared" si="36"/>
        <v>-4.1069847416966593E-2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-4.1333930219125327E-2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7"/>
        <v>2000000</v>
      </c>
      <c r="S80">
        <f t="shared" si="28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29"/>
        <v>-6.9719557082978207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-108.55983366387623</v>
      </c>
      <c r="AI80">
        <f t="shared" si="33"/>
        <v>-108.56034608777534</v>
      </c>
      <c r="AJ80">
        <f t="shared" si="34"/>
        <v>-0.79899385392337674</v>
      </c>
      <c r="AK80">
        <f t="shared" si="49"/>
        <v>-0.54396646935548387</v>
      </c>
      <c r="AL80">
        <f t="shared" si="35"/>
        <v>-109.9033064110542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-1.7614950358720509E-2</v>
      </c>
      <c r="AR80">
        <f t="shared" si="36"/>
        <v>-1.7615033504772237E-2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-1.7832942639577406E-2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7"/>
        <v>2000000</v>
      </c>
      <c r="S81">
        <f t="shared" si="28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29"/>
        <v>-6.2395139776512121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-48.639100147632433</v>
      </c>
      <c r="AI81">
        <f t="shared" si="33"/>
        <v>-48.639303452916629</v>
      </c>
      <c r="AJ81">
        <f t="shared" si="34"/>
        <v>-0.73244173064660867</v>
      </c>
      <c r="AK81">
        <f t="shared" si="49"/>
        <v>-0.48803689958084751</v>
      </c>
      <c r="AL81">
        <f t="shared" si="35"/>
        <v>-49.859782083144083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-7.0466023343776383E-3</v>
      </c>
      <c r="AR81">
        <f t="shared" si="36"/>
        <v>-7.0466317882837727E-3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-7.2234489485255302E-3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7"/>
        <v>2000000</v>
      </c>
      <c r="S82">
        <f t="shared" si="28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29"/>
        <v>-5.5768671148022593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-20.241782279985447</v>
      </c>
      <c r="AI82">
        <f t="shared" si="33"/>
        <v>-20.241857041077552</v>
      </c>
      <c r="AJ82">
        <f t="shared" si="34"/>
        <v>-0.6626468628489528</v>
      </c>
      <c r="AK82">
        <f t="shared" si="49"/>
        <v>-0.4367659784355849</v>
      </c>
      <c r="AL82">
        <f t="shared" si="35"/>
        <v>-21.341269882362088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-2.6183334761461069E-3</v>
      </c>
      <c r="AR82">
        <f t="shared" si="36"/>
        <v>-2.6183431467110534E-3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-2.7605553989042074E-3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7"/>
        <v>2000000</v>
      </c>
      <c r="S83">
        <f t="shared" si="28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29"/>
        <v>-4.9815448543647181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-7.7878767085011678</v>
      </c>
      <c r="AI83">
        <f t="shared" si="33"/>
        <v>-7.7879020477529224</v>
      </c>
      <c r="AJ83">
        <f t="shared" si="34"/>
        <v>-0.59532226043754122</v>
      </c>
      <c r="AK83">
        <f t="shared" si="49"/>
        <v>-0.39038069803615821</v>
      </c>
      <c r="AL83">
        <f t="shared" si="35"/>
        <v>-8.7736050062266226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-8.9945047169169665E-4</v>
      </c>
      <c r="AR83">
        <f t="shared" si="36"/>
        <v>-8.9945339821490651E-4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-1.0132958515731213E-3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7"/>
        <v>2000000</v>
      </c>
      <c r="S84">
        <f t="shared" si="28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29"/>
        <v>-4.4485687745563327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-2.7552411963691528</v>
      </c>
      <c r="AI84">
        <f t="shared" si="33"/>
        <v>-2.7552490619709125</v>
      </c>
      <c r="AJ84">
        <f t="shared" si="34"/>
        <v>-0.53297607980838535</v>
      </c>
      <c r="AK84">
        <f t="shared" si="49"/>
        <v>-0.34870813980553028</v>
      </c>
      <c r="AL84">
        <f t="shared" si="35"/>
        <v>-3.6369332815848283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-2.841186792233672E-4</v>
      </c>
      <c r="AR84">
        <f t="shared" si="36"/>
        <v>-2.8411949031910221E-4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-3.7503819329831974E-4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7"/>
        <v>2000000</v>
      </c>
      <c r="S85">
        <f t="shared" si="28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29"/>
        <v>-3.9721783126283441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-0.89097499978784089</v>
      </c>
      <c r="AI85">
        <f t="shared" si="33"/>
        <v>-0.8909772181398341</v>
      </c>
      <c r="AJ85">
        <f t="shared" si="34"/>
        <v>-0.47639046192798862</v>
      </c>
      <c r="AK85">
        <f t="shared" si="49"/>
        <v>-0.3113998142189433</v>
      </c>
      <c r="AL85">
        <f t="shared" si="35"/>
        <v>-1.6787674942867661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-8.2032823379346871E-5</v>
      </c>
      <c r="AR85">
        <f t="shared" si="36"/>
        <v>-8.2033027624895066E-5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-1.5456554604406127E-4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7"/>
        <v>2000000</v>
      </c>
      <c r="S86">
        <f t="shared" si="28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29"/>
        <v>-3.5466580413381412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-0.26135616229746778</v>
      </c>
      <c r="AI86">
        <f t="shared" si="33"/>
        <v>-0.26135672498992668</v>
      </c>
      <c r="AJ86">
        <f t="shared" si="34"/>
        <v>-0.42552027129020287</v>
      </c>
      <c r="AK86">
        <f t="shared" si="49"/>
        <v>-0.27805248188398413</v>
      </c>
      <c r="AL86">
        <f t="shared" si="35"/>
        <v>-0.96492947816411367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-2.1485074442882931E-5</v>
      </c>
      <c r="AR86">
        <f t="shared" si="36"/>
        <v>-2.1485120699643292E-5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-7.9323102574838447E-5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7"/>
        <v>2000000</v>
      </c>
      <c r="S87">
        <f t="shared" si="28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29"/>
        <v>-3.1666774691683139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-6.8848916894809639E-2</v>
      </c>
      <c r="AI87">
        <f t="shared" si="33"/>
        <v>-6.884904365461339E-2</v>
      </c>
      <c r="AJ87">
        <f t="shared" si="34"/>
        <v>-0.37998057216982728</v>
      </c>
      <c r="AK87">
        <f t="shared" si="49"/>
        <v>-0.2482660628936699</v>
      </c>
      <c r="AL87">
        <f t="shared" si="35"/>
        <v>-0.69709567871811062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-5.0533945564715787E-6</v>
      </c>
      <c r="AR87">
        <f t="shared" si="36"/>
        <v>-5.0534038604277074E-6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-5.1165648888218449E-5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7"/>
        <v>2000000</v>
      </c>
      <c r="S88">
        <f t="shared" si="28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29"/>
        <v>-2.8273949714519153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-1.6085433745298767E-2</v>
      </c>
      <c r="AI88">
        <f t="shared" si="33"/>
        <v>-1.6085458703543564E-2</v>
      </c>
      <c r="AJ88">
        <f t="shared" si="34"/>
        <v>-0.33928249771639862</v>
      </c>
      <c r="AK88">
        <f t="shared" si="49"/>
        <v>-0.22166742284178201</v>
      </c>
      <c r="AL88">
        <f t="shared" si="35"/>
        <v>-0.57703537926172421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-1.0541462040713385E-6</v>
      </c>
      <c r="AR88">
        <f t="shared" si="36"/>
        <v>-1.0541478396902116E-6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-3.781555811893425E-5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-2.8273949714519153</v>
      </c>
      <c r="AK89">
        <f t="shared" si="49"/>
        <v>-0.19791764800163408</v>
      </c>
      <c r="AL89">
        <f t="shared" si="35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54774.393110679877</v>
      </c>
      <c r="AO91" s="8">
        <f t="shared" si="50"/>
        <v>-5477.4393110679885</v>
      </c>
      <c r="AP91" s="8">
        <f t="shared" si="50"/>
        <v>-207.66457876151202</v>
      </c>
      <c r="AQ91" s="8">
        <f t="shared" si="50"/>
        <v>-43143.821060443363</v>
      </c>
      <c r="AR91" s="8">
        <f t="shared" si="50"/>
        <v>5945.4681604070083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4497.02166116443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1B78-EA51-4F77-A4D6-DD683C1AD7FA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72981.434782279423</v>
      </c>
      <c r="K3">
        <v>1</v>
      </c>
      <c r="L3" s="2">
        <v>0</v>
      </c>
      <c r="O3">
        <f>$C$3</f>
        <v>72981.434782279423</v>
      </c>
      <c r="P3">
        <f>O3*C5</f>
        <v>7298.143478227943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72981.434782279423</v>
      </c>
      <c r="AF3">
        <f t="shared" ref="AF3:AG34" si="4">-$Z3*P3</f>
        <v>-7298.143478227943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65557.473748151489</v>
      </c>
      <c r="AJ3">
        <f t="shared" ref="AJ3:AJ66" si="7">AB3-AC3</f>
        <v>0</v>
      </c>
      <c r="AL3">
        <f t="shared" ref="AL3:AL66" si="8">SUM(AI3:AK3)</f>
        <v>65557.473748151489</v>
      </c>
      <c r="AN3">
        <f t="shared" ref="AN3:AU34" si="9">AE3*$K3</f>
        <v>72981.434782279423</v>
      </c>
      <c r="AO3">
        <f t="shared" si="9"/>
        <v>-7298.143478227943</v>
      </c>
      <c r="AP3">
        <f t="shared" si="9"/>
        <v>-125.8175559</v>
      </c>
      <c r="AQ3">
        <f t="shared" si="9"/>
        <v>0</v>
      </c>
      <c r="AR3">
        <f t="shared" si="9"/>
        <v>65557.473748151489</v>
      </c>
      <c r="AS3">
        <f t="shared" si="9"/>
        <v>0</v>
      </c>
      <c r="AT3">
        <f t="shared" si="9"/>
        <v>0</v>
      </c>
      <c r="AU3">
        <f t="shared" si="9"/>
        <v>65557.473748151489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-5429.35616147573</v>
      </c>
      <c r="AI5">
        <f t="shared" si="6"/>
        <v>-5441.5399987365954</v>
      </c>
      <c r="AJ5">
        <f t="shared" si="7"/>
        <v>-612.51313782568468</v>
      </c>
      <c r="AK5">
        <f>G5*SUM(AB5, AE5:AF5)</f>
        <v>426.77633000553351</v>
      </c>
      <c r="AL5">
        <f t="shared" si="8"/>
        <v>-5627.276806556747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-4328.2494909723609</v>
      </c>
      <c r="AR5">
        <f t="shared" si="9"/>
        <v>-4337.9623714418012</v>
      </c>
      <c r="AS5">
        <f t="shared" si="9"/>
        <v>-488.29172339420012</v>
      </c>
      <c r="AT5">
        <f t="shared" si="9"/>
        <v>340.22347736410512</v>
      </c>
      <c r="AU5">
        <f t="shared" si="9"/>
        <v>-4486.0306174718962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-5460.4059775276928</v>
      </c>
      <c r="AI6">
        <f t="shared" si="6"/>
        <v>-5472.4338488785907</v>
      </c>
      <c r="AJ6">
        <f t="shared" si="7"/>
        <v>-532.08589994342037</v>
      </c>
      <c r="AK6">
        <f>G6*SUM(AB6, AE6:AF6)</f>
        <v>469.65224965333141</v>
      </c>
      <c r="AL6">
        <f t="shared" si="8"/>
        <v>-5534.8674991686794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-3886.6091198464919</v>
      </c>
      <c r="AR6">
        <f t="shared" si="9"/>
        <v>-3895.1703210973019</v>
      </c>
      <c r="AS6">
        <f t="shared" si="9"/>
        <v>-378.72823371974954</v>
      </c>
      <c r="AT6">
        <f t="shared" si="9"/>
        <v>334.28919464437422</v>
      </c>
      <c r="AU6">
        <f t="shared" si="9"/>
        <v>-3939.609360172677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-5505.1240014957439</v>
      </c>
      <c r="AI7">
        <f t="shared" si="6"/>
        <v>-5516.9971871081234</v>
      </c>
      <c r="AJ7">
        <f t="shared" si="7"/>
        <v>-452.97605061403738</v>
      </c>
      <c r="AK7">
        <f>G7*SUM(AB7, AE7:AF7)</f>
        <v>506.89826264937085</v>
      </c>
      <c r="AL7">
        <f t="shared" si="8"/>
        <v>-5463.07497507279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-3498.6058268108904</v>
      </c>
      <c r="AR7">
        <f t="shared" si="9"/>
        <v>-3506.1514509158137</v>
      </c>
      <c r="AS7">
        <f t="shared" si="9"/>
        <v>-287.87446924964257</v>
      </c>
      <c r="AT7">
        <f t="shared" si="9"/>
        <v>322.14300982567556</v>
      </c>
      <c r="AU7">
        <f t="shared" si="9"/>
        <v>-3471.8829103397807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-5552.6120837755798</v>
      </c>
      <c r="AI8">
        <f t="shared" si="6"/>
        <v>-5564.331833706312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-5401.7490371856966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-3150.7012157218769</v>
      </c>
      <c r="AR8">
        <f t="shared" si="9"/>
        <v>-3157.3513165748805</v>
      </c>
      <c r="AS8">
        <f t="shared" si="9"/>
        <v>-213.36599664882627</v>
      </c>
      <c r="AT8">
        <f t="shared" si="9"/>
        <v>305.61984167245589</v>
      </c>
      <c r="AU8">
        <f t="shared" si="9"/>
        <v>-3065.0974715512511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-5609.4585998059829</v>
      </c>
      <c r="AI9">
        <f t="shared" si="6"/>
        <v>-5621.0260931211587</v>
      </c>
      <c r="AJ9">
        <f t="shared" si="7"/>
        <v>-308.78951328045423</v>
      </c>
      <c r="AK9">
        <f t="shared" si="22"/>
        <v>564.92825146937514</v>
      </c>
      <c r="AL9">
        <f t="shared" si="8"/>
        <v>-5364.8873549322379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-2841.9262996174689</v>
      </c>
      <c r="AR9">
        <f t="shared" si="9"/>
        <v>-2847.7867517249479</v>
      </c>
      <c r="AS9">
        <f t="shared" si="9"/>
        <v>-156.44237732107572</v>
      </c>
      <c r="AT9">
        <f t="shared" si="9"/>
        <v>286.21023342667297</v>
      </c>
      <c r="AU9">
        <f t="shared" si="9"/>
        <v>-2718.0188956193506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-5673.5371336776725</v>
      </c>
      <c r="AI10">
        <f t="shared" si="6"/>
        <v>-5684.9534924526106</v>
      </c>
      <c r="AJ10">
        <f t="shared" si="7"/>
        <v>-246.90470842031573</v>
      </c>
      <c r="AK10">
        <f t="shared" si="22"/>
        <v>586.54351739900699</v>
      </c>
      <c r="AL10">
        <f t="shared" si="8"/>
        <v>-5345.3146834739191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-2566.4200706038232</v>
      </c>
      <c r="AR10">
        <f t="shared" si="9"/>
        <v>-2571.5842515376708</v>
      </c>
      <c r="AS10">
        <f t="shared" si="9"/>
        <v>-111.68715111691431</v>
      </c>
      <c r="AT10">
        <f t="shared" si="9"/>
        <v>265.32249985638236</v>
      </c>
      <c r="AU10">
        <f t="shared" si="9"/>
        <v>-2417.9489027982027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5694.3201723969769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-5754.3526222073169</v>
      </c>
      <c r="AI11">
        <f t="shared" si="6"/>
        <v>-5765.6188526906171</v>
      </c>
      <c r="AJ11">
        <f t="shared" si="7"/>
        <v>-191.46475800135886</v>
      </c>
      <c r="AK11">
        <f t="shared" si="22"/>
        <v>603.826846988429</v>
      </c>
      <c r="AL11">
        <f t="shared" si="8"/>
        <v>-5353.2567637035472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-2324.0865119886389</v>
      </c>
      <c r="AR11">
        <f t="shared" si="9"/>
        <v>-2328.6367535233935</v>
      </c>
      <c r="AS11">
        <f t="shared" si="9"/>
        <v>-77.329404505877577</v>
      </c>
      <c r="AT11">
        <f t="shared" si="9"/>
        <v>243.87553610229136</v>
      </c>
      <c r="AU11">
        <f t="shared" si="9"/>
        <v>-2162.09062192698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-5854.3623771796538</v>
      </c>
      <c r="AI12">
        <f t="shared" si="6"/>
        <v>-5865.4793555932638</v>
      </c>
      <c r="AJ12">
        <f t="shared" si="7"/>
        <v>-138.31065640884481</v>
      </c>
      <c r="AK12">
        <f t="shared" si="22"/>
        <v>617.22938004852415</v>
      </c>
      <c r="AL12">
        <f t="shared" si="8"/>
        <v>-5386.5606319535846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-2111.1417630859746</v>
      </c>
      <c r="AR12">
        <f t="shared" si="9"/>
        <v>-2115.1506569494263</v>
      </c>
      <c r="AS12">
        <f t="shared" si="9"/>
        <v>-49.876209262812203</v>
      </c>
      <c r="AT12">
        <f t="shared" si="9"/>
        <v>222.5791021586632</v>
      </c>
      <c r="AU12">
        <f t="shared" si="9"/>
        <v>-1942.4477640535754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-5966.2083922363499</v>
      </c>
      <c r="AI13">
        <f t="shared" si="6"/>
        <v>-5977.1769120633726</v>
      </c>
      <c r="AJ13">
        <f t="shared" si="7"/>
        <v>-87.427137268918159</v>
      </c>
      <c r="AK13">
        <f t="shared" si="22"/>
        <v>626.91112599714336</v>
      </c>
      <c r="AL13">
        <f t="shared" si="8"/>
        <v>-5437.6929233351475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-1920.9594262229105</v>
      </c>
      <c r="AR13">
        <f t="shared" si="9"/>
        <v>-1924.4909960522264</v>
      </c>
      <c r="AS13">
        <f t="shared" si="9"/>
        <v>-28.149198352332647</v>
      </c>
      <c r="AT13">
        <f t="shared" si="9"/>
        <v>201.84860429201788</v>
      </c>
      <c r="AU13">
        <f t="shared" si="9"/>
        <v>-1750.7915901125411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-6100.3309603395192</v>
      </c>
      <c r="AI14">
        <f t="shared" si="6"/>
        <v>-6111.1516678997696</v>
      </c>
      <c r="AJ14">
        <f t="shared" si="7"/>
        <v>-42.048520522528634</v>
      </c>
      <c r="AK14">
        <f t="shared" si="22"/>
        <v>633.03102560596756</v>
      </c>
      <c r="AL14">
        <f t="shared" si="8"/>
        <v>-5520.1691628163308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-1753.6993781919141</v>
      </c>
      <c r="AR14">
        <f t="shared" si="9"/>
        <v>-1756.8100730449278</v>
      </c>
      <c r="AS14">
        <f t="shared" si="9"/>
        <v>-12.087944862936473</v>
      </c>
      <c r="AT14">
        <f t="shared" si="9"/>
        <v>181.98129301489388</v>
      </c>
      <c r="AU14">
        <f t="shared" si="9"/>
        <v>-1586.9167248929705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-6257.1598467184576</v>
      </c>
      <c r="AI15">
        <f t="shared" si="6"/>
        <v>-6267.8332399540632</v>
      </c>
      <c r="AJ15">
        <f t="shared" si="7"/>
        <v>1.0137114549143007</v>
      </c>
      <c r="AK15">
        <f t="shared" si="22"/>
        <v>635.97442204254457</v>
      </c>
      <c r="AL15">
        <f t="shared" si="8"/>
        <v>-5630.8451064566043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-1606.0570852306164</v>
      </c>
      <c r="AR15">
        <f t="shared" si="9"/>
        <v>-1608.7966794314082</v>
      </c>
      <c r="AS15">
        <f t="shared" si="9"/>
        <v>0.26019448190993366</v>
      </c>
      <c r="AT15">
        <f t="shared" si="9"/>
        <v>163.23879388866021</v>
      </c>
      <c r="AU15">
        <f t="shared" si="9"/>
        <v>-1445.2976910608379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-6417.0045410803141</v>
      </c>
      <c r="AI16">
        <f t="shared" si="6"/>
        <v>-6427.5310941051821</v>
      </c>
      <c r="AJ16">
        <f t="shared" si="7"/>
        <v>41.159168501149907</v>
      </c>
      <c r="AK16">
        <f t="shared" si="22"/>
        <v>635.90346224070061</v>
      </c>
      <c r="AL16">
        <f t="shared" si="8"/>
        <v>-5750.4684633633315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-1470.6118187614045</v>
      </c>
      <c r="AR16">
        <f t="shared" si="9"/>
        <v>-1473.0242330257372</v>
      </c>
      <c r="AS16">
        <f t="shared" si="9"/>
        <v>9.4326191076674828</v>
      </c>
      <c r="AT16">
        <f t="shared" si="9"/>
        <v>145.7326609597558</v>
      </c>
      <c r="AU16">
        <f t="shared" si="9"/>
        <v>-1317.8589529583139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-6588.6183814707492</v>
      </c>
      <c r="AI17">
        <f t="shared" si="6"/>
        <v>-6598.9984901004837</v>
      </c>
      <c r="AJ17">
        <f t="shared" si="7"/>
        <v>73.381535967242598</v>
      </c>
      <c r="AK17">
        <f t="shared" si="22"/>
        <v>633.02232044562004</v>
      </c>
      <c r="AL17">
        <f t="shared" si="8"/>
        <v>-5892.5946336876214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-1348.1618586142404</v>
      </c>
      <c r="AR17">
        <f t="shared" si="9"/>
        <v>-1350.2858344969893</v>
      </c>
      <c r="AS17">
        <f t="shared" si="9"/>
        <v>15.015316139084344</v>
      </c>
      <c r="AT17">
        <f t="shared" si="9"/>
        <v>129.52890859126703</v>
      </c>
      <c r="AU17">
        <f t="shared" si="9"/>
        <v>-1205.741609766638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-6777.2194272405541</v>
      </c>
      <c r="AI18">
        <f t="shared" si="6"/>
        <v>-6787.4533771625711</v>
      </c>
      <c r="AJ18">
        <f t="shared" si="7"/>
        <v>100.63482040516828</v>
      </c>
      <c r="AK18">
        <f t="shared" si="22"/>
        <v>627.88561292791314</v>
      </c>
      <c r="AL18">
        <f t="shared" si="8"/>
        <v>-6058.9329438294899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-1238.1726511239474</v>
      </c>
      <c r="AR18">
        <f t="shared" si="9"/>
        <v>-1240.0423555126649</v>
      </c>
      <c r="AS18">
        <f t="shared" si="9"/>
        <v>18.385605441018399</v>
      </c>
      <c r="AT18">
        <f t="shared" si="9"/>
        <v>114.71235398350993</v>
      </c>
      <c r="AU18">
        <f t="shared" si="9"/>
        <v>-1106.9443960881367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-7014.2559429273406</v>
      </c>
      <c r="AI19">
        <f t="shared" si="6"/>
        <v>-7024.3437142504945</v>
      </c>
      <c r="AJ19">
        <f t="shared" si="7"/>
        <v>124.30922415156056</v>
      </c>
      <c r="AK19">
        <f t="shared" si="22"/>
        <v>620.84117549955135</v>
      </c>
      <c r="AL19">
        <f t="shared" si="8"/>
        <v>-6279.1933145993826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-1144.1770860026929</v>
      </c>
      <c r="AR19">
        <f t="shared" si="9"/>
        <v>-1145.8226200252182</v>
      </c>
      <c r="AS19">
        <f t="shared" si="9"/>
        <v>20.277527226020911</v>
      </c>
      <c r="AT19">
        <f t="shared" si="9"/>
        <v>101.27264428807021</v>
      </c>
      <c r="AU19">
        <f t="shared" si="9"/>
        <v>-1024.2724485111271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-7263.6295303484794</v>
      </c>
      <c r="AI20">
        <f t="shared" si="6"/>
        <v>-7273.5710262738367</v>
      </c>
      <c r="AJ20">
        <f t="shared" si="7"/>
        <v>149.65616906306059</v>
      </c>
      <c r="AK20">
        <f t="shared" si="22"/>
        <v>612.13952980894203</v>
      </c>
      <c r="AL20">
        <f t="shared" si="8"/>
        <v>-6511.7753274018341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-1057.9065357165966</v>
      </c>
      <c r="AR20">
        <f t="shared" si="9"/>
        <v>-1059.3544583385165</v>
      </c>
      <c r="AS20">
        <f t="shared" si="9"/>
        <v>21.796574109489871</v>
      </c>
      <c r="AT20">
        <f t="shared" si="9"/>
        <v>89.154658377007792</v>
      </c>
      <c r="AU20">
        <f t="shared" si="9"/>
        <v>-948.40322585201875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-7499.9281516636775</v>
      </c>
      <c r="AI21">
        <f t="shared" si="6"/>
        <v>-7509.7233580788334</v>
      </c>
      <c r="AJ21">
        <f t="shared" si="7"/>
        <v>169.94143130621887</v>
      </c>
      <c r="AK21">
        <f t="shared" si="22"/>
        <v>601.66359797452787</v>
      </c>
      <c r="AL21">
        <f t="shared" si="8"/>
        <v>-6738.1183287980866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-975.28758275090979</v>
      </c>
      <c r="AR21">
        <f t="shared" si="9"/>
        <v>-976.56134737825028</v>
      </c>
      <c r="AS21">
        <f t="shared" si="9"/>
        <v>22.099114070993625</v>
      </c>
      <c r="AT21">
        <f t="shared" si="9"/>
        <v>78.240087669056706</v>
      </c>
      <c r="AU21">
        <f t="shared" si="9"/>
        <v>-876.22214563819989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-7761.5193903092859</v>
      </c>
      <c r="AI22">
        <f t="shared" si="6"/>
        <v>-7771.1681351641009</v>
      </c>
      <c r="AJ22">
        <f t="shared" si="7"/>
        <v>182.4615966702022</v>
      </c>
      <c r="AK22">
        <f t="shared" si="22"/>
        <v>589.76769778309256</v>
      </c>
      <c r="AL22">
        <f t="shared" si="8"/>
        <v>-6998.9388407108063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-901.16500018092802</v>
      </c>
      <c r="AR22">
        <f t="shared" si="9"/>
        <v>-902.28528484705816</v>
      </c>
      <c r="AS22">
        <f t="shared" si="9"/>
        <v>21.185027895648012</v>
      </c>
      <c r="AT22">
        <f t="shared" si="9"/>
        <v>68.476026503649237</v>
      </c>
      <c r="AU22">
        <f t="shared" si="9"/>
        <v>-812.62423044776097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-8034.1485915971753</v>
      </c>
      <c r="AI23">
        <f t="shared" si="6"/>
        <v>-8043.6506355747451</v>
      </c>
      <c r="AJ23">
        <f t="shared" si="7"/>
        <v>193.28465546601637</v>
      </c>
      <c r="AK23">
        <f t="shared" si="22"/>
        <v>576.99538601617837</v>
      </c>
      <c r="AL23">
        <f t="shared" si="8"/>
        <v>-7273.3705940925502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-832.87419466844733</v>
      </c>
      <c r="AR23">
        <f t="shared" si="9"/>
        <v>-833.85924082925646</v>
      </c>
      <c r="AS23">
        <f t="shared" si="9"/>
        <v>20.0371949718973</v>
      </c>
      <c r="AT23">
        <f t="shared" si="9"/>
        <v>59.815245134780241</v>
      </c>
      <c r="AU23">
        <f t="shared" si="9"/>
        <v>-754.00680072257887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-8338.6699650562132</v>
      </c>
      <c r="AI24">
        <f t="shared" si="6"/>
        <v>-8348.0248719067258</v>
      </c>
      <c r="AJ24">
        <f t="shared" si="7"/>
        <v>200.8381726015632</v>
      </c>
      <c r="AK24">
        <f t="shared" si="22"/>
        <v>563.46546013355726</v>
      </c>
      <c r="AL24">
        <f t="shared" si="8"/>
        <v>-7583.7212391716057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-771.82405388649454</v>
      </c>
      <c r="AR24">
        <f t="shared" si="9"/>
        <v>-772.68994043187297</v>
      </c>
      <c r="AS24">
        <f t="shared" si="9"/>
        <v>18.589503266358022</v>
      </c>
      <c r="AT24">
        <f t="shared" si="9"/>
        <v>52.154144184595921</v>
      </c>
      <c r="AU24">
        <f t="shared" si="9"/>
        <v>-701.94629298091911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-8693.0973331391615</v>
      </c>
      <c r="AI25">
        <f t="shared" si="6"/>
        <v>-8702.3043590628367</v>
      </c>
      <c r="AJ25">
        <f t="shared" si="7"/>
        <v>207.50617704106025</v>
      </c>
      <c r="AK25">
        <f t="shared" si="22"/>
        <v>549.40678805144785</v>
      </c>
      <c r="AL25">
        <f t="shared" si="8"/>
        <v>-7945.391393970328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-718.41938700422156</v>
      </c>
      <c r="AR25">
        <f t="shared" si="9"/>
        <v>-719.1802787401283</v>
      </c>
      <c r="AS25">
        <f t="shared" si="9"/>
        <v>17.148831399957999</v>
      </c>
      <c r="AT25">
        <f t="shared" si="9"/>
        <v>45.404356210670407</v>
      </c>
      <c r="AU25">
        <f t="shared" si="9"/>
        <v>-656.62709112949983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-9066.1481151736753</v>
      </c>
      <c r="AI26">
        <f t="shared" si="6"/>
        <v>-9075.2064074123937</v>
      </c>
      <c r="AJ26">
        <f t="shared" si="7"/>
        <v>214.56413982079812</v>
      </c>
      <c r="AK26">
        <f t="shared" si="22"/>
        <v>534.88135565857363</v>
      </c>
      <c r="AL26">
        <f t="shared" si="8"/>
        <v>-8325.7609119330227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-668.97253584698615</v>
      </c>
      <c r="AR26">
        <f t="shared" si="9"/>
        <v>-669.64092871376897</v>
      </c>
      <c r="AS26">
        <f t="shared" si="9"/>
        <v>15.8322492523052</v>
      </c>
      <c r="AT26">
        <f t="shared" si="9"/>
        <v>39.467801797029772</v>
      </c>
      <c r="AU26">
        <f t="shared" si="9"/>
        <v>-614.34087766443406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-9451.9946059482136</v>
      </c>
      <c r="AI27">
        <f t="shared" si="6"/>
        <v>-9460.9032402982575</v>
      </c>
      <c r="AJ27">
        <f t="shared" si="7"/>
        <v>219.10177943321742</v>
      </c>
      <c r="AK27">
        <f t="shared" si="22"/>
        <v>519.86186587111774</v>
      </c>
      <c r="AL27">
        <f t="shared" si="8"/>
        <v>-8721.9395949939226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-622.71728538425259</v>
      </c>
      <c r="AR27">
        <f t="shared" si="9"/>
        <v>-623.30420495310727</v>
      </c>
      <c r="AS27">
        <f t="shared" si="9"/>
        <v>14.434886074273743</v>
      </c>
      <c r="AT27">
        <f t="shared" si="9"/>
        <v>34.249593169078935</v>
      </c>
      <c r="AU27">
        <f t="shared" si="9"/>
        <v>-574.61972570975456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-9886.2265475544336</v>
      </c>
      <c r="AI28">
        <f t="shared" si="6"/>
        <v>-9894.9843066450558</v>
      </c>
      <c r="AJ28">
        <f t="shared" si="7"/>
        <v>221.04696715767113</v>
      </c>
      <c r="AK28">
        <f t="shared" si="22"/>
        <v>504.52474131079248</v>
      </c>
      <c r="AL28">
        <f t="shared" si="8"/>
        <v>-9169.4125981765919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-581.54053485182271</v>
      </c>
      <c r="AR28">
        <f t="shared" si="9"/>
        <v>-582.05569519952121</v>
      </c>
      <c r="AS28">
        <f t="shared" si="9"/>
        <v>13.002713511561634</v>
      </c>
      <c r="AT28">
        <f t="shared" si="9"/>
        <v>29.677813521321216</v>
      </c>
      <c r="AU28">
        <f t="shared" si="9"/>
        <v>-539.37516816663833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-10372.531526647554</v>
      </c>
      <c r="AI29">
        <f t="shared" si="6"/>
        <v>-10381.136879825228</v>
      </c>
      <c r="AJ29">
        <f t="shared" si="7"/>
        <v>222.90632214952075</v>
      </c>
      <c r="AK29">
        <f t="shared" si="22"/>
        <v>489.05145360975553</v>
      </c>
      <c r="AL29">
        <f t="shared" si="8"/>
        <v>-9669.17910406595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-544.77375153116475</v>
      </c>
      <c r="AR29">
        <f t="shared" si="9"/>
        <v>-545.22571164541546</v>
      </c>
      <c r="AS29">
        <f t="shared" si="9"/>
        <v>11.707220464497022</v>
      </c>
      <c r="AT29">
        <f t="shared" si="9"/>
        <v>25.685378192421339</v>
      </c>
      <c r="AU29">
        <f t="shared" si="9"/>
        <v>-507.83311298849696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-10927.570379639921</v>
      </c>
      <c r="AI30">
        <f t="shared" si="6"/>
        <v>-10936.021381970946</v>
      </c>
      <c r="AJ30">
        <f t="shared" si="7"/>
        <v>224.56463304696354</v>
      </c>
      <c r="AK30">
        <f t="shared" si="22"/>
        <v>473.44801105928906</v>
      </c>
      <c r="AL30">
        <f t="shared" si="8"/>
        <v>-10238.008737864693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-512.43289406320605</v>
      </c>
      <c r="AR30">
        <f t="shared" si="9"/>
        <v>-512.82919181575051</v>
      </c>
      <c r="AS30">
        <f t="shared" si="9"/>
        <v>10.530639549199524</v>
      </c>
      <c r="AT30">
        <f t="shared" si="9"/>
        <v>22.201672107059416</v>
      </c>
      <c r="AU30">
        <f t="shared" si="9"/>
        <v>-480.09688015949155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-11564.956005460079</v>
      </c>
      <c r="AI31">
        <f t="shared" si="6"/>
        <v>-11573.250216792758</v>
      </c>
      <c r="AJ31">
        <f t="shared" si="7"/>
        <v>226.53189541659867</v>
      </c>
      <c r="AK31">
        <f t="shared" si="22"/>
        <v>457.72848674600158</v>
      </c>
      <c r="AL31">
        <f t="shared" si="8"/>
        <v>-10888.989834630158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-484.2162391044273</v>
      </c>
      <c r="AR31">
        <f t="shared" si="9"/>
        <v>-484.56351165919978</v>
      </c>
      <c r="AS31">
        <f t="shared" si="9"/>
        <v>9.4847245751765517</v>
      </c>
      <c r="AT31">
        <f t="shared" si="9"/>
        <v>19.16475655233522</v>
      </c>
      <c r="AU31">
        <f t="shared" si="9"/>
        <v>-455.91403053168801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-12292.865213976562</v>
      </c>
      <c r="AI32">
        <f t="shared" si="6"/>
        <v>-12300.999652788327</v>
      </c>
      <c r="AJ32">
        <f t="shared" si="7"/>
        <v>228.94749031281572</v>
      </c>
      <c r="AK32">
        <f t="shared" si="22"/>
        <v>441.8712540668397</v>
      </c>
      <c r="AL32">
        <f t="shared" si="8"/>
        <v>-11630.180908408671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-459.54755770356593</v>
      </c>
      <c r="AR32">
        <f t="shared" si="9"/>
        <v>-459.85164966456665</v>
      </c>
      <c r="AS32">
        <f t="shared" si="9"/>
        <v>8.5588069326581877</v>
      </c>
      <c r="AT32">
        <f t="shared" si="9"/>
        <v>16.518594492922194</v>
      </c>
      <c r="AU32">
        <f t="shared" si="9"/>
        <v>-434.77424823898627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-13158.90596191483</v>
      </c>
      <c r="AI33">
        <f t="shared" si="6"/>
        <v>-13166.876813176215</v>
      </c>
      <c r="AJ33">
        <f t="shared" si="7"/>
        <v>231.62903199677021</v>
      </c>
      <c r="AK33">
        <f t="shared" si="22"/>
        <v>425.84492974494259</v>
      </c>
      <c r="AL33">
        <f t="shared" si="8"/>
        <v>-12509.402851434503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-439.21696153977342</v>
      </c>
      <c r="AR33">
        <f t="shared" si="9"/>
        <v>-439.48301200643408</v>
      </c>
      <c r="AS33">
        <f t="shared" si="9"/>
        <v>7.7312961983669535</v>
      </c>
      <c r="AT33">
        <f t="shared" si="9"/>
        <v>14.213819649675109</v>
      </c>
      <c r="AU33">
        <f t="shared" si="9"/>
        <v>-417.53789615839202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-14138.356728016708</v>
      </c>
      <c r="AI34">
        <f t="shared" si="6"/>
        <v>-14146.15950603593</v>
      </c>
      <c r="AJ34">
        <f t="shared" si="7"/>
        <v>235.71827787299117</v>
      </c>
      <c r="AK34">
        <f t="shared" si="22"/>
        <v>409.63089750516866</v>
      </c>
      <c r="AL34">
        <f t="shared" si="8"/>
        <v>-13500.81033065777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-421.34731665611412</v>
      </c>
      <c r="AR34">
        <f t="shared" si="9"/>
        <v>-421.57985284430833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-402.3473388695412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-15240.594517373054</v>
      </c>
      <c r="AI35">
        <f t="shared" ref="AI35:AI66" si="25">SUM(AE35:AH35)</f>
        <v>-15248.22401389635</v>
      </c>
      <c r="AJ35">
        <f t="shared" si="7"/>
        <v>239.65206338219923</v>
      </c>
      <c r="AK35">
        <f t="shared" si="22"/>
        <v>393.13061805405931</v>
      </c>
      <c r="AL35">
        <f t="shared" si="8"/>
        <v>-14615.44133246009</v>
      </c>
      <c r="AN35">
        <f t="shared" ref="AN35:AT66" si="26">AE35*$K35</f>
        <v>0</v>
      </c>
      <c r="AO35">
        <f t="shared" si="26"/>
        <v>0</v>
      </c>
      <c r="AP35">
        <f t="shared" si="26"/>
        <v>-0.20301080532259883</v>
      </c>
      <c r="AQ35">
        <f t="shared" si="26"/>
        <v>-405.53205013197658</v>
      </c>
      <c r="AR35">
        <f t="shared" si="26"/>
        <v>-405.73506093729918</v>
      </c>
      <c r="AS35">
        <f t="shared" si="26"/>
        <v>6.3768242420567471</v>
      </c>
      <c r="AT35">
        <f t="shared" si="26"/>
        <v>10.460685462590035</v>
      </c>
      <c r="AU35">
        <f t="shared" si="23"/>
        <v>-388.89755123265235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-16482.899788787327</v>
      </c>
      <c r="AI36">
        <f t="shared" si="25"/>
        <v>-16490.349972221709</v>
      </c>
      <c r="AJ36">
        <f t="shared" si="7"/>
        <v>243.30414542312519</v>
      </c>
      <c r="AK36">
        <f t="shared" si="22"/>
        <v>376.35497361730535</v>
      </c>
      <c r="AL36">
        <f t="shared" si="8"/>
        <v>-15870.690853181281</v>
      </c>
      <c r="AN36">
        <f t="shared" si="26"/>
        <v>0</v>
      </c>
      <c r="AO36">
        <f t="shared" si="26"/>
        <v>0</v>
      </c>
      <c r="AP36">
        <f t="shared" si="26"/>
        <v>-0.17699957262170093</v>
      </c>
      <c r="AQ36">
        <f t="shared" si="26"/>
        <v>-391.59656186682594</v>
      </c>
      <c r="AR36">
        <f t="shared" si="26"/>
        <v>-391.77356143944763</v>
      </c>
      <c r="AS36">
        <f t="shared" si="26"/>
        <v>5.7803583141635873</v>
      </c>
      <c r="AT36">
        <f t="shared" si="26"/>
        <v>8.9413462193268423</v>
      </c>
      <c r="AU36">
        <f t="shared" si="23"/>
        <v>-377.05185690595721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-17821.986699308422</v>
      </c>
      <c r="AI37">
        <f t="shared" si="25"/>
        <v>-17829.250993491591</v>
      </c>
      <c r="AJ37">
        <f t="shared" si="7"/>
        <v>246.75021837678105</v>
      </c>
      <c r="AK37">
        <f t="shared" si="22"/>
        <v>359.32368343768655</v>
      </c>
      <c r="AL37">
        <f t="shared" si="8"/>
        <v>-17223.17709167712</v>
      </c>
      <c r="AN37">
        <f t="shared" si="26"/>
        <v>0</v>
      </c>
      <c r="AO37">
        <f t="shared" si="26"/>
        <v>0</v>
      </c>
      <c r="AP37">
        <f t="shared" si="26"/>
        <v>-0.15409219895910808</v>
      </c>
      <c r="AQ37">
        <f t="shared" si="26"/>
        <v>-378.04486589755192</v>
      </c>
      <c r="AR37">
        <f t="shared" si="26"/>
        <v>-378.19895809651103</v>
      </c>
      <c r="AS37">
        <f t="shared" si="26"/>
        <v>5.2341332529477009</v>
      </c>
      <c r="AT37">
        <f t="shared" si="26"/>
        <v>7.6220724440494552</v>
      </c>
      <c r="AU37">
        <f t="shared" si="23"/>
        <v>-365.34275239951381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-19250.553928457688</v>
      </c>
      <c r="AI38">
        <f t="shared" si="25"/>
        <v>-19257.625263736973</v>
      </c>
      <c r="AJ38">
        <f t="shared" si="7"/>
        <v>248.71777349572494</v>
      </c>
      <c r="AK38">
        <f t="shared" si="22"/>
        <v>342.05116815131191</v>
      </c>
      <c r="AL38">
        <f t="shared" si="8"/>
        <v>-18666.856322089934</v>
      </c>
      <c r="AN38">
        <f t="shared" si="26"/>
        <v>0</v>
      </c>
      <c r="AO38">
        <f t="shared" si="26"/>
        <v>0</v>
      </c>
      <c r="AP38">
        <f t="shared" si="26"/>
        <v>-0.13392776947359547</v>
      </c>
      <c r="AQ38">
        <f t="shared" si="26"/>
        <v>-364.59645129858171</v>
      </c>
      <c r="AR38">
        <f t="shared" si="26"/>
        <v>-364.7303790680553</v>
      </c>
      <c r="AS38">
        <f t="shared" si="26"/>
        <v>4.7105978315446304</v>
      </c>
      <c r="AT38">
        <f t="shared" si="26"/>
        <v>6.4782884967349252</v>
      </c>
      <c r="AU38">
        <f t="shared" si="23"/>
        <v>-353.54149273977572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-20729.112497908929</v>
      </c>
      <c r="AI39">
        <f t="shared" si="25"/>
        <v>-20735.983562882309</v>
      </c>
      <c r="AJ39">
        <f t="shared" si="7"/>
        <v>249.12583308266494</v>
      </c>
      <c r="AK39">
        <f t="shared" si="22"/>
        <v>324.64092400661116</v>
      </c>
      <c r="AL39">
        <f t="shared" si="8"/>
        <v>-20162.216805793036</v>
      </c>
      <c r="AN39">
        <f t="shared" si="26"/>
        <v>0</v>
      </c>
      <c r="AO39">
        <f t="shared" si="26"/>
        <v>0</v>
      </c>
      <c r="AP39">
        <f t="shared" si="26"/>
        <v>-0.11619173564926445</v>
      </c>
      <c r="AQ39">
        <f t="shared" si="26"/>
        <v>-350.53540738332964</v>
      </c>
      <c r="AR39">
        <f t="shared" si="26"/>
        <v>-350.65159911897888</v>
      </c>
      <c r="AS39">
        <f t="shared" si="26"/>
        <v>4.2127913290138483</v>
      </c>
      <c r="AT39">
        <f t="shared" si="26"/>
        <v>5.4897737933275002</v>
      </c>
      <c r="AU39">
        <f t="shared" si="23"/>
        <v>-340.94903399663758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-22268.044195735023</v>
      </c>
      <c r="AI40">
        <f t="shared" si="25"/>
        <v>-22274.707374782447</v>
      </c>
      <c r="AJ40">
        <f t="shared" si="7"/>
        <v>247.43664111911585</v>
      </c>
      <c r="AK40">
        <f t="shared" si="22"/>
        <v>307.2021156908246</v>
      </c>
      <c r="AL40">
        <f t="shared" si="8"/>
        <v>-21720.068617972509</v>
      </c>
      <c r="AN40">
        <f t="shared" si="26"/>
        <v>0</v>
      </c>
      <c r="AO40">
        <f t="shared" si="26"/>
        <v>0</v>
      </c>
      <c r="AP40">
        <f t="shared" si="26"/>
        <v>-0.10060386010306011</v>
      </c>
      <c r="AQ40">
        <f t="shared" si="26"/>
        <v>-336.21356819206807</v>
      </c>
      <c r="AR40">
        <f t="shared" si="26"/>
        <v>-336.31417205217116</v>
      </c>
      <c r="AS40">
        <f t="shared" si="26"/>
        <v>3.7359166023234196</v>
      </c>
      <c r="AT40">
        <f t="shared" si="26"/>
        <v>4.6382842859790445</v>
      </c>
      <c r="AU40">
        <f t="shared" si="23"/>
        <v>-327.93997116386873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-23912.874535256222</v>
      </c>
      <c r="AI41">
        <f t="shared" si="25"/>
        <v>-23919.321627047324</v>
      </c>
      <c r="AJ41">
        <f t="shared" si="7"/>
        <v>244.16109831330732</v>
      </c>
      <c r="AK41">
        <f t="shared" si="22"/>
        <v>289.88155081248647</v>
      </c>
      <c r="AL41">
        <f t="shared" si="8"/>
        <v>-23385.278977921531</v>
      </c>
      <c r="AN41">
        <f t="shared" si="26"/>
        <v>0</v>
      </c>
      <c r="AO41">
        <f t="shared" si="26"/>
        <v>0</v>
      </c>
      <c r="AP41">
        <f t="shared" si="26"/>
        <v>-8.6911849542240557E-2</v>
      </c>
      <c r="AQ41">
        <f t="shared" si="26"/>
        <v>-322.36428781715483</v>
      </c>
      <c r="AR41">
        <f t="shared" si="26"/>
        <v>-322.45119966669711</v>
      </c>
      <c r="AS41">
        <f t="shared" si="26"/>
        <v>3.2914829396348142</v>
      </c>
      <c r="AT41">
        <f t="shared" si="26"/>
        <v>3.907830467693219</v>
      </c>
      <c r="AU41">
        <f t="shared" si="23"/>
        <v>-315.25188625936903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-25659.070480656774</v>
      </c>
      <c r="AI42">
        <f t="shared" si="25"/>
        <v>-25665.292732339462</v>
      </c>
      <c r="AJ42">
        <f t="shared" si="7"/>
        <v>240.17458256826194</v>
      </c>
      <c r="AK42">
        <f t="shared" si="22"/>
        <v>272.79027393055497</v>
      </c>
      <c r="AL42">
        <f t="shared" si="8"/>
        <v>-25152.327875840645</v>
      </c>
      <c r="AN42">
        <f t="shared" si="26"/>
        <v>0</v>
      </c>
      <c r="AO42">
        <f t="shared" si="26"/>
        <v>0</v>
      </c>
      <c r="AP42">
        <f t="shared" si="26"/>
        <v>-7.4893597042081386E-2</v>
      </c>
      <c r="AQ42">
        <f t="shared" si="26"/>
        <v>-308.84319424099874</v>
      </c>
      <c r="AR42">
        <f t="shared" si="26"/>
        <v>-308.91808783804078</v>
      </c>
      <c r="AS42">
        <f t="shared" si="26"/>
        <v>2.8908406994633222</v>
      </c>
      <c r="AT42">
        <f t="shared" si="26"/>
        <v>3.2834166624274839</v>
      </c>
      <c r="AU42">
        <f t="shared" si="23"/>
        <v>-302.74383047614998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-27509.709627868895</v>
      </c>
      <c r="AI43">
        <f t="shared" si="25"/>
        <v>-27515.697721349581</v>
      </c>
      <c r="AJ43">
        <f t="shared" si="7"/>
        <v>235.45952884020107</v>
      </c>
      <c r="AK43">
        <f t="shared" si="22"/>
        <v>255.97805315077665</v>
      </c>
      <c r="AL43">
        <f t="shared" si="8"/>
        <v>-27024.260139358605</v>
      </c>
      <c r="AN43">
        <f t="shared" si="26"/>
        <v>0</v>
      </c>
      <c r="AO43">
        <f t="shared" si="26"/>
        <v>0</v>
      </c>
      <c r="AP43">
        <f t="shared" si="26"/>
        <v>-6.4352832133652615E-2</v>
      </c>
      <c r="AQ43">
        <f t="shared" si="26"/>
        <v>-295.64129742423415</v>
      </c>
      <c r="AR43">
        <f t="shared" si="26"/>
        <v>-295.70565025636779</v>
      </c>
      <c r="AS43">
        <f t="shared" si="26"/>
        <v>2.5304360365438199</v>
      </c>
      <c r="AT43">
        <f t="shared" si="26"/>
        <v>2.7509444763080815</v>
      </c>
      <c r="AU43">
        <f t="shared" si="23"/>
        <v>-290.42426974351594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-29327.583640447163</v>
      </c>
      <c r="AI44">
        <f t="shared" si="25"/>
        <v>-29333.32855559529</v>
      </c>
      <c r="AJ44">
        <f t="shared" si="7"/>
        <v>230.12016760209281</v>
      </c>
      <c r="AK44">
        <f t="shared" si="22"/>
        <v>239.49588613196258</v>
      </c>
      <c r="AL44">
        <f t="shared" si="8"/>
        <v>-28863.712501861235</v>
      </c>
      <c r="AN44">
        <f t="shared" si="26"/>
        <v>0</v>
      </c>
      <c r="AO44">
        <f t="shared" si="26"/>
        <v>0</v>
      </c>
      <c r="AP44">
        <f t="shared" si="26"/>
        <v>-5.5124503277970548E-2</v>
      </c>
      <c r="AQ44">
        <f t="shared" si="26"/>
        <v>-281.40859156986687</v>
      </c>
      <c r="AR44">
        <f t="shared" si="26"/>
        <v>-281.46371607314484</v>
      </c>
      <c r="AS44">
        <f t="shared" si="26"/>
        <v>2.2080848204424139</v>
      </c>
      <c r="AT44">
        <f t="shared" si="26"/>
        <v>2.2980481729910838</v>
      </c>
      <c r="AU44">
        <f t="shared" si="23"/>
        <v>-276.95758307971136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-30996.607874126996</v>
      </c>
      <c r="AI45">
        <f t="shared" si="25"/>
        <v>-31002.10161132443</v>
      </c>
      <c r="AJ45">
        <f t="shared" si="7"/>
        <v>222.90758280009868</v>
      </c>
      <c r="AK45">
        <f t="shared" si="22"/>
        <v>223.38747439981606</v>
      </c>
      <c r="AL45">
        <f t="shared" si="8"/>
        <v>-30555.806554124516</v>
      </c>
      <c r="AN45">
        <f t="shared" si="26"/>
        <v>0</v>
      </c>
      <c r="AO45">
        <f t="shared" si="26"/>
        <v>0</v>
      </c>
      <c r="AP45">
        <f t="shared" si="26"/>
        <v>-4.7066394234191802E-2</v>
      </c>
      <c r="AQ45">
        <f t="shared" si="26"/>
        <v>-265.55667184228872</v>
      </c>
      <c r="AR45">
        <f t="shared" si="26"/>
        <v>-265.60373823652293</v>
      </c>
      <c r="AS45">
        <f t="shared" si="26"/>
        <v>1.9097120580801874</v>
      </c>
      <c r="AT45">
        <f t="shared" si="26"/>
        <v>1.913823424607245</v>
      </c>
      <c r="AU45">
        <f t="shared" si="23"/>
        <v>-261.78020275383551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-40095.228741352679</v>
      </c>
      <c r="AI46">
        <f t="shared" si="25"/>
        <v>-40100.416945998506</v>
      </c>
      <c r="AJ46">
        <f t="shared" si="7"/>
        <v>213.32362829785325</v>
      </c>
      <c r="AK46">
        <f t="shared" si="22"/>
        <v>207.78394360380915</v>
      </c>
      <c r="AL46">
        <f t="shared" si="8"/>
        <v>-39679.30937409684</v>
      </c>
      <c r="AN46">
        <f t="shared" si="26"/>
        <v>0</v>
      </c>
      <c r="AO46">
        <f t="shared" si="26"/>
        <v>0</v>
      </c>
      <c r="AP46">
        <f t="shared" si="26"/>
        <v>-3.9686438206883126E-2</v>
      </c>
      <c r="AQ46">
        <f t="shared" si="26"/>
        <v>-306.70278573439765</v>
      </c>
      <c r="AR46">
        <f t="shared" si="26"/>
        <v>-306.74247217260455</v>
      </c>
      <c r="AS46">
        <f t="shared" si="26"/>
        <v>1.6317889463601418</v>
      </c>
      <c r="AT46">
        <f t="shared" si="26"/>
        <v>1.5894139111978856</v>
      </c>
      <c r="AU46">
        <f t="shared" si="23"/>
        <v>-303.52126931504648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-48529.421975211852</v>
      </c>
      <c r="AI47">
        <f t="shared" si="25"/>
        <v>-48534.254988923873</v>
      </c>
      <c r="AJ47">
        <f t="shared" si="7"/>
        <v>260.06613971257957</v>
      </c>
      <c r="AK47">
        <f t="shared" si="22"/>
        <v>192.85128962295943</v>
      </c>
      <c r="AL47">
        <f t="shared" si="8"/>
        <v>-48081.337559588334</v>
      </c>
      <c r="AN47">
        <f t="shared" si="26"/>
        <v>0</v>
      </c>
      <c r="AO47">
        <f t="shared" si="26"/>
        <v>0</v>
      </c>
      <c r="AP47">
        <f t="shared" si="26"/>
        <v>-3.3008442282753257E-2</v>
      </c>
      <c r="AQ47">
        <f t="shared" si="26"/>
        <v>-331.44549544723429</v>
      </c>
      <c r="AR47">
        <f t="shared" si="26"/>
        <v>-331.47850388951701</v>
      </c>
      <c r="AS47">
        <f t="shared" si="26"/>
        <v>1.7761956977380482</v>
      </c>
      <c r="AT47">
        <f t="shared" si="26"/>
        <v>1.3171327544220317</v>
      </c>
      <c r="AU47">
        <f t="shared" si="23"/>
        <v>-328.38517543735696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-56153.291565493979</v>
      </c>
      <c r="AI48">
        <f t="shared" si="25"/>
        <v>-56157.725290996597</v>
      </c>
      <c r="AJ48">
        <f t="shared" si="7"/>
        <v>289.80563292775469</v>
      </c>
      <c r="AK48">
        <f t="shared" si="22"/>
        <v>174.64665984307885</v>
      </c>
      <c r="AL48">
        <f t="shared" si="8"/>
        <v>-55693.272998225766</v>
      </c>
      <c r="AN48">
        <f t="shared" si="26"/>
        <v>0</v>
      </c>
      <c r="AO48">
        <f t="shared" si="26"/>
        <v>0</v>
      </c>
      <c r="AP48">
        <f t="shared" si="26"/>
        <v>-2.7036955220735685E-2</v>
      </c>
      <c r="AQ48">
        <f t="shared" si="26"/>
        <v>-342.4240018145365</v>
      </c>
      <c r="AR48">
        <f t="shared" si="26"/>
        <v>-342.45103876975725</v>
      </c>
      <c r="AS48">
        <f t="shared" si="26"/>
        <v>1.7672410968068135</v>
      </c>
      <c r="AT48">
        <f t="shared" si="26"/>
        <v>1.0649991567681858</v>
      </c>
      <c r="AU48">
        <f t="shared" si="23"/>
        <v>-339.61879851618227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-62619.361762998022</v>
      </c>
      <c r="AI49">
        <f t="shared" si="25"/>
        <v>-62623.35978023459</v>
      </c>
      <c r="AJ49">
        <f t="shared" si="7"/>
        <v>305.24555313642941</v>
      </c>
      <c r="AK49">
        <f t="shared" si="22"/>
        <v>154.36026553813602</v>
      </c>
      <c r="AL49">
        <f t="shared" si="8"/>
        <v>-62163.753961560025</v>
      </c>
      <c r="AN49">
        <f t="shared" si="26"/>
        <v>0</v>
      </c>
      <c r="AO49">
        <f t="shared" si="26"/>
        <v>0</v>
      </c>
      <c r="AP49">
        <f t="shared" si="26"/>
        <v>-2.1767854171139467E-2</v>
      </c>
      <c r="AQ49">
        <f t="shared" si="26"/>
        <v>-340.94128526458934</v>
      </c>
      <c r="AR49">
        <f t="shared" si="26"/>
        <v>-340.96305311876046</v>
      </c>
      <c r="AS49">
        <f t="shared" si="26"/>
        <v>1.6619589896416114</v>
      </c>
      <c r="AT49">
        <f t="shared" si="26"/>
        <v>0.8404395357068829</v>
      </c>
      <c r="AU49">
        <f t="shared" si="23"/>
        <v>-338.46065459341196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-66411.350254886769</v>
      </c>
      <c r="AI50">
        <f t="shared" si="25"/>
        <v>-66414.89322101188</v>
      </c>
      <c r="AJ50">
        <f t="shared" si="7"/>
        <v>307.74624180199248</v>
      </c>
      <c r="AK50">
        <f t="shared" si="22"/>
        <v>132.99307681858596</v>
      </c>
      <c r="AL50">
        <f t="shared" si="8"/>
        <v>-65974.153902391306</v>
      </c>
      <c r="AN50">
        <f t="shared" si="26"/>
        <v>0</v>
      </c>
      <c r="AO50">
        <f t="shared" si="26"/>
        <v>0</v>
      </c>
      <c r="AP50">
        <f t="shared" si="26"/>
        <v>-1.7223441508006494E-2</v>
      </c>
      <c r="AQ50">
        <f t="shared" si="26"/>
        <v>-322.84587720868575</v>
      </c>
      <c r="AR50">
        <f t="shared" si="26"/>
        <v>-322.86310065019376</v>
      </c>
      <c r="AS50">
        <f t="shared" si="26"/>
        <v>1.4960485671638597</v>
      </c>
      <c r="AT50">
        <f t="shared" si="26"/>
        <v>0.64652000574283042</v>
      </c>
      <c r="AU50">
        <f t="shared" si="23"/>
        <v>-320.72053207728709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-68371.004425162595</v>
      </c>
      <c r="AI51">
        <f t="shared" si="25"/>
        <v>-68374.0846428488</v>
      </c>
      <c r="AJ51">
        <f t="shared" si="7"/>
        <v>293.20744554565385</v>
      </c>
      <c r="AK51">
        <f t="shared" si="22"/>
        <v>111.4508398924465</v>
      </c>
      <c r="AL51">
        <f t="shared" si="8"/>
        <v>-67969.426357410688</v>
      </c>
      <c r="AN51">
        <f t="shared" si="26"/>
        <v>0</v>
      </c>
      <c r="AO51">
        <f t="shared" si="26"/>
        <v>0</v>
      </c>
      <c r="AP51">
        <f t="shared" si="26"/>
        <v>-1.3369535600570741E-2</v>
      </c>
      <c r="AQ51">
        <f t="shared" si="26"/>
        <v>-296.76103146959974</v>
      </c>
      <c r="AR51">
        <f t="shared" si="26"/>
        <v>-296.77440100520033</v>
      </c>
      <c r="AS51">
        <f t="shared" si="26"/>
        <v>1.2726527086483974</v>
      </c>
      <c r="AT51">
        <f t="shared" si="26"/>
        <v>0.48374696967978592</v>
      </c>
      <c r="AU51">
        <f t="shared" si="23"/>
        <v>-295.01800132687208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-68112.027703868327</v>
      </c>
      <c r="AI52">
        <f t="shared" si="25"/>
        <v>-68114.651419204514</v>
      </c>
      <c r="AJ52">
        <f t="shared" si="7"/>
        <v>270.29814605617821</v>
      </c>
      <c r="AK52">
        <f t="shared" si="22"/>
        <v>90.926318704250718</v>
      </c>
      <c r="AL52">
        <f t="shared" si="8"/>
        <v>-67753.42695444409</v>
      </c>
      <c r="AN52">
        <f t="shared" si="26"/>
        <v>0</v>
      </c>
      <c r="AO52">
        <f t="shared" si="26"/>
        <v>0</v>
      </c>
      <c r="AP52">
        <f t="shared" si="26"/>
        <v>-1.0167954707419926E-2</v>
      </c>
      <c r="AQ52">
        <f t="shared" si="26"/>
        <v>-263.96156746495905</v>
      </c>
      <c r="AR52">
        <f t="shared" si="26"/>
        <v>-263.97173541966646</v>
      </c>
      <c r="AS52">
        <f t="shared" si="26"/>
        <v>1.0475142896356484</v>
      </c>
      <c r="AT52">
        <f t="shared" si="26"/>
        <v>0.35237614292356967</v>
      </c>
      <c r="AU52">
        <f t="shared" si="23"/>
        <v>-262.57184498710723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-65648.799606285756</v>
      </c>
      <c r="AI53">
        <f t="shared" si="25"/>
        <v>-65650.986779471044</v>
      </c>
      <c r="AJ53">
        <f t="shared" si="7"/>
        <v>240.33399120297565</v>
      </c>
      <c r="AK53">
        <f t="shared" si="22"/>
        <v>72.00544848031825</v>
      </c>
      <c r="AL53">
        <f t="shared" si="8"/>
        <v>-65338.647339787749</v>
      </c>
      <c r="AN53">
        <f t="shared" si="26"/>
        <v>0</v>
      </c>
      <c r="AO53">
        <f t="shared" si="26"/>
        <v>0</v>
      </c>
      <c r="AP53">
        <f t="shared" si="26"/>
        <v>-7.5680159606359727E-3</v>
      </c>
      <c r="AQ53">
        <f t="shared" si="26"/>
        <v>-227.15675491906248</v>
      </c>
      <c r="AR53">
        <f t="shared" si="26"/>
        <v>-227.16432293502311</v>
      </c>
      <c r="AS53">
        <f t="shared" si="26"/>
        <v>0.8315992046439068</v>
      </c>
      <c r="AT53">
        <f t="shared" si="26"/>
        <v>0.24915191307953063</v>
      </c>
      <c r="AU53">
        <f t="shared" si="23"/>
        <v>-226.08357181729966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-61551.770729248266</v>
      </c>
      <c r="AI54">
        <f t="shared" si="25"/>
        <v>-61553.551332134644</v>
      </c>
      <c r="AJ54">
        <f t="shared" si="7"/>
        <v>206.06070468514883</v>
      </c>
      <c r="AK54">
        <f t="shared" si="22"/>
        <v>55.182069096109949</v>
      </c>
      <c r="AL54">
        <f t="shared" si="8"/>
        <v>-61292.308558353383</v>
      </c>
      <c r="AN54">
        <f t="shared" si="26"/>
        <v>0</v>
      </c>
      <c r="AO54">
        <f t="shared" si="26"/>
        <v>0</v>
      </c>
      <c r="AP54">
        <f t="shared" si="26"/>
        <v>-5.5010794438371527E-3</v>
      </c>
      <c r="AQ54">
        <f t="shared" si="26"/>
        <v>-190.16097484742872</v>
      </c>
      <c r="AR54">
        <f t="shared" si="26"/>
        <v>-190.16647592687255</v>
      </c>
      <c r="AS54">
        <f t="shared" si="26"/>
        <v>0.63661376458266827</v>
      </c>
      <c r="AT54">
        <f t="shared" si="26"/>
        <v>0.17048211495933668</v>
      </c>
      <c r="AU54">
        <f t="shared" si="23"/>
        <v>-189.35938004733055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-55824.869678984054</v>
      </c>
      <c r="AI55">
        <f t="shared" si="25"/>
        <v>-55826.283570406078</v>
      </c>
      <c r="AJ55">
        <f t="shared" si="7"/>
        <v>171.32521571000581</v>
      </c>
      <c r="AK55">
        <f t="shared" si="22"/>
        <v>40.757819768149524</v>
      </c>
      <c r="AL55">
        <f t="shared" si="8"/>
        <v>-55614.200534927921</v>
      </c>
      <c r="AN55">
        <f t="shared" si="26"/>
        <v>0</v>
      </c>
      <c r="AO55">
        <f t="shared" si="26"/>
        <v>0</v>
      </c>
      <c r="AP55">
        <f t="shared" si="26"/>
        <v>-3.9001281818053343E-3</v>
      </c>
      <c r="AQ55">
        <f t="shared" si="26"/>
        <v>-153.98929796811507</v>
      </c>
      <c r="AR55">
        <f t="shared" si="26"/>
        <v>-153.99319809629688</v>
      </c>
      <c r="AS55">
        <f t="shared" si="26"/>
        <v>0.47258954374866352</v>
      </c>
      <c r="AT55">
        <f t="shared" si="26"/>
        <v>0.11242781378441954</v>
      </c>
      <c r="AU55">
        <f t="shared" si="23"/>
        <v>-153.4081807387638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-49134.200077084468</v>
      </c>
      <c r="AI56">
        <f t="shared" si="25"/>
        <v>-49135.292740841789</v>
      </c>
      <c r="AJ56">
        <f t="shared" si="7"/>
        <v>137.17165588113011</v>
      </c>
      <c r="AK56">
        <f t="shared" si="22"/>
        <v>28.765054668449118</v>
      </c>
      <c r="AL56">
        <f t="shared" si="8"/>
        <v>-48969.356030292205</v>
      </c>
      <c r="AN56">
        <f t="shared" si="26"/>
        <v>0</v>
      </c>
      <c r="AO56">
        <f t="shared" si="26"/>
        <v>0</v>
      </c>
      <c r="AP56">
        <f t="shared" si="26"/>
        <v>-2.6911092972024243E-3</v>
      </c>
      <c r="AQ56">
        <f t="shared" si="26"/>
        <v>-121.01206958865228</v>
      </c>
      <c r="AR56">
        <f t="shared" si="26"/>
        <v>-121.01476069794948</v>
      </c>
      <c r="AS56">
        <f t="shared" si="26"/>
        <v>0.33783853082040366</v>
      </c>
      <c r="AT56">
        <f t="shared" si="26"/>
        <v>7.0845130108940266E-2</v>
      </c>
      <c r="AU56">
        <f t="shared" si="23"/>
        <v>-120.60607703702013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-41903.304566764702</v>
      </c>
      <c r="AI57">
        <f t="shared" si="25"/>
        <v>-41904.124408230906</v>
      </c>
      <c r="AJ57">
        <f t="shared" si="7"/>
        <v>105.99631772527297</v>
      </c>
      <c r="AK57">
        <f t="shared" si="22"/>
        <v>19.16303875677001</v>
      </c>
      <c r="AL57">
        <f t="shared" si="8"/>
        <v>-41778.965051748863</v>
      </c>
      <c r="AN57">
        <f t="shared" si="26"/>
        <v>0</v>
      </c>
      <c r="AO57">
        <f t="shared" si="26"/>
        <v>0</v>
      </c>
      <c r="AP57">
        <f t="shared" si="26"/>
        <v>-1.8028378037779774E-3</v>
      </c>
      <c r="AQ57">
        <f t="shared" si="26"/>
        <v>-92.145694857009303</v>
      </c>
      <c r="AR57">
        <f t="shared" si="26"/>
        <v>-92.147497694813083</v>
      </c>
      <c r="AS57">
        <f t="shared" si="26"/>
        <v>0.23308673265893967</v>
      </c>
      <c r="AT57">
        <f t="shared" si="26"/>
        <v>4.2139672278135719E-2</v>
      </c>
      <c r="AU57">
        <f t="shared" si="23"/>
        <v>-91.872271289875997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-34445.42394509005</v>
      </c>
      <c r="AI58">
        <f t="shared" si="25"/>
        <v>-34446.020304241938</v>
      </c>
      <c r="AJ58">
        <f t="shared" si="7"/>
        <v>78.738773550420618</v>
      </c>
      <c r="AK58">
        <f t="shared" si="22"/>
        <v>11.743296516000902</v>
      </c>
      <c r="AL58">
        <f t="shared" si="8"/>
        <v>-34355.53823417551</v>
      </c>
      <c r="AN58">
        <f t="shared" si="26"/>
        <v>0</v>
      </c>
      <c r="AO58">
        <f t="shared" si="26"/>
        <v>0</v>
      </c>
      <c r="AP58">
        <f t="shared" si="26"/>
        <v>-1.1708914684475089E-3</v>
      </c>
      <c r="AQ58">
        <f t="shared" si="26"/>
        <v>-67.630140154141017</v>
      </c>
      <c r="AR58">
        <f t="shared" si="26"/>
        <v>-67.631311045609465</v>
      </c>
      <c r="AS58">
        <f t="shared" si="26"/>
        <v>0.15459569605730389</v>
      </c>
      <c r="AT58">
        <f t="shared" si="26"/>
        <v>2.3056786600008872E-2</v>
      </c>
      <c r="AU58">
        <f t="shared" si="23"/>
        <v>-67.453658562952143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-27340.030548662795</v>
      </c>
      <c r="AI59">
        <f t="shared" si="25"/>
        <v>-27340.450069032235</v>
      </c>
      <c r="AJ59">
        <f t="shared" si="7"/>
        <v>55.659674701829729</v>
      </c>
      <c r="AK59">
        <f t="shared" si="22"/>
        <v>6.2315823674714581</v>
      </c>
      <c r="AL59">
        <f t="shared" si="8"/>
        <v>-27278.558811962932</v>
      </c>
      <c r="AN59">
        <f t="shared" si="26"/>
        <v>0</v>
      </c>
      <c r="AO59">
        <f t="shared" si="26"/>
        <v>0</v>
      </c>
      <c r="AP59">
        <f t="shared" si="26"/>
        <v>-7.3543413373762187E-4</v>
      </c>
      <c r="AQ59">
        <f t="shared" si="26"/>
        <v>-47.928046282413916</v>
      </c>
      <c r="AR59">
        <f t="shared" si="26"/>
        <v>-47.928781716547654</v>
      </c>
      <c r="AS59">
        <f t="shared" si="26"/>
        <v>9.7573390067183879E-2</v>
      </c>
      <c r="AT59">
        <f t="shared" si="26"/>
        <v>1.0924185603569284E-2</v>
      </c>
      <c r="AU59">
        <f t="shared" si="23"/>
        <v>-47.8202841408769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-20850.551139064271</v>
      </c>
      <c r="AI60">
        <f t="shared" si="25"/>
        <v>-20850.836148285398</v>
      </c>
      <c r="AJ60">
        <f t="shared" si="7"/>
        <v>37.240130699993145</v>
      </c>
      <c r="AK60">
        <f t="shared" si="22"/>
        <v>2.3354051383433765</v>
      </c>
      <c r="AL60">
        <f t="shared" si="8"/>
        <v>-20811.260612447062</v>
      </c>
      <c r="AN60">
        <f t="shared" si="26"/>
        <v>0</v>
      </c>
      <c r="AO60">
        <f t="shared" si="26"/>
        <v>0</v>
      </c>
      <c r="AP60">
        <f t="shared" si="26"/>
        <v>-4.4609937944061991E-4</v>
      </c>
      <c r="AQ60">
        <f t="shared" si="26"/>
        <v>-32.635498203821626</v>
      </c>
      <c r="AR60">
        <f t="shared" si="26"/>
        <v>-32.635944303201065</v>
      </c>
      <c r="AS60">
        <f t="shared" si="26"/>
        <v>5.8288637574318389E-2</v>
      </c>
      <c r="AT60">
        <f t="shared" si="26"/>
        <v>3.6554002668450097E-3</v>
      </c>
      <c r="AU60">
        <f t="shared" si="23"/>
        <v>-32.574000265359906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-15246.23024040052</v>
      </c>
      <c r="AI61">
        <f t="shared" si="25"/>
        <v>-15246.417110590433</v>
      </c>
      <c r="AJ61">
        <f t="shared" si="7"/>
        <v>23.092716433803048</v>
      </c>
      <c r="AK61">
        <f t="shared" si="22"/>
        <v>-0.271404010656144</v>
      </c>
      <c r="AL61">
        <f t="shared" si="8"/>
        <v>-15223.595798167287</v>
      </c>
      <c r="AN61">
        <f t="shared" si="26"/>
        <v>0</v>
      </c>
      <c r="AO61">
        <f t="shared" si="26"/>
        <v>0</v>
      </c>
      <c r="AP61">
        <f t="shared" si="26"/>
        <v>-2.6115281534469975E-4</v>
      </c>
      <c r="AQ61">
        <f t="shared" si="26"/>
        <v>-21.306747494307132</v>
      </c>
      <c r="AR61">
        <f t="shared" si="26"/>
        <v>-21.30700864712248</v>
      </c>
      <c r="AS61">
        <f t="shared" si="26"/>
        <v>3.2272284378131795E-2</v>
      </c>
      <c r="AT61">
        <f t="shared" si="26"/>
        <v>-3.7928961014042705E-4</v>
      </c>
      <c r="AU61">
        <f t="shared" si="23"/>
        <v>-21.27511565235449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-10722.126262556489</v>
      </c>
      <c r="AI62">
        <f t="shared" si="25"/>
        <v>-10722.244250755361</v>
      </c>
      <c r="AJ62">
        <f t="shared" si="7"/>
        <v>12.786406628219126</v>
      </c>
      <c r="AK62">
        <f t="shared" si="22"/>
        <v>-1.8878941610223574</v>
      </c>
      <c r="AL62">
        <f t="shared" si="8"/>
        <v>-10711.345738288162</v>
      </c>
      <c r="AN62">
        <f t="shared" si="26"/>
        <v>0</v>
      </c>
      <c r="AO62">
        <f t="shared" si="26"/>
        <v>0</v>
      </c>
      <c r="AP62">
        <f t="shared" si="26"/>
        <v>-1.472228544975893E-4</v>
      </c>
      <c r="AQ62">
        <f t="shared" si="26"/>
        <v>-13.378812879136103</v>
      </c>
      <c r="AR62">
        <f t="shared" si="26"/>
        <v>-13.378960101990598</v>
      </c>
      <c r="AS62">
        <f t="shared" si="26"/>
        <v>1.5954572580709526E-2</v>
      </c>
      <c r="AT62">
        <f t="shared" si="26"/>
        <v>-2.3556692112586181E-3</v>
      </c>
      <c r="AU62">
        <f t="shared" si="23"/>
        <v>-13.365361198621146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-7236.0959266239051</v>
      </c>
      <c r="AI63">
        <f t="shared" si="25"/>
        <v>-7236.1675093412468</v>
      </c>
      <c r="AJ63">
        <f t="shared" si="7"/>
        <v>5.7713656772718025</v>
      </c>
      <c r="AK63">
        <f t="shared" si="22"/>
        <v>-2.7829426249976965</v>
      </c>
      <c r="AL63">
        <f t="shared" si="8"/>
        <v>-7233.179086288972</v>
      </c>
      <c r="AN63">
        <f t="shared" si="26"/>
        <v>0</v>
      </c>
      <c r="AO63">
        <f t="shared" si="26"/>
        <v>0</v>
      </c>
      <c r="AP63">
        <f t="shared" si="26"/>
        <v>-7.9749289097551723E-5</v>
      </c>
      <c r="AQ63">
        <f t="shared" si="26"/>
        <v>-8.0616317376222124</v>
      </c>
      <c r="AR63">
        <f t="shared" si="26"/>
        <v>-8.0617114869113102</v>
      </c>
      <c r="AS63">
        <f t="shared" si="26"/>
        <v>6.4297965622776756E-3</v>
      </c>
      <c r="AT63">
        <f t="shared" si="26"/>
        <v>-3.1004368677752547E-3</v>
      </c>
      <c r="AU63">
        <f t="shared" si="23"/>
        <v>-8.0583821272168059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-4675.9985779420495</v>
      </c>
      <c r="AI64">
        <f t="shared" si="25"/>
        <v>-4676.0402198411057</v>
      </c>
      <c r="AJ64">
        <f t="shared" si="7"/>
        <v>1.2692681645290946</v>
      </c>
      <c r="AK64">
        <f t="shared" si="22"/>
        <v>-3.1869382224067224</v>
      </c>
      <c r="AL64">
        <f t="shared" si="8"/>
        <v>-4677.957889898983</v>
      </c>
      <c r="AN64">
        <f t="shared" si="26"/>
        <v>0</v>
      </c>
      <c r="AO64">
        <f t="shared" si="26"/>
        <v>0</v>
      </c>
      <c r="AP64">
        <f t="shared" si="26"/>
        <v>-4.1422007615513964E-5</v>
      </c>
      <c r="AQ64">
        <f t="shared" si="26"/>
        <v>-4.6513068110286531</v>
      </c>
      <c r="AR64">
        <f t="shared" si="26"/>
        <v>-4.6513482330362681</v>
      </c>
      <c r="AS64">
        <f t="shared" si="26"/>
        <v>1.26256575152645E-3</v>
      </c>
      <c r="AT64">
        <f t="shared" si="26"/>
        <v>-3.1701094885131175E-3</v>
      </c>
      <c r="AU64">
        <f t="shared" si="23"/>
        <v>-4.6532557767732543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-2887.2107624423493</v>
      </c>
      <c r="AI65">
        <f t="shared" si="25"/>
        <v>-2887.23394285515</v>
      </c>
      <c r="AJ65">
        <f t="shared" si="7"/>
        <v>-1.4133035220902173</v>
      </c>
      <c r="AK65">
        <f t="shared" si="22"/>
        <v>-3.2757869939237594</v>
      </c>
      <c r="AL65">
        <f t="shared" si="8"/>
        <v>-2891.9230333711639</v>
      </c>
      <c r="AN65">
        <f t="shared" si="26"/>
        <v>0</v>
      </c>
      <c r="AO65">
        <f t="shared" si="26"/>
        <v>0</v>
      </c>
      <c r="AP65">
        <f t="shared" si="26"/>
        <v>-2.0587507013782217E-5</v>
      </c>
      <c r="AQ65">
        <f t="shared" si="26"/>
        <v>-2.5642542405603908</v>
      </c>
      <c r="AR65">
        <f t="shared" si="26"/>
        <v>-2.5642748280674046</v>
      </c>
      <c r="AS65">
        <f t="shared" si="26"/>
        <v>-1.25521475496756E-3</v>
      </c>
      <c r="AT65">
        <f t="shared" si="26"/>
        <v>-2.9093652599285437E-3</v>
      </c>
      <c r="AU65">
        <f t="shared" si="23"/>
        <v>-2.5684394080823005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-1700.6736074095206</v>
      </c>
      <c r="AI66">
        <f t="shared" si="25"/>
        <v>-1700.6859268081471</v>
      </c>
      <c r="AJ66">
        <f t="shared" si="7"/>
        <v>-2.8505764140100069</v>
      </c>
      <c r="AK66">
        <f t="shared" si="22"/>
        <v>-3.1768557473774441</v>
      </c>
      <c r="AL66">
        <f t="shared" si="8"/>
        <v>-1706.7133589695345</v>
      </c>
      <c r="AN66">
        <f t="shared" si="26"/>
        <v>0</v>
      </c>
      <c r="AO66">
        <f t="shared" si="26"/>
        <v>0</v>
      </c>
      <c r="AP66">
        <f t="shared" si="26"/>
        <v>-9.7690893094646995E-6</v>
      </c>
      <c r="AQ66">
        <f t="shared" si="26"/>
        <v>-1.3486074167205613</v>
      </c>
      <c r="AR66">
        <f t="shared" si="26"/>
        <v>-1.3486171858098708</v>
      </c>
      <c r="AS66">
        <f t="shared" si="26"/>
        <v>-2.2604622527883393E-3</v>
      </c>
      <c r="AT66">
        <f t="shared" si="26"/>
        <v>-2.519196631322156E-3</v>
      </c>
      <c r="AU66">
        <f t="shared" si="23"/>
        <v>-1.3533968446939812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7">$C$6</f>
        <v>2000000</v>
      </c>
      <c r="S67">
        <f t="shared" ref="S67:S79" si="28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29">S67*Z67</f>
        <v>-39.04701430937903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-953.86729566437498</v>
      </c>
      <c r="AI67">
        <f t="shared" ref="AI67:AI79" si="33">SUM(AE67:AH67)</f>
        <v>-953.87353019841714</v>
      </c>
      <c r="AJ67">
        <f t="shared" ref="AJ67:AJ79" si="34">AB67-AC67</f>
        <v>-3.4860628105744453</v>
      </c>
      <c r="AK67">
        <f t="shared" si="22"/>
        <v>-2.9773153983967435</v>
      </c>
      <c r="AL67">
        <f t="shared" ref="AL67:AL79" si="35">SUM(AI67:AK67)</f>
        <v>-960.33690840738836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-0.67535871411248993</v>
      </c>
      <c r="AR67">
        <f t="shared" si="36"/>
        <v>-0.67536312829768419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-0.67993934012072732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7"/>
        <v>2000000</v>
      </c>
      <c r="S68">
        <f t="shared" si="28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29"/>
        <v>-35.405703177692409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-508.08301959184843</v>
      </c>
      <c r="AI68">
        <f t="shared" si="33"/>
        <v>-508.08601626167774</v>
      </c>
      <c r="AJ68">
        <f t="shared" si="34"/>
        <v>-3.6413111316866207</v>
      </c>
      <c r="AK68">
        <f t="shared" si="22"/>
        <v>-2.7332910016565322</v>
      </c>
      <c r="AL68">
        <f t="shared" si="35"/>
        <v>-514.4606183950209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-0.32119088144577024</v>
      </c>
      <c r="AR68">
        <f t="shared" si="36"/>
        <v>-0.32119277582717398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-0.32522255836097985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7"/>
        <v>2000000</v>
      </c>
      <c r="S69">
        <f t="shared" si="28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29"/>
        <v>-31.872724553960396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-256.34654036724987</v>
      </c>
      <c r="AI69">
        <f t="shared" si="33"/>
        <v>-256.34790490450359</v>
      </c>
      <c r="AJ69">
        <f t="shared" si="34"/>
        <v>-3.5329786237320135</v>
      </c>
      <c r="AK69">
        <f t="shared" si="22"/>
        <v>-2.478399222438469</v>
      </c>
      <c r="AL69">
        <f t="shared" si="35"/>
        <v>-262.35928275067408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-0.14468981600802297</v>
      </c>
      <c r="AR69">
        <f t="shared" si="36"/>
        <v>-0.14469058619452088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-0.1480835914337218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7"/>
        <v>2000000</v>
      </c>
      <c r="S70">
        <f t="shared" si="28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29"/>
        <v>-28.576191597488261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-123.1419791372324</v>
      </c>
      <c r="AI70">
        <f t="shared" si="33"/>
        <v>-123.14256039174397</v>
      </c>
      <c r="AJ70">
        <f t="shared" si="34"/>
        <v>-3.2965329564721344</v>
      </c>
      <c r="AK70">
        <f t="shared" si="22"/>
        <v>-2.231090718777228</v>
      </c>
      <c r="AL70">
        <f t="shared" si="35"/>
        <v>-128.67018406699333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-6.2058119362229283E-2</v>
      </c>
      <c r="AR70">
        <f t="shared" si="36"/>
        <v>-6.2058412288834096E-2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-6.4844090513526451E-2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7"/>
        <v>2000000</v>
      </c>
      <c r="S71">
        <f t="shared" si="28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29"/>
        <v>-25.565729384278917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-55.172478194635893</v>
      </c>
      <c r="AI71">
        <f t="shared" si="33"/>
        <v>-55.172708808613642</v>
      </c>
      <c r="AJ71">
        <f t="shared" si="34"/>
        <v>-3.0104622132093439</v>
      </c>
      <c r="AK71">
        <f t="shared" si="22"/>
        <v>-2.0003334118241787</v>
      </c>
      <c r="AL71">
        <f t="shared" si="35"/>
        <v>-60.183504433647165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-2.4825439746327786E-2</v>
      </c>
      <c r="AR71">
        <f t="shared" si="36"/>
        <v>-2.4825543513524704E-2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-2.7080203969986252E-2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7"/>
        <v>2000000</v>
      </c>
      <c r="S72">
        <f t="shared" si="28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29"/>
        <v>-22.847233098514913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-22.960730936084666</v>
      </c>
      <c r="AI72">
        <f t="shared" si="33"/>
        <v>-22.960815739354285</v>
      </c>
      <c r="AJ72">
        <f t="shared" si="34"/>
        <v>-2.7184962857640045</v>
      </c>
      <c r="AK72">
        <f t="shared" ref="AK72:AK79" si="49">G72*SUM(AB72:AB72, AE72:AF72)</f>
        <v>-1.7896010568995244</v>
      </c>
      <c r="AL72">
        <f t="shared" si="35"/>
        <v>-27.468913082017814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-9.2244853424950837E-3</v>
      </c>
      <c r="AR72">
        <f t="shared" si="36"/>
        <v>-9.2245194122518252E-3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-1.1035649814663654E-2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7"/>
        <v>2000000</v>
      </c>
      <c r="S73">
        <f t="shared" si="28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29"/>
        <v>-20.407063186080325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-8.8339721865353695</v>
      </c>
      <c r="AI73">
        <f t="shared" si="33"/>
        <v>-8.8340009294461268</v>
      </c>
      <c r="AJ73">
        <f t="shared" si="34"/>
        <v>-2.4401699124345875</v>
      </c>
      <c r="AK73">
        <f t="shared" si="49"/>
        <v>-1.599306316896044</v>
      </c>
      <c r="AL73">
        <f t="shared" si="35"/>
        <v>-12.873477158776758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-3.1687971635425707E-3</v>
      </c>
      <c r="AR73">
        <f t="shared" si="36"/>
        <v>-3.1688074737917038E-3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-4.6177910734016931E-3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7"/>
        <v>2000000</v>
      </c>
      <c r="S74">
        <f t="shared" si="28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29"/>
        <v>-18.223272699514329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-3.1253350569035758</v>
      </c>
      <c r="AI74">
        <f t="shared" si="33"/>
        <v>-3.1253439790411206</v>
      </c>
      <c r="AJ74">
        <f t="shared" si="34"/>
        <v>-2.1837904865659965</v>
      </c>
      <c r="AK74">
        <f t="shared" si="49"/>
        <v>-1.4284944230256229</v>
      </c>
      <c r="AL74">
        <f t="shared" si="35"/>
        <v>-6.7376288886327407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-1.0009605788956289E-3</v>
      </c>
      <c r="AR74">
        <f t="shared" si="36"/>
        <v>-1.0009634364157986E-3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-2.1578809279512758E-3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7"/>
        <v>2000000</v>
      </c>
      <c r="S75">
        <f t="shared" si="28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29"/>
        <v>-16.271631442477567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-1.0106539512152781</v>
      </c>
      <c r="AI75">
        <f t="shared" si="33"/>
        <v>-1.0106564675442522</v>
      </c>
      <c r="AJ75">
        <f t="shared" si="34"/>
        <v>-1.9516412570367621</v>
      </c>
      <c r="AK75">
        <f t="shared" si="49"/>
        <v>-1.2756290889660031</v>
      </c>
      <c r="AL75">
        <f t="shared" si="35"/>
        <v>-4.2379268135470172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-2.8900466031548652E-4</v>
      </c>
      <c r="AR75">
        <f t="shared" si="36"/>
        <v>-2.8900537988008079E-4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-1.211869401705984E-3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7"/>
        <v>2000000</v>
      </c>
      <c r="S76">
        <f t="shared" si="28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29"/>
        <v>-14.528489895695333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-0.29646245760351803</v>
      </c>
      <c r="AI76">
        <f t="shared" si="33"/>
        <v>-0.29646309587884234</v>
      </c>
      <c r="AJ76">
        <f t="shared" si="34"/>
        <v>-1.7431415467822333</v>
      </c>
      <c r="AK76">
        <f t="shared" si="49"/>
        <v>-1.1390142009734299</v>
      </c>
      <c r="AL76">
        <f t="shared" si="35"/>
        <v>-3.1786188436345055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-7.5692709155023569E-5</v>
      </c>
      <c r="AR76">
        <f t="shared" si="36"/>
        <v>-7.5692872119295258E-5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-8.1156404622292672E-4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7"/>
        <v>2000000</v>
      </c>
      <c r="S77">
        <f t="shared" si="28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29"/>
        <v>-12.971931167473638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-7.8096949873117272E-2</v>
      </c>
      <c r="AI77">
        <f t="shared" si="33"/>
        <v>-7.8097093659751621E-2</v>
      </c>
      <c r="AJ77">
        <f t="shared" si="34"/>
        <v>-1.5565587282216953</v>
      </c>
      <c r="AK77">
        <f t="shared" si="49"/>
        <v>-1.0169942926986735</v>
      </c>
      <c r="AL77">
        <f t="shared" si="35"/>
        <v>-2.6516501145801206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-1.7803295279495295E-5</v>
      </c>
      <c r="AR77">
        <f t="shared" si="36"/>
        <v>-1.7803328057675655E-5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-6.0448084137057327E-4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7"/>
        <v>2000000</v>
      </c>
      <c r="S78">
        <f t="shared" si="28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29"/>
        <v>-11.582096809223513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-1.8246086787585325E-2</v>
      </c>
      <c r="AI78">
        <f t="shared" si="33"/>
        <v>-1.8246115098310908E-2</v>
      </c>
      <c r="AJ78">
        <f t="shared" si="34"/>
        <v>-1.3898343582501251</v>
      </c>
      <c r="AK78">
        <f t="shared" si="49"/>
        <v>-0.90803518172315478</v>
      </c>
      <c r="AL78">
        <f t="shared" si="35"/>
        <v>-2.3161156550715907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-3.7137959304616361E-6</v>
      </c>
      <c r="AR78">
        <f t="shared" si="36"/>
        <v>-3.7138016928072111E-6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-4.7142058428308547E-4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-11.582096809223513</v>
      </c>
      <c r="AK79">
        <f t="shared" si="49"/>
        <v>-0.81074677664564598</v>
      </c>
      <c r="AL79">
        <f t="shared" si="35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72981.434782279423</v>
      </c>
      <c r="AO81" s="8">
        <f t="shared" si="50"/>
        <v>-7298.143478227943</v>
      </c>
      <c r="AP81" s="8">
        <f t="shared" si="50"/>
        <v>-206.92691540029259</v>
      </c>
      <c r="AQ81" s="8">
        <f t="shared" si="50"/>
        <v>-56903.510667404509</v>
      </c>
      <c r="AR81" s="8">
        <f t="shared" si="50"/>
        <v>8572.8537212467199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5694.3201723969769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18B1-8DA2-4A0C-8716-203F94B7F1A8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116123.41624565268</v>
      </c>
      <c r="K3">
        <v>1</v>
      </c>
      <c r="L3" s="2">
        <v>0</v>
      </c>
      <c r="O3">
        <f>$C$3</f>
        <v>116123.41624565268</v>
      </c>
      <c r="P3" s="2">
        <f>O3*C5</f>
        <v>11612.34162456527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116123.41624565268</v>
      </c>
      <c r="AF3">
        <f t="shared" ref="AF3:AG34" si="4">-$Z3*P3</f>
        <v>-11612.34162456527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104385.25706518741</v>
      </c>
      <c r="AJ3">
        <f t="shared" ref="AJ3:AJ66" si="7">AB3-AC3</f>
        <v>0</v>
      </c>
      <c r="AL3">
        <f t="shared" ref="AL3:AL66" si="8">SUM(AI3:AK3)</f>
        <v>104385.25706518741</v>
      </c>
      <c r="AN3">
        <f t="shared" ref="AN3:AU34" si="9">AE3*$K3</f>
        <v>116123.41624565268</v>
      </c>
      <c r="AO3">
        <f t="shared" si="9"/>
        <v>-11612.34162456527</v>
      </c>
      <c r="AP3">
        <f t="shared" si="9"/>
        <v>-125.8175559</v>
      </c>
      <c r="AQ3">
        <f t="shared" si="9"/>
        <v>0</v>
      </c>
      <c r="AR3">
        <f t="shared" si="9"/>
        <v>104385.25706518741</v>
      </c>
      <c r="AS3">
        <f t="shared" si="9"/>
        <v>0</v>
      </c>
      <c r="AT3">
        <f t="shared" si="9"/>
        <v>0</v>
      </c>
      <c r="AU3">
        <f t="shared" si="9"/>
        <v>104385.25706518741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-7130.8161281059201</v>
      </c>
      <c r="AI5">
        <f t="shared" si="6"/>
        <v>-7142.9797944482443</v>
      </c>
      <c r="AJ5">
        <f t="shared" si="7"/>
        <v>-2408.0391735461599</v>
      </c>
      <c r="AK5">
        <f>G5*SUM(AB5, AE5:AF5)</f>
        <v>675.43657120601995</v>
      </c>
      <c r="AL5">
        <f t="shared" si="8"/>
        <v>-8875.5823967883844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-5684.6429592681116</v>
      </c>
      <c r="AR5">
        <f t="shared" si="9"/>
        <v>-5694.3397596047862</v>
      </c>
      <c r="AS5">
        <f t="shared" si="9"/>
        <v>-1919.6740860540176</v>
      </c>
      <c r="AT5">
        <f t="shared" si="9"/>
        <v>538.4538992394929</v>
      </c>
      <c r="AU5">
        <f t="shared" si="9"/>
        <v>-7075.559946419311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-7312.9791465471817</v>
      </c>
      <c r="AI6">
        <f t="shared" si="6"/>
        <v>-7324.9754701064167</v>
      </c>
      <c r="AJ6">
        <f t="shared" si="7"/>
        <v>-2007.5556012960878</v>
      </c>
      <c r="AK6">
        <f>G6*SUM(AB6, AE6:AF6)</f>
        <v>843.99931335425117</v>
      </c>
      <c r="AL6">
        <f t="shared" si="8"/>
        <v>-8488.5317580482515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-5205.2341091836597</v>
      </c>
      <c r="AR6">
        <f t="shared" si="9"/>
        <v>-5213.7728553395018</v>
      </c>
      <c r="AS6">
        <f t="shared" si="9"/>
        <v>-1428.9384233897306</v>
      </c>
      <c r="AT6">
        <f t="shared" si="9"/>
        <v>600.7420404136376</v>
      </c>
      <c r="AU6">
        <f t="shared" si="9"/>
        <v>-6041.9692383155934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-7508.5545786666107</v>
      </c>
      <c r="AI7">
        <f t="shared" si="6"/>
        <v>-7520.384010524137</v>
      </c>
      <c r="AJ7">
        <f t="shared" si="7"/>
        <v>-1662.8003198914885</v>
      </c>
      <c r="AK7">
        <f>G7*SUM(AB7, AE7:AF7)</f>
        <v>984.52820544497729</v>
      </c>
      <c r="AL7">
        <f t="shared" si="8"/>
        <v>-8198.6561249706465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-4771.8221774320018</v>
      </c>
      <c r="AR7">
        <f t="shared" si="9"/>
        <v>-4779.3399952347172</v>
      </c>
      <c r="AS7">
        <f t="shared" si="9"/>
        <v>-1056.7396640683774</v>
      </c>
      <c r="AT7">
        <f t="shared" si="9"/>
        <v>625.68547325974885</v>
      </c>
      <c r="AU7">
        <f t="shared" si="9"/>
        <v>-5210.3941860433451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-7723.4890556335495</v>
      </c>
      <c r="AI8">
        <f t="shared" si="6"/>
        <v>-7735.151921365903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-7994.5791134850542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-4382.5151100151588</v>
      </c>
      <c r="AR8">
        <f t="shared" si="9"/>
        <v>-4389.1329332463365</v>
      </c>
      <c r="AS8">
        <f t="shared" si="9"/>
        <v>-771.89992889826704</v>
      </c>
      <c r="AT8">
        <f t="shared" si="9"/>
        <v>624.69397298619219</v>
      </c>
      <c r="AU8">
        <f t="shared" si="9"/>
        <v>-4536.3388891584118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-7993.6218076193945</v>
      </c>
      <c r="AI9">
        <f t="shared" si="6"/>
        <v>-8005.1180845581266</v>
      </c>
      <c r="AJ9">
        <f t="shared" si="7"/>
        <v>-1092.6398876532039</v>
      </c>
      <c r="AK9">
        <f t="shared" si="22"/>
        <v>1196.1488272343388</v>
      </c>
      <c r="AL9">
        <f t="shared" si="8"/>
        <v>-7901.609144976991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-4049.8175786616953</v>
      </c>
      <c r="AR9">
        <f t="shared" si="9"/>
        <v>-4055.6419503365305</v>
      </c>
      <c r="AS9">
        <f t="shared" si="9"/>
        <v>-553.56537132480457</v>
      </c>
      <c r="AT9">
        <f t="shared" si="9"/>
        <v>606.00622143667044</v>
      </c>
      <c r="AU9">
        <f t="shared" si="9"/>
        <v>-4003.2011002246641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-8277.8141956465079</v>
      </c>
      <c r="AI10">
        <f t="shared" si="6"/>
        <v>-8289.1437734771298</v>
      </c>
      <c r="AJ10">
        <f t="shared" si="7"/>
        <v>-838.71366925647453</v>
      </c>
      <c r="AK10">
        <f t="shared" si="22"/>
        <v>1272.6336193700631</v>
      </c>
      <c r="AL10">
        <f t="shared" si="8"/>
        <v>-7855.2238233635417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-3744.4627561052962</v>
      </c>
      <c r="AR10">
        <f t="shared" si="9"/>
        <v>-3749.5876817470767</v>
      </c>
      <c r="AS10">
        <f t="shared" si="9"/>
        <v>-379.39147018049312</v>
      </c>
      <c r="AT10">
        <f t="shared" si="9"/>
        <v>575.67481913339884</v>
      </c>
      <c r="AU10">
        <f t="shared" si="9"/>
        <v>-3553.3043327941709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8260.6121992611643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-8547.1060247192945</v>
      </c>
      <c r="AI11">
        <f t="shared" si="6"/>
        <v>-8558.2688873589559</v>
      </c>
      <c r="AJ11">
        <f t="shared" si="7"/>
        <v>-620.29728667877498</v>
      </c>
      <c r="AK11">
        <f t="shared" si="22"/>
        <v>1331.3435762180163</v>
      </c>
      <c r="AL11">
        <f t="shared" si="8"/>
        <v>-7847.2225978197148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-3452.0327711455429</v>
      </c>
      <c r="AR11">
        <f t="shared" si="9"/>
        <v>-3456.5412641419398</v>
      </c>
      <c r="AS11">
        <f t="shared" si="9"/>
        <v>-250.52767045066781</v>
      </c>
      <c r="AT11">
        <f t="shared" si="9"/>
        <v>537.70734111252978</v>
      </c>
      <c r="AU11">
        <f t="shared" si="9"/>
        <v>-3169.3615934800778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-8845.2219541826562</v>
      </c>
      <c r="AI12">
        <f t="shared" si="6"/>
        <v>-8856.2179055587076</v>
      </c>
      <c r="AJ12">
        <f t="shared" si="7"/>
        <v>-445.07440991165277</v>
      </c>
      <c r="AK12">
        <f t="shared" si="22"/>
        <v>1374.7643862855305</v>
      </c>
      <c r="AL12">
        <f t="shared" si="8"/>
        <v>-7926.5279291848301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-3189.6757098654243</v>
      </c>
      <c r="AR12">
        <f t="shared" si="9"/>
        <v>-3193.6409601658384</v>
      </c>
      <c r="AS12">
        <f t="shared" si="9"/>
        <v>-160.49829407690291</v>
      </c>
      <c r="AT12">
        <f t="shared" si="9"/>
        <v>495.75381968221114</v>
      </c>
      <c r="AU12">
        <f t="shared" si="9"/>
        <v>-2858.38543456053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-9155.9170224181107</v>
      </c>
      <c r="AI13">
        <f t="shared" si="6"/>
        <v>-9166.7457897990116</v>
      </c>
      <c r="AJ13">
        <f t="shared" si="7"/>
        <v>-289.88427322137431</v>
      </c>
      <c r="AK13">
        <f t="shared" si="22"/>
        <v>1405.9195949793464</v>
      </c>
      <c r="AL13">
        <f t="shared" si="8"/>
        <v>-8050.7104680410393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-2947.9602376638077</v>
      </c>
      <c r="AR13">
        <f t="shared" si="9"/>
        <v>-2951.4468109457239</v>
      </c>
      <c r="AS13">
        <f t="shared" si="9"/>
        <v>-93.334977685827525</v>
      </c>
      <c r="AT13">
        <f t="shared" si="9"/>
        <v>452.66848238178062</v>
      </c>
      <c r="AU13">
        <f t="shared" si="9"/>
        <v>-2592.1133062497706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-9502.9572090857891</v>
      </c>
      <c r="AI14">
        <f t="shared" si="6"/>
        <v>-9513.6182953103234</v>
      </c>
      <c r="AJ14">
        <f t="shared" si="7"/>
        <v>-158.78974723511055</v>
      </c>
      <c r="AK14">
        <f t="shared" si="22"/>
        <v>1426.2114941048424</v>
      </c>
      <c r="AL14">
        <f t="shared" si="8"/>
        <v>-8246.1965484405919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-2731.8731158859277</v>
      </c>
      <c r="AR14">
        <f t="shared" si="9"/>
        <v>-2734.9379234192188</v>
      </c>
      <c r="AS14">
        <f t="shared" si="9"/>
        <v>-45.648257905988451</v>
      </c>
      <c r="AT14">
        <f t="shared" si="9"/>
        <v>410.00172394623968</v>
      </c>
      <c r="AU14">
        <f t="shared" si="9"/>
        <v>-2370.5844573789673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-9906.8715175708876</v>
      </c>
      <c r="AI15">
        <f t="shared" si="6"/>
        <v>-9917.3640749861916</v>
      </c>
      <c r="AJ15">
        <f t="shared" si="7"/>
        <v>-42.01079920238044</v>
      </c>
      <c r="AK15">
        <f t="shared" si="22"/>
        <v>1437.3267764113002</v>
      </c>
      <c r="AL15">
        <f t="shared" si="8"/>
        <v>-8522.0480977772713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-2542.847167570535</v>
      </c>
      <c r="AR15">
        <f t="shared" si="9"/>
        <v>-2545.5403457203429</v>
      </c>
      <c r="AS15">
        <f t="shared" si="9"/>
        <v>-10.783125789981074</v>
      </c>
      <c r="AT15">
        <f t="shared" si="9"/>
        <v>368.92598392826687</v>
      </c>
      <c r="AU15">
        <f t="shared" si="9"/>
        <v>-2187.3974875820568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-10332.009535185916</v>
      </c>
      <c r="AI16">
        <f t="shared" si="6"/>
        <v>-10342.332591967473</v>
      </c>
      <c r="AJ16">
        <f t="shared" si="7"/>
        <v>66.165100527388859</v>
      </c>
      <c r="AK16">
        <f t="shared" si="22"/>
        <v>1440.2675323554668</v>
      </c>
      <c r="AL16">
        <f t="shared" si="8"/>
        <v>-8835.8999590846179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-2367.829917639724</v>
      </c>
      <c r="AR16">
        <f t="shared" si="9"/>
        <v>-2370.1956958173014</v>
      </c>
      <c r="AS16">
        <f t="shared" si="9"/>
        <v>15.163333328221915</v>
      </c>
      <c r="AT16">
        <f t="shared" si="9"/>
        <v>330.07214529782635</v>
      </c>
      <c r="AU16">
        <f t="shared" si="9"/>
        <v>-2024.9602171912532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-10771.729863064567</v>
      </c>
      <c r="AI17">
        <f t="shared" si="6"/>
        <v>-10781.882365966663</v>
      </c>
      <c r="AJ17">
        <f t="shared" si="7"/>
        <v>156.50664349406361</v>
      </c>
      <c r="AK17">
        <f t="shared" si="22"/>
        <v>1435.6359753185495</v>
      </c>
      <c r="AL17">
        <f t="shared" si="8"/>
        <v>-9189.7397471540498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-2204.1093461294008</v>
      </c>
      <c r="AR17">
        <f t="shared" si="9"/>
        <v>-2206.18674937081</v>
      </c>
      <c r="AS17">
        <f t="shared" si="9"/>
        <v>32.02436006489927</v>
      </c>
      <c r="AT17">
        <f t="shared" si="9"/>
        <v>293.75956425433105</v>
      </c>
      <c r="AU17">
        <f t="shared" si="9"/>
        <v>-1880.4028250515796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-11266.591462959332</v>
      </c>
      <c r="AI18">
        <f t="shared" si="6"/>
        <v>-11276.572024635763</v>
      </c>
      <c r="AJ18">
        <f t="shared" si="7"/>
        <v>229.71356564219241</v>
      </c>
      <c r="AK18">
        <f t="shared" si="22"/>
        <v>1424.6805102739652</v>
      </c>
      <c r="AL18">
        <f t="shared" si="8"/>
        <v>-9622.1779487196054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-2058.3641374738154</v>
      </c>
      <c r="AR18">
        <f t="shared" si="9"/>
        <v>-2060.1875487774164</v>
      </c>
      <c r="AS18">
        <f t="shared" si="9"/>
        <v>41.967809604496779</v>
      </c>
      <c r="AT18">
        <f t="shared" si="9"/>
        <v>260.28380272302513</v>
      </c>
      <c r="AU18">
        <f t="shared" si="9"/>
        <v>-1757.9359364498944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-11820.796801011238</v>
      </c>
      <c r="AI19">
        <f t="shared" si="6"/>
        <v>-11830.6036770909</v>
      </c>
      <c r="AJ19">
        <f t="shared" si="7"/>
        <v>295.51076203882985</v>
      </c>
      <c r="AK19">
        <f t="shared" si="22"/>
        <v>1408.6005606790118</v>
      </c>
      <c r="AL19">
        <f t="shared" si="8"/>
        <v>-10126.492354373058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-1928.2280184897861</v>
      </c>
      <c r="AR19">
        <f t="shared" si="9"/>
        <v>-1929.8277324133892</v>
      </c>
      <c r="AS19">
        <f t="shared" si="9"/>
        <v>48.204206596275611</v>
      </c>
      <c r="AT19">
        <f t="shared" si="9"/>
        <v>229.7732643309914</v>
      </c>
      <c r="AU19">
        <f t="shared" si="9"/>
        <v>-1651.8502614861222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-12453.332983816141</v>
      </c>
      <c r="AI20">
        <f t="shared" si="6"/>
        <v>-12462.963957803857</v>
      </c>
      <c r="AJ20">
        <f t="shared" si="7"/>
        <v>354.25179042280797</v>
      </c>
      <c r="AK20">
        <f t="shared" si="22"/>
        <v>1387.9148073362935</v>
      </c>
      <c r="AL20">
        <f t="shared" si="8"/>
        <v>-10720.797360044755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-1813.7574748256889</v>
      </c>
      <c r="AR20">
        <f t="shared" si="9"/>
        <v>-1815.160171684656</v>
      </c>
      <c r="AS20">
        <f t="shared" si="9"/>
        <v>51.594768539856261</v>
      </c>
      <c r="AT20">
        <f t="shared" si="9"/>
        <v>202.14193738326074</v>
      </c>
      <c r="AU20">
        <f t="shared" si="9"/>
        <v>-1561.4234657615389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-13179.713612050358</v>
      </c>
      <c r="AI21">
        <f t="shared" si="6"/>
        <v>-13189.165903088122</v>
      </c>
      <c r="AJ21">
        <f t="shared" si="7"/>
        <v>408.42155690879008</v>
      </c>
      <c r="AK21">
        <f t="shared" si="22"/>
        <v>1363.117182006697</v>
      </c>
      <c r="AL21">
        <f t="shared" si="8"/>
        <v>-11417.627164172634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-1713.8845559733136</v>
      </c>
      <c r="AR21">
        <f t="shared" si="9"/>
        <v>-1715.113728025533</v>
      </c>
      <c r="AS21">
        <f t="shared" si="9"/>
        <v>53.110971855454039</v>
      </c>
      <c r="AT21">
        <f t="shared" si="9"/>
        <v>177.25919962988465</v>
      </c>
      <c r="AU21">
        <f t="shared" si="9"/>
        <v>-1484.7435565401943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-14009.257183101741</v>
      </c>
      <c r="AI22">
        <f t="shared" si="6"/>
        <v>-14018.527393371733</v>
      </c>
      <c r="AJ22">
        <f t="shared" si="7"/>
        <v>459.12034354748175</v>
      </c>
      <c r="AK22">
        <f t="shared" si="22"/>
        <v>1334.5276730230817</v>
      </c>
      <c r="AL22">
        <f t="shared" si="8"/>
        <v>-12224.879376801169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-1626.56969815822</v>
      </c>
      <c r="AR22">
        <f t="shared" si="9"/>
        <v>-1627.6460323937649</v>
      </c>
      <c r="AS22">
        <f t="shared" si="9"/>
        <v>53.306983294097911</v>
      </c>
      <c r="AT22">
        <f t="shared" si="9"/>
        <v>154.94770678571683</v>
      </c>
      <c r="AU22">
        <f t="shared" si="9"/>
        <v>-1419.3913423139502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-14996.218917223634</v>
      </c>
      <c r="AI23">
        <f t="shared" si="6"/>
        <v>-15005.302699022694</v>
      </c>
      <c r="AJ23">
        <f t="shared" si="7"/>
        <v>506.24450849230197</v>
      </c>
      <c r="AK23">
        <f t="shared" si="22"/>
        <v>1302.3892489747579</v>
      </c>
      <c r="AL23">
        <f t="shared" si="8"/>
        <v>-13196.668941555634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-1554.6095035903968</v>
      </c>
      <c r="AR23">
        <f t="shared" si="9"/>
        <v>-1555.5511898642039</v>
      </c>
      <c r="AS23">
        <f t="shared" si="9"/>
        <v>52.480730535259994</v>
      </c>
      <c r="AT23">
        <f t="shared" si="9"/>
        <v>135.01448031708034</v>
      </c>
      <c r="AU23">
        <f t="shared" si="9"/>
        <v>-1368.0559790118637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-16112.425549417609</v>
      </c>
      <c r="AI24">
        <f t="shared" si="6"/>
        <v>-16121.317790738993</v>
      </c>
      <c r="AJ24">
        <f t="shared" si="7"/>
        <v>554.31915567439864</v>
      </c>
      <c r="AK24">
        <f t="shared" si="22"/>
        <v>1266.9521333802968</v>
      </c>
      <c r="AL24">
        <f t="shared" si="8"/>
        <v>-14300.046501684297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-1491.3598520638889</v>
      </c>
      <c r="AR24">
        <f t="shared" si="9"/>
        <v>-1492.1829144675539</v>
      </c>
      <c r="AS24">
        <f t="shared" si="9"/>
        <v>51.307565795556592</v>
      </c>
      <c r="AT24">
        <f t="shared" si="9"/>
        <v>117.26859748179653</v>
      </c>
      <c r="AU24">
        <f t="shared" si="9"/>
        <v>-1323.6067511902008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-17368.563349616543</v>
      </c>
      <c r="AI25">
        <f t="shared" si="6"/>
        <v>-17377.258115003777</v>
      </c>
      <c r="AJ25">
        <f t="shared" si="7"/>
        <v>598.24346999603222</v>
      </c>
      <c r="AK25">
        <f t="shared" si="22"/>
        <v>1228.149792483089</v>
      </c>
      <c r="AL25">
        <f t="shared" si="8"/>
        <v>-15550.864852524655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-1435.3816777373654</v>
      </c>
      <c r="AR25">
        <f t="shared" si="9"/>
        <v>-1436.1002349765474</v>
      </c>
      <c r="AS25">
        <f t="shared" si="9"/>
        <v>49.44034220753705</v>
      </c>
      <c r="AT25">
        <f t="shared" si="9"/>
        <v>101.4973820322389</v>
      </c>
      <c r="AU25">
        <f t="shared" si="9"/>
        <v>-1285.1625107367715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-18784.325561617217</v>
      </c>
      <c r="AI26">
        <f t="shared" si="6"/>
        <v>-18792.815977315822</v>
      </c>
      <c r="AJ26">
        <f t="shared" si="7"/>
        <v>637.95633660534804</v>
      </c>
      <c r="AK26">
        <f t="shared" si="22"/>
        <v>1186.2727495833667</v>
      </c>
      <c r="AL26">
        <f t="shared" si="8"/>
        <v>-16968.586891127106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-1386.0569831303387</v>
      </c>
      <c r="AR26">
        <f t="shared" si="9"/>
        <v>-1386.6834735481143</v>
      </c>
      <c r="AS26">
        <f t="shared" si="9"/>
        <v>47.073493928943783</v>
      </c>
      <c r="AT26">
        <f t="shared" si="9"/>
        <v>87.532641140813666</v>
      </c>
      <c r="AU26">
        <f t="shared" si="9"/>
        <v>-1252.0773384783568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-20310.382554309705</v>
      </c>
      <c r="AI27">
        <f t="shared" si="6"/>
        <v>-20318.661125960356</v>
      </c>
      <c r="AJ27">
        <f t="shared" si="7"/>
        <v>674.07007140532369</v>
      </c>
      <c r="AK27">
        <f t="shared" si="22"/>
        <v>1141.6158060209923</v>
      </c>
      <c r="AL27">
        <f t="shared" si="8"/>
        <v>-18502.97524853404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-1338.0907222879889</v>
      </c>
      <c r="AR27">
        <f t="shared" si="9"/>
        <v>-1338.6361320009726</v>
      </c>
      <c r="AS27">
        <f t="shared" si="9"/>
        <v>44.409154101731851</v>
      </c>
      <c r="AT27">
        <f t="shared" si="9"/>
        <v>75.212050505167497</v>
      </c>
      <c r="AU27">
        <f t="shared" si="9"/>
        <v>-1219.0149273940731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-21938.413559949371</v>
      </c>
      <c r="AI28">
        <f t="shared" si="6"/>
        <v>-21946.472230798769</v>
      </c>
      <c r="AJ28">
        <f t="shared" si="7"/>
        <v>702.38812253351352</v>
      </c>
      <c r="AK28">
        <f t="shared" si="22"/>
        <v>1094.4309010226195</v>
      </c>
      <c r="AL28">
        <f t="shared" si="8"/>
        <v>-20149.653207242634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-1290.4900261070202</v>
      </c>
      <c r="AR28">
        <f t="shared" si="9"/>
        <v>-1290.964063772798</v>
      </c>
      <c r="AS28">
        <f t="shared" si="9"/>
        <v>41.31679185045077</v>
      </c>
      <c r="AT28">
        <f t="shared" si="9"/>
        <v>64.378044391112724</v>
      </c>
      <c r="AU28">
        <f t="shared" si="9"/>
        <v>-1185.2692275312345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-23623.415949479433</v>
      </c>
      <c r="AI29">
        <f t="shared" si="6"/>
        <v>-23631.24638727065</v>
      </c>
      <c r="AJ29">
        <f t="shared" si="7"/>
        <v>722.89841918338061</v>
      </c>
      <c r="AK29">
        <f t="shared" si="22"/>
        <v>1045.2637324452737</v>
      </c>
      <c r="AL29">
        <f t="shared" si="8"/>
        <v>-21863.084235641996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-1240.7209269710954</v>
      </c>
      <c r="AR29">
        <f t="shared" si="9"/>
        <v>-1241.1321879020159</v>
      </c>
      <c r="AS29">
        <f t="shared" si="9"/>
        <v>37.96721010514603</v>
      </c>
      <c r="AT29">
        <f t="shared" si="9"/>
        <v>54.898097287126042</v>
      </c>
      <c r="AU29">
        <f t="shared" si="9"/>
        <v>-1148.2668805097439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-25377.221068692892</v>
      </c>
      <c r="AI30">
        <f t="shared" si="6"/>
        <v>-25384.814594474519</v>
      </c>
      <c r="AJ30">
        <f t="shared" si="7"/>
        <v>733.94270650355975</v>
      </c>
      <c r="AK30">
        <f t="shared" si="22"/>
        <v>994.66084310243707</v>
      </c>
      <c r="AL30">
        <f t="shared" si="8"/>
        <v>-23656.211044868523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-1190.0287423214538</v>
      </c>
      <c r="AR30">
        <f t="shared" si="9"/>
        <v>-1190.3848299289675</v>
      </c>
      <c r="AS30">
        <f t="shared" si="9"/>
        <v>34.417200905970674</v>
      </c>
      <c r="AT30">
        <f t="shared" si="9"/>
        <v>46.64320766050519</v>
      </c>
      <c r="AU30">
        <f t="shared" si="9"/>
        <v>-1109.3244213624916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-27251.710933165017</v>
      </c>
      <c r="AI31">
        <f t="shared" si="6"/>
        <v>-27259.058200495496</v>
      </c>
      <c r="AJ31">
        <f t="shared" si="7"/>
        <v>737.54818833257923</v>
      </c>
      <c r="AK31">
        <f t="shared" si="22"/>
        <v>943.2848536471879</v>
      </c>
      <c r="AL31">
        <f t="shared" si="8"/>
        <v>-25578.225158515728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-1141.0091807515885</v>
      </c>
      <c r="AR31">
        <f t="shared" si="9"/>
        <v>-1141.3168054544217</v>
      </c>
      <c r="AS31">
        <f t="shared" si="9"/>
        <v>30.880602549985909</v>
      </c>
      <c r="AT31">
        <f t="shared" si="9"/>
        <v>39.49464606882789</v>
      </c>
      <c r="AU31">
        <f t="shared" si="9"/>
        <v>-1070.9415568356078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-29241.719581709571</v>
      </c>
      <c r="AI32">
        <f t="shared" si="6"/>
        <v>-29248.810615619357</v>
      </c>
      <c r="AJ32">
        <f t="shared" si="7"/>
        <v>737.00868611865917</v>
      </c>
      <c r="AK32">
        <f t="shared" si="22"/>
        <v>891.65648046390731</v>
      </c>
      <c r="AL32">
        <f t="shared" si="8"/>
        <v>-27620.145449036791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-1093.1512371541075</v>
      </c>
      <c r="AR32">
        <f t="shared" si="9"/>
        <v>-1093.4163232229869</v>
      </c>
      <c r="AS32">
        <f t="shared" si="9"/>
        <v>27.551798202998633</v>
      </c>
      <c r="AT32">
        <f t="shared" si="9"/>
        <v>33.333039187793638</v>
      </c>
      <c r="AU32">
        <f t="shared" si="9"/>
        <v>-1032.5314858321947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-31350.754319756943</v>
      </c>
      <c r="AI33">
        <f t="shared" si="6"/>
        <v>-31357.578501113134</v>
      </c>
      <c r="AJ33">
        <f t="shared" si="7"/>
        <v>732.43650980328312</v>
      </c>
      <c r="AK33">
        <f t="shared" si="22"/>
        <v>840.06587243560114</v>
      </c>
      <c r="AL33">
        <f t="shared" si="8"/>
        <v>-29785.076118874251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-1046.4230912628125</v>
      </c>
      <c r="AR33">
        <f t="shared" si="9"/>
        <v>-1046.6508682686622</v>
      </c>
      <c r="AS33">
        <f t="shared" si="9"/>
        <v>24.447210071085742</v>
      </c>
      <c r="AT33">
        <f t="shared" si="9"/>
        <v>28.039654744271189</v>
      </c>
      <c r="AU33">
        <f t="shared" si="9"/>
        <v>-994.16400345330533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-33422.449089478396</v>
      </c>
      <c r="AI34">
        <f t="shared" si="6"/>
        <v>-33428.996138714218</v>
      </c>
      <c r="AJ34">
        <f t="shared" si="7"/>
        <v>724.3563704138669</v>
      </c>
      <c r="AK34">
        <f t="shared" si="22"/>
        <v>788.7953167493713</v>
      </c>
      <c r="AL34">
        <f t="shared" si="8"/>
        <v>-31915.84445155098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-996.04639427588961</v>
      </c>
      <c r="AR34">
        <f t="shared" si="9"/>
        <v>-996.24150758931046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-951.14698809564811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-35324.510921887158</v>
      </c>
      <c r="AI35">
        <f t="shared" ref="AI35:AI66" si="25">SUM(AE35:AH35)</f>
        <v>-35330.771722437355</v>
      </c>
      <c r="AJ35">
        <f t="shared" si="7"/>
        <v>708.48682208932769</v>
      </c>
      <c r="AK35">
        <f t="shared" si="22"/>
        <v>738.09037082040061</v>
      </c>
      <c r="AL35">
        <f t="shared" si="8"/>
        <v>-33884.194529527631</v>
      </c>
      <c r="AN35">
        <f t="shared" ref="AN35:AT69" si="26">AE35*$K35</f>
        <v>0</v>
      </c>
      <c r="AO35">
        <f t="shared" si="26"/>
        <v>0</v>
      </c>
      <c r="AP35">
        <f t="shared" si="26"/>
        <v>-0.16659161686218471</v>
      </c>
      <c r="AQ35">
        <f t="shared" si="26"/>
        <v>-939.93848584664431</v>
      </c>
      <c r="AR35">
        <f t="shared" si="26"/>
        <v>-940.1050774635064</v>
      </c>
      <c r="AS35">
        <f t="shared" si="26"/>
        <v>18.851896697721273</v>
      </c>
      <c r="AT35">
        <f t="shared" si="26"/>
        <v>19.639607951006628</v>
      </c>
      <c r="AU35">
        <f t="shared" si="23"/>
        <v>-901.61357281477865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-45693.52721888337</v>
      </c>
      <c r="AI36">
        <f t="shared" si="25"/>
        <v>-45699.439826882946</v>
      </c>
      <c r="AJ36">
        <f t="shared" si="7"/>
        <v>683.18886782292975</v>
      </c>
      <c r="AK36">
        <f t="shared" si="22"/>
        <v>688.49629327414766</v>
      </c>
      <c r="AL36">
        <f t="shared" si="8"/>
        <v>-44327.754665785869</v>
      </c>
      <c r="AN36">
        <f t="shared" si="26"/>
        <v>0</v>
      </c>
      <c r="AO36">
        <f t="shared" si="26"/>
        <v>0</v>
      </c>
      <c r="AP36">
        <f t="shared" si="26"/>
        <v>-0.14047024455472118</v>
      </c>
      <c r="AQ36">
        <f t="shared" si="26"/>
        <v>-1085.5752560393018</v>
      </c>
      <c r="AR36">
        <f t="shared" si="26"/>
        <v>-1085.7157262838564</v>
      </c>
      <c r="AS36">
        <f t="shared" si="26"/>
        <v>16.231028227638799</v>
      </c>
      <c r="AT36">
        <f t="shared" si="26"/>
        <v>16.357120698362625</v>
      </c>
      <c r="AU36">
        <f t="shared" si="23"/>
        <v>-1053.127577357855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-55305.345138335513</v>
      </c>
      <c r="AI37">
        <f t="shared" si="25"/>
        <v>-55310.852961847981</v>
      </c>
      <c r="AJ37">
        <f t="shared" si="7"/>
        <v>856.33452566098458</v>
      </c>
      <c r="AK37">
        <f t="shared" si="22"/>
        <v>640.67307252654257</v>
      </c>
      <c r="AL37">
        <f t="shared" si="8"/>
        <v>-53813.845363660454</v>
      </c>
      <c r="AN37">
        <f t="shared" si="26"/>
        <v>0</v>
      </c>
      <c r="AO37">
        <f t="shared" si="26"/>
        <v>0</v>
      </c>
      <c r="AP37">
        <f t="shared" si="26"/>
        <v>-0.11683346173969751</v>
      </c>
      <c r="AQ37">
        <f t="shared" si="26"/>
        <v>-1173.1521372446766</v>
      </c>
      <c r="AR37">
        <f t="shared" si="26"/>
        <v>-1173.2689707064162</v>
      </c>
      <c r="AS37">
        <f t="shared" si="26"/>
        <v>18.16480263277904</v>
      </c>
      <c r="AT37">
        <f t="shared" si="26"/>
        <v>13.590132787882061</v>
      </c>
      <c r="AU37">
        <f t="shared" si="23"/>
        <v>-1141.5140352857552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-63993.69793173128</v>
      </c>
      <c r="AI38">
        <f t="shared" si="25"/>
        <v>-63998.750716396549</v>
      </c>
      <c r="AJ38">
        <f t="shared" si="7"/>
        <v>968.47291369261075</v>
      </c>
      <c r="AK38">
        <f t="shared" si="22"/>
        <v>580.72965573027375</v>
      </c>
      <c r="AL38">
        <f t="shared" si="8"/>
        <v>-62449.548146973662</v>
      </c>
      <c r="AN38">
        <f t="shared" si="26"/>
        <v>0</v>
      </c>
      <c r="AO38">
        <f t="shared" si="26"/>
        <v>0</v>
      </c>
      <c r="AP38">
        <f t="shared" si="26"/>
        <v>-9.5697368760421814E-2</v>
      </c>
      <c r="AQ38">
        <f t="shared" si="26"/>
        <v>-1212.0105872325883</v>
      </c>
      <c r="AR38">
        <f t="shared" si="26"/>
        <v>-1212.1062846013485</v>
      </c>
      <c r="AS38">
        <f t="shared" si="26"/>
        <v>18.34242218812938</v>
      </c>
      <c r="AT38">
        <f t="shared" si="26"/>
        <v>10.998746967488865</v>
      </c>
      <c r="AU38">
        <f t="shared" si="23"/>
        <v>-1182.7651154457303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-71362.593529629143</v>
      </c>
      <c r="AI39">
        <f t="shared" si="25"/>
        <v>-71367.149770238204</v>
      </c>
      <c r="AJ39">
        <f t="shared" si="7"/>
        <v>1029.261280489668</v>
      </c>
      <c r="AK39">
        <f t="shared" si="22"/>
        <v>512.93655177179096</v>
      </c>
      <c r="AL39">
        <f t="shared" si="8"/>
        <v>-69824.951937976744</v>
      </c>
      <c r="AN39">
        <f t="shared" si="26"/>
        <v>0</v>
      </c>
      <c r="AO39">
        <f t="shared" si="26"/>
        <v>0</v>
      </c>
      <c r="AP39">
        <f t="shared" si="26"/>
        <v>-7.7047372780385773E-2</v>
      </c>
      <c r="AQ39">
        <f t="shared" si="26"/>
        <v>-1206.7625083979326</v>
      </c>
      <c r="AR39">
        <f t="shared" si="26"/>
        <v>-1206.8395557707131</v>
      </c>
      <c r="AS39">
        <f t="shared" si="26"/>
        <v>17.40511188294861</v>
      </c>
      <c r="AT39">
        <f t="shared" si="26"/>
        <v>8.6739084056426847</v>
      </c>
      <c r="AU39">
        <f t="shared" si="23"/>
        <v>-1180.7605354821217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-75684.038619406303</v>
      </c>
      <c r="AI40">
        <f t="shared" si="25"/>
        <v>-75688.076272367907</v>
      </c>
      <c r="AJ40">
        <f t="shared" si="7"/>
        <v>1043.5934845203274</v>
      </c>
      <c r="AK40">
        <f t="shared" si="22"/>
        <v>440.88826213751418</v>
      </c>
      <c r="AL40">
        <f t="shared" si="8"/>
        <v>-74203.594525710068</v>
      </c>
      <c r="AN40">
        <f t="shared" si="26"/>
        <v>0</v>
      </c>
      <c r="AO40">
        <f t="shared" si="26"/>
        <v>0</v>
      </c>
      <c r="AP40">
        <f t="shared" si="26"/>
        <v>-6.0962413106752322E-2</v>
      </c>
      <c r="AQ40">
        <f t="shared" si="26"/>
        <v>-1142.7137675741869</v>
      </c>
      <c r="AR40">
        <f t="shared" si="26"/>
        <v>-1142.7747299872938</v>
      </c>
      <c r="AS40">
        <f t="shared" si="26"/>
        <v>15.756672929532575</v>
      </c>
      <c r="AT40">
        <f t="shared" si="26"/>
        <v>6.6567415837823942</v>
      </c>
      <c r="AU40">
        <f t="shared" si="23"/>
        <v>-1120.3613154739789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-77917.309608997763</v>
      </c>
      <c r="AI41">
        <f t="shared" si="25"/>
        <v>-77920.819902244693</v>
      </c>
      <c r="AJ41">
        <f t="shared" si="7"/>
        <v>997.02713911203864</v>
      </c>
      <c r="AK41">
        <f t="shared" si="22"/>
        <v>367.83671822109125</v>
      </c>
      <c r="AL41">
        <f t="shared" si="8"/>
        <v>-76555.956044911567</v>
      </c>
      <c r="AN41">
        <f t="shared" si="26"/>
        <v>0</v>
      </c>
      <c r="AO41">
        <f t="shared" si="26"/>
        <v>0</v>
      </c>
      <c r="AP41">
        <f t="shared" si="26"/>
        <v>-4.7321503774291923E-2</v>
      </c>
      <c r="AQ41">
        <f t="shared" si="26"/>
        <v>-1050.3863926396914</v>
      </c>
      <c r="AR41">
        <f t="shared" si="26"/>
        <v>-1050.4337141434657</v>
      </c>
      <c r="AS41">
        <f t="shared" si="26"/>
        <v>13.44070714544833</v>
      </c>
      <c r="AT41">
        <f t="shared" si="26"/>
        <v>4.9587272131384941</v>
      </c>
      <c r="AU41">
        <f t="shared" si="23"/>
        <v>-1032.0342797848789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-77622.173249012048</v>
      </c>
      <c r="AI42">
        <f t="shared" si="25"/>
        <v>-77625.163300743705</v>
      </c>
      <c r="AJ42">
        <f t="shared" si="7"/>
        <v>920.30904579848948</v>
      </c>
      <c r="AK42">
        <f t="shared" si="22"/>
        <v>298.04481848324855</v>
      </c>
      <c r="AL42">
        <f t="shared" si="8"/>
        <v>-76406.809436461961</v>
      </c>
      <c r="AN42">
        <f t="shared" si="26"/>
        <v>0</v>
      </c>
      <c r="AO42">
        <f t="shared" si="26"/>
        <v>0</v>
      </c>
      <c r="AP42">
        <f t="shared" si="26"/>
        <v>-3.5989500416413918E-2</v>
      </c>
      <c r="AQ42">
        <f t="shared" si="26"/>
        <v>-934.29261002362944</v>
      </c>
      <c r="AR42">
        <f t="shared" si="26"/>
        <v>-934.32859952404601</v>
      </c>
      <c r="AS42">
        <f t="shared" si="26"/>
        <v>11.077220650200882</v>
      </c>
      <c r="AT42">
        <f t="shared" si="26"/>
        <v>3.5873908151402776</v>
      </c>
      <c r="AU42">
        <f t="shared" si="23"/>
        <v>-919.66398805870472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-74815.016795328469</v>
      </c>
      <c r="AI43">
        <f t="shared" si="25"/>
        <v>-74817.509352687834</v>
      </c>
      <c r="AJ43">
        <f t="shared" si="7"/>
        <v>818.15212177255398</v>
      </c>
      <c r="AK43">
        <f t="shared" si="22"/>
        <v>233.62318527735428</v>
      </c>
      <c r="AL43">
        <f t="shared" si="8"/>
        <v>-73765.734045637932</v>
      </c>
      <c r="AN43">
        <f t="shared" si="26"/>
        <v>0</v>
      </c>
      <c r="AO43">
        <f t="shared" si="26"/>
        <v>0</v>
      </c>
      <c r="AP43">
        <f t="shared" si="26"/>
        <v>-2.6787010898856371E-2</v>
      </c>
      <c r="AQ43">
        <f t="shared" si="26"/>
        <v>-804.02188650437722</v>
      </c>
      <c r="AR43">
        <f t="shared" si="26"/>
        <v>-804.04867351527616</v>
      </c>
      <c r="AS43">
        <f t="shared" si="26"/>
        <v>8.7925157351057681</v>
      </c>
      <c r="AT43">
        <f t="shared" si="26"/>
        <v>2.5107012228805496</v>
      </c>
      <c r="AU43">
        <f t="shared" si="23"/>
        <v>-792.74545655728991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-70145.940040158734</v>
      </c>
      <c r="AI44">
        <f t="shared" si="25"/>
        <v>-70147.969259819249</v>
      </c>
      <c r="AJ44">
        <f t="shared" si="7"/>
        <v>700.32502199448913</v>
      </c>
      <c r="AK44">
        <f t="shared" si="22"/>
        <v>176.35253675327547</v>
      </c>
      <c r="AL44">
        <f t="shared" si="8"/>
        <v>-69271.291701071488</v>
      </c>
      <c r="AN44">
        <f t="shared" si="26"/>
        <v>0</v>
      </c>
      <c r="AO44">
        <f t="shared" si="26"/>
        <v>0</v>
      </c>
      <c r="AP44">
        <f t="shared" si="26"/>
        <v>-1.9471084070646898E-2</v>
      </c>
      <c r="AQ44">
        <f t="shared" si="26"/>
        <v>-673.07523296332602</v>
      </c>
      <c r="AR44">
        <f t="shared" si="26"/>
        <v>-673.09470404739659</v>
      </c>
      <c r="AS44">
        <f t="shared" si="26"/>
        <v>6.7198675655230478</v>
      </c>
      <c r="AT44">
        <f t="shared" si="26"/>
        <v>1.6921652869849513</v>
      </c>
      <c r="AU44">
        <f t="shared" si="23"/>
        <v>-664.6826711948886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-63619.420121587726</v>
      </c>
      <c r="AI45">
        <f t="shared" si="25"/>
        <v>-63621.03142767588</v>
      </c>
      <c r="AJ45">
        <f t="shared" si="7"/>
        <v>580.48874679378355</v>
      </c>
      <c r="AK45">
        <f t="shared" si="22"/>
        <v>127.32978521366124</v>
      </c>
      <c r="AL45">
        <f t="shared" si="8"/>
        <v>-62913.212895668439</v>
      </c>
      <c r="AN45">
        <f t="shared" si="26"/>
        <v>0</v>
      </c>
      <c r="AO45">
        <f t="shared" si="26"/>
        <v>0</v>
      </c>
      <c r="AP45">
        <f t="shared" si="26"/>
        <v>-1.3804513185008808E-2</v>
      </c>
      <c r="AQ45">
        <f t="shared" si="26"/>
        <v>-545.04549467579443</v>
      </c>
      <c r="AR45">
        <f t="shared" si="26"/>
        <v>-545.05929918897937</v>
      </c>
      <c r="AS45">
        <f t="shared" si="26"/>
        <v>4.9732106257062441</v>
      </c>
      <c r="AT45">
        <f t="shared" si="26"/>
        <v>1.0908701405342303</v>
      </c>
      <c r="AU45">
        <f t="shared" si="23"/>
        <v>-538.99521842273896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-55994.565415330704</v>
      </c>
      <c r="AI46">
        <f t="shared" si="25"/>
        <v>-55995.810642324126</v>
      </c>
      <c r="AJ46">
        <f t="shared" si="7"/>
        <v>462.37898916727329</v>
      </c>
      <c r="AK46">
        <f t="shared" si="22"/>
        <v>86.69557293809639</v>
      </c>
      <c r="AL46">
        <f t="shared" si="8"/>
        <v>-55446.736080218761</v>
      </c>
      <c r="AN46">
        <f t="shared" si="26"/>
        <v>0</v>
      </c>
      <c r="AO46">
        <f t="shared" si="26"/>
        <v>0</v>
      </c>
      <c r="AP46">
        <f t="shared" si="26"/>
        <v>-9.5251879024997842E-3</v>
      </c>
      <c r="AQ46">
        <f t="shared" si="26"/>
        <v>-428.32251462270875</v>
      </c>
      <c r="AR46">
        <f t="shared" si="26"/>
        <v>-428.33203981061121</v>
      </c>
      <c r="AS46">
        <f t="shared" si="26"/>
        <v>3.5369027311820065</v>
      </c>
      <c r="AT46">
        <f t="shared" si="26"/>
        <v>0.66316553279892243</v>
      </c>
      <c r="AU46">
        <f t="shared" si="23"/>
        <v>-424.13197154663033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-47754.055729026535</v>
      </c>
      <c r="AI47">
        <f t="shared" si="25"/>
        <v>-47754.990040901721</v>
      </c>
      <c r="AJ47">
        <f t="shared" si="7"/>
        <v>354.51313470438686</v>
      </c>
      <c r="AK47">
        <f t="shared" si="22"/>
        <v>54.329043696387252</v>
      </c>
      <c r="AL47">
        <f t="shared" si="8"/>
        <v>-47346.147862500948</v>
      </c>
      <c r="AN47">
        <f t="shared" si="26"/>
        <v>0</v>
      </c>
      <c r="AO47">
        <f t="shared" si="26"/>
        <v>0</v>
      </c>
      <c r="AP47">
        <f t="shared" si="26"/>
        <v>-6.3811487911572444E-3</v>
      </c>
      <c r="AQ47">
        <f t="shared" si="26"/>
        <v>-326.14991105409598</v>
      </c>
      <c r="AR47">
        <f t="shared" si="26"/>
        <v>-326.15629220288719</v>
      </c>
      <c r="AS47">
        <f t="shared" si="26"/>
        <v>2.4212483230207416</v>
      </c>
      <c r="AT47">
        <f t="shared" si="26"/>
        <v>0.37105566215730523</v>
      </c>
      <c r="AU47">
        <f t="shared" si="23"/>
        <v>-323.36398821770911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-39254.868122940912</v>
      </c>
      <c r="AI48">
        <f t="shared" si="25"/>
        <v>-39255.547748771576</v>
      </c>
      <c r="AJ48">
        <f t="shared" si="7"/>
        <v>260.2486789841663</v>
      </c>
      <c r="AK48">
        <f t="shared" si="22"/>
        <v>29.513124267080173</v>
      </c>
      <c r="AL48">
        <f t="shared" si="8"/>
        <v>-38965.785945520329</v>
      </c>
      <c r="AN48">
        <f t="shared" si="26"/>
        <v>0</v>
      </c>
      <c r="AO48">
        <f t="shared" si="26"/>
        <v>0</v>
      </c>
      <c r="AP48">
        <f t="shared" si="26"/>
        <v>-4.1443732002972239E-3</v>
      </c>
      <c r="AQ48">
        <f t="shared" si="26"/>
        <v>-239.37704555896877</v>
      </c>
      <c r="AR48">
        <f t="shared" si="26"/>
        <v>-239.38118993216909</v>
      </c>
      <c r="AS48">
        <f t="shared" si="26"/>
        <v>1.5870021443135849</v>
      </c>
      <c r="AT48">
        <f t="shared" si="26"/>
        <v>0.17997167816594048</v>
      </c>
      <c r="AU48">
        <f t="shared" si="23"/>
        <v>-237.61421610968955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-31157.383789956661</v>
      </c>
      <c r="AI49">
        <f t="shared" si="25"/>
        <v>-31157.861885880331</v>
      </c>
      <c r="AJ49">
        <f t="shared" si="7"/>
        <v>180.53665978224547</v>
      </c>
      <c r="AK49">
        <f t="shared" si="22"/>
        <v>11.29571673818853</v>
      </c>
      <c r="AL49">
        <f t="shared" si="8"/>
        <v>-30966.029509359894</v>
      </c>
      <c r="AN49">
        <f t="shared" si="26"/>
        <v>0</v>
      </c>
      <c r="AO49">
        <f t="shared" si="26"/>
        <v>0</v>
      </c>
      <c r="AP49">
        <f t="shared" si="26"/>
        <v>-2.6030709050150042E-3</v>
      </c>
      <c r="AQ49">
        <f t="shared" si="26"/>
        <v>-169.6414363824924</v>
      </c>
      <c r="AR49">
        <f t="shared" si="26"/>
        <v>-169.6440394533974</v>
      </c>
      <c r="AS49">
        <f t="shared" si="26"/>
        <v>0.98296116553372748</v>
      </c>
      <c r="AT49">
        <f t="shared" si="26"/>
        <v>6.1501364342847774E-2</v>
      </c>
      <c r="AU49">
        <f t="shared" si="23"/>
        <v>-168.59957692352083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-23761.810467461895</v>
      </c>
      <c r="AI50">
        <f t="shared" si="25"/>
        <v>-23762.135271110907</v>
      </c>
      <c r="AJ50">
        <f t="shared" si="7"/>
        <v>117.10537765327507</v>
      </c>
      <c r="AK50">
        <f t="shared" si="22"/>
        <v>-1.3418494465686548</v>
      </c>
      <c r="AL50">
        <f t="shared" si="8"/>
        <v>-23646.371742904201</v>
      </c>
      <c r="AN50">
        <f t="shared" si="26"/>
        <v>0</v>
      </c>
      <c r="AO50">
        <f t="shared" si="26"/>
        <v>0</v>
      </c>
      <c r="AP50">
        <f t="shared" si="26"/>
        <v>-1.5789698384891845E-3</v>
      </c>
      <c r="AQ50">
        <f t="shared" si="26"/>
        <v>-115.51342526528106</v>
      </c>
      <c r="AR50">
        <f t="shared" si="26"/>
        <v>-115.51500423511953</v>
      </c>
      <c r="AS50">
        <f t="shared" si="26"/>
        <v>0.56928504283112435</v>
      </c>
      <c r="AT50">
        <f t="shared" si="26"/>
        <v>-6.5231403968867467E-3</v>
      </c>
      <c r="AU50">
        <f t="shared" si="23"/>
        <v>-114.9522423326853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-17374.985960775972</v>
      </c>
      <c r="AI51">
        <f t="shared" si="25"/>
        <v>-17375.198922726238</v>
      </c>
      <c r="AJ51">
        <f t="shared" si="7"/>
        <v>68.606229971336973</v>
      </c>
      <c r="AK51">
        <f t="shared" si="22"/>
        <v>-9.5392258822979112</v>
      </c>
      <c r="AL51">
        <f t="shared" si="8"/>
        <v>-17316.131918637198</v>
      </c>
      <c r="AN51">
        <f t="shared" si="26"/>
        <v>0</v>
      </c>
      <c r="AO51">
        <f t="shared" si="26"/>
        <v>0</v>
      </c>
      <c r="AP51">
        <f t="shared" si="26"/>
        <v>-9.2435102506280092E-4</v>
      </c>
      <c r="AQ51">
        <f t="shared" si="26"/>
        <v>-75.415284576279362</v>
      </c>
      <c r="AR51">
        <f t="shared" si="26"/>
        <v>-75.416208927304424</v>
      </c>
      <c r="AS51">
        <f t="shared" si="26"/>
        <v>0.29778201655381215</v>
      </c>
      <c r="AT51">
        <f t="shared" si="26"/>
        <v>-4.1404547674165584E-2</v>
      </c>
      <c r="AU51">
        <f t="shared" si="23"/>
        <v>-75.159831458424762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-12219.20372079415</v>
      </c>
      <c r="AI52">
        <f t="shared" si="25"/>
        <v>-12219.33818310166</v>
      </c>
      <c r="AJ52">
        <f t="shared" si="7"/>
        <v>33.533860206686541</v>
      </c>
      <c r="AK52">
        <f t="shared" si="22"/>
        <v>-14.3416619802915</v>
      </c>
      <c r="AL52">
        <f t="shared" si="8"/>
        <v>-12200.145984875266</v>
      </c>
      <c r="AN52">
        <f t="shared" si="26"/>
        <v>0</v>
      </c>
      <c r="AO52">
        <f t="shared" si="26"/>
        <v>0</v>
      </c>
      <c r="AP52">
        <f t="shared" si="26"/>
        <v>-5.2109565155518888E-4</v>
      </c>
      <c r="AQ52">
        <f t="shared" si="26"/>
        <v>-47.35434072433732</v>
      </c>
      <c r="AR52">
        <f t="shared" si="26"/>
        <v>-47.354861819988876</v>
      </c>
      <c r="AS52">
        <f t="shared" si="26"/>
        <v>0.12995722784516481</v>
      </c>
      <c r="AT52">
        <f t="shared" si="26"/>
        <v>-5.5579722172261099E-2</v>
      </c>
      <c r="AU52">
        <f t="shared" si="23"/>
        <v>-47.280484314315977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-8246.4362110155089</v>
      </c>
      <c r="AI53">
        <f t="shared" si="25"/>
        <v>-8246.517788473624</v>
      </c>
      <c r="AJ53">
        <f t="shared" si="7"/>
        <v>9.9602118229151699</v>
      </c>
      <c r="AK53">
        <f t="shared" si="22"/>
        <v>-16.689032194759559</v>
      </c>
      <c r="AL53">
        <f t="shared" si="8"/>
        <v>-8253.2466088454676</v>
      </c>
      <c r="AN53">
        <f t="shared" si="26"/>
        <v>0</v>
      </c>
      <c r="AO53">
        <f t="shared" si="26"/>
        <v>0</v>
      </c>
      <c r="AP53">
        <f t="shared" si="26"/>
        <v>-2.8227280271917501E-4</v>
      </c>
      <c r="AQ53">
        <f t="shared" si="26"/>
        <v>-28.534165142022999</v>
      </c>
      <c r="AR53">
        <f t="shared" si="26"/>
        <v>-28.534447414825717</v>
      </c>
      <c r="AS53">
        <f t="shared" si="26"/>
        <v>3.4464139627364283E-2</v>
      </c>
      <c r="AT53">
        <f t="shared" si="26"/>
        <v>-5.7747078679841642E-2</v>
      </c>
      <c r="AU53">
        <f t="shared" si="23"/>
        <v>-28.557730353878192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-5328.8851318184725</v>
      </c>
      <c r="AI54">
        <f t="shared" si="25"/>
        <v>-5328.9325879699327</v>
      </c>
      <c r="AJ54">
        <f t="shared" si="7"/>
        <v>-4.8534499485325568</v>
      </c>
      <c r="AK54">
        <f t="shared" si="22"/>
        <v>-17.386247022363619</v>
      </c>
      <c r="AL54">
        <f t="shared" si="8"/>
        <v>-5351.1722849408288</v>
      </c>
      <c r="AN54">
        <f t="shared" si="26"/>
        <v>0</v>
      </c>
      <c r="AO54">
        <f t="shared" si="26"/>
        <v>0</v>
      </c>
      <c r="AP54">
        <f t="shared" si="26"/>
        <v>-1.4661329669765153E-4</v>
      </c>
      <c r="AQ54">
        <f t="shared" si="26"/>
        <v>-16.46331177008765</v>
      </c>
      <c r="AR54">
        <f t="shared" si="26"/>
        <v>-16.463458383384349</v>
      </c>
      <c r="AS54">
        <f t="shared" si="26"/>
        <v>-1.4994479649430967E-2</v>
      </c>
      <c r="AT54">
        <f t="shared" si="26"/>
        <v>-5.3713900405140291E-2</v>
      </c>
      <c r="AU54">
        <f t="shared" si="23"/>
        <v>-16.532166763438919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-3290.3377210128797</v>
      </c>
      <c r="AI55">
        <f t="shared" si="25"/>
        <v>-3290.3641379920691</v>
      </c>
      <c r="AJ55">
        <f t="shared" si="7"/>
        <v>-13.347058846479769</v>
      </c>
      <c r="AK55">
        <f t="shared" si="22"/>
        <v>-17.046505525966339</v>
      </c>
      <c r="AL55">
        <f t="shared" si="8"/>
        <v>-3320.7577023645154</v>
      </c>
      <c r="AN55">
        <f t="shared" si="26"/>
        <v>0</v>
      </c>
      <c r="AO55">
        <f t="shared" si="26"/>
        <v>0</v>
      </c>
      <c r="AP55">
        <f t="shared" si="26"/>
        <v>-7.2869531146195314E-5</v>
      </c>
      <c r="AQ55">
        <f t="shared" si="26"/>
        <v>-9.0761841209908933</v>
      </c>
      <c r="AR55">
        <f t="shared" si="26"/>
        <v>-9.0762569905220385</v>
      </c>
      <c r="AS55">
        <f t="shared" si="26"/>
        <v>-3.681699990572989E-2</v>
      </c>
      <c r="AT55">
        <f t="shared" si="26"/>
        <v>-4.7021684669357244E-2</v>
      </c>
      <c r="AU55">
        <f t="shared" si="23"/>
        <v>-9.1600956750971267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-1938.1302516540236</v>
      </c>
      <c r="AI56">
        <f t="shared" si="25"/>
        <v>-1938.1442911493482</v>
      </c>
      <c r="AJ56">
        <f t="shared" si="7"/>
        <v>-17.540218215229999</v>
      </c>
      <c r="AK56">
        <f t="shared" si="22"/>
        <v>-16.112211406712756</v>
      </c>
      <c r="AL56">
        <f t="shared" si="8"/>
        <v>-1971.7967207712909</v>
      </c>
      <c r="AN56">
        <f t="shared" si="26"/>
        <v>0</v>
      </c>
      <c r="AO56">
        <f t="shared" si="26"/>
        <v>0</v>
      </c>
      <c r="AP56">
        <f t="shared" si="26"/>
        <v>-3.457771537027014E-5</v>
      </c>
      <c r="AQ56">
        <f t="shared" si="26"/>
        <v>-4.7733992314329718</v>
      </c>
      <c r="AR56">
        <f t="shared" si="26"/>
        <v>-4.7734338091483419</v>
      </c>
      <c r="AS56">
        <f t="shared" si="26"/>
        <v>-4.3199606464164271E-2</v>
      </c>
      <c r="AT56">
        <f t="shared" si="26"/>
        <v>-3.9682584532103715E-2</v>
      </c>
      <c r="AU56">
        <f t="shared" si="23"/>
        <v>-4.8563160001446102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-1087.0510683155255</v>
      </c>
      <c r="AI57">
        <f t="shared" si="25"/>
        <v>-1087.05817334672</v>
      </c>
      <c r="AJ57">
        <f t="shared" si="7"/>
        <v>-18.991245711621417</v>
      </c>
      <c r="AK57">
        <f t="shared" si="22"/>
        <v>-14.884396131646657</v>
      </c>
      <c r="AL57">
        <f t="shared" si="8"/>
        <v>-1120.9338151899879</v>
      </c>
      <c r="AN57">
        <f t="shared" si="26"/>
        <v>0</v>
      </c>
      <c r="AO57">
        <f t="shared" si="26"/>
        <v>0</v>
      </c>
      <c r="AP57">
        <f t="shared" si="26"/>
        <v>-1.5624019230867188E-5</v>
      </c>
      <c r="AQ57">
        <f t="shared" si="26"/>
        <v>-2.3904338111423118</v>
      </c>
      <c r="AR57">
        <f t="shared" si="26"/>
        <v>-2.3904494351615431</v>
      </c>
      <c r="AS57">
        <f t="shared" si="26"/>
        <v>-4.1761898026665967E-2</v>
      </c>
      <c r="AT57">
        <f t="shared" si="26"/>
        <v>-3.2730903642510904E-2</v>
      </c>
      <c r="AU57">
        <f t="shared" si="23"/>
        <v>-2.4649422368307192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-579.02413863094841</v>
      </c>
      <c r="AI58">
        <f t="shared" si="25"/>
        <v>-579.02755371096441</v>
      </c>
      <c r="AJ58">
        <f t="shared" si="7"/>
        <v>-18.827999173727704</v>
      </c>
      <c r="AK58">
        <f t="shared" si="22"/>
        <v>-13.555008931833157</v>
      </c>
      <c r="AL58">
        <f t="shared" si="8"/>
        <v>-611.41056181652527</v>
      </c>
      <c r="AN58">
        <f t="shared" si="26"/>
        <v>0</v>
      </c>
      <c r="AO58">
        <f t="shared" si="26"/>
        <v>0</v>
      </c>
      <c r="AP58">
        <f t="shared" si="26"/>
        <v>-6.7051675859240268E-6</v>
      </c>
      <c r="AQ58">
        <f t="shared" si="26"/>
        <v>-1.1368559060462291</v>
      </c>
      <c r="AR58">
        <f t="shared" si="26"/>
        <v>-1.1368626112138149</v>
      </c>
      <c r="AS58">
        <f t="shared" si="26"/>
        <v>-3.6966890724617181E-2</v>
      </c>
      <c r="AT58">
        <f t="shared" si="26"/>
        <v>-2.6613902482718107E-2</v>
      </c>
      <c r="AU58">
        <f t="shared" si="23"/>
        <v>-1.2004434044211503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-292.13893990475708</v>
      </c>
      <c r="AI59">
        <f t="shared" si="25"/>
        <v>-292.14049496559852</v>
      </c>
      <c r="AJ59">
        <f t="shared" si="7"/>
        <v>-17.808173544730522</v>
      </c>
      <c r="AK59">
        <f t="shared" si="22"/>
        <v>-12.237048989672218</v>
      </c>
      <c r="AL59">
        <f t="shared" si="8"/>
        <v>-322.18571750000126</v>
      </c>
      <c r="AN59">
        <f t="shared" si="26"/>
        <v>0</v>
      </c>
      <c r="AO59">
        <f t="shared" si="26"/>
        <v>0</v>
      </c>
      <c r="AP59">
        <f t="shared" si="26"/>
        <v>-2.7260769825352297E-6</v>
      </c>
      <c r="AQ59">
        <f t="shared" si="26"/>
        <v>-0.51212995566076125</v>
      </c>
      <c r="AR59">
        <f t="shared" si="26"/>
        <v>-0.51213268173774373</v>
      </c>
      <c r="AS59">
        <f t="shared" si="26"/>
        <v>-3.1218361820698436E-2</v>
      </c>
      <c r="AT59">
        <f t="shared" si="26"/>
        <v>-2.1451982260709733E-2</v>
      </c>
      <c r="AU59">
        <f t="shared" si="23"/>
        <v>-0.56480302581915198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-140.33568462202183</v>
      </c>
      <c r="AI60">
        <f t="shared" si="25"/>
        <v>-140.33634703422598</v>
      </c>
      <c r="AJ60">
        <f t="shared" si="7"/>
        <v>-16.403074911104227</v>
      </c>
      <c r="AK60">
        <f t="shared" si="22"/>
        <v>-10.990476841541081</v>
      </c>
      <c r="AL60">
        <f t="shared" si="8"/>
        <v>-167.72989878687127</v>
      </c>
      <c r="AN60">
        <f t="shared" si="26"/>
        <v>0</v>
      </c>
      <c r="AO60">
        <f t="shared" si="26"/>
        <v>0</v>
      </c>
      <c r="AP60">
        <f t="shared" si="26"/>
        <v>-1.0368144301874571E-6</v>
      </c>
      <c r="AQ60">
        <f t="shared" si="26"/>
        <v>-0.21965486441427509</v>
      </c>
      <c r="AR60">
        <f t="shared" si="26"/>
        <v>-0.21965590122870529</v>
      </c>
      <c r="AS60">
        <f t="shared" si="26"/>
        <v>-2.5674262432111312E-2</v>
      </c>
      <c r="AT60">
        <f t="shared" si="26"/>
        <v>-1.7202407976125753E-2</v>
      </c>
      <c r="AU60">
        <f t="shared" si="23"/>
        <v>-0.26253257163694232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-62.875938441018441</v>
      </c>
      <c r="AI61">
        <f t="shared" si="25"/>
        <v>-62.876201254485281</v>
      </c>
      <c r="AJ61">
        <f t="shared" si="7"/>
        <v>-14.883206623768743</v>
      </c>
      <c r="AK61">
        <f t="shared" si="22"/>
        <v>-9.842261597763784</v>
      </c>
      <c r="AL61">
        <f t="shared" si="8"/>
        <v>-87.601669476017804</v>
      </c>
      <c r="AN61">
        <f t="shared" si="26"/>
        <v>0</v>
      </c>
      <c r="AO61">
        <f t="shared" si="26"/>
        <v>0</v>
      </c>
      <c r="AP61">
        <f t="shared" si="26"/>
        <v>-3.6728424586135065E-7</v>
      </c>
      <c r="AQ61">
        <f t="shared" si="26"/>
        <v>-8.7869704360124215E-2</v>
      </c>
      <c r="AR61">
        <f t="shared" si="26"/>
        <v>-8.7870071644370065E-2</v>
      </c>
      <c r="AS61">
        <f t="shared" si="26"/>
        <v>-2.079941863910284E-2</v>
      </c>
      <c r="AT61">
        <f t="shared" si="26"/>
        <v>-1.3754651433819603E-2</v>
      </c>
      <c r="AU61">
        <f t="shared" si="23"/>
        <v>-0.12242414171729252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-26.166624232558174</v>
      </c>
      <c r="AI62">
        <f t="shared" si="25"/>
        <v>-26.166720876488892</v>
      </c>
      <c r="AJ62">
        <f t="shared" si="7"/>
        <v>-13.39682805294612</v>
      </c>
      <c r="AK62">
        <f t="shared" si="22"/>
        <v>-8.8004371340999725</v>
      </c>
      <c r="AL62">
        <f t="shared" si="8"/>
        <v>-48.363986063534988</v>
      </c>
      <c r="AN62">
        <f t="shared" si="26"/>
        <v>0</v>
      </c>
      <c r="AO62">
        <f t="shared" si="26"/>
        <v>0</v>
      </c>
      <c r="AP62">
        <f t="shared" si="26"/>
        <v>-1.2058998684838844E-7</v>
      </c>
      <c r="AQ62">
        <f t="shared" si="26"/>
        <v>-3.2650088304648869E-2</v>
      </c>
      <c r="AR62">
        <f t="shared" si="26"/>
        <v>-3.265020889463572E-2</v>
      </c>
      <c r="AS62">
        <f t="shared" si="26"/>
        <v>-1.6716241844702218E-2</v>
      </c>
      <c r="AT62">
        <f t="shared" si="26"/>
        <v>-1.0980975115252149E-2</v>
      </c>
      <c r="AU62">
        <f t="shared" si="23"/>
        <v>-6.0347425854590089E-2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-10.067416029977599</v>
      </c>
      <c r="AI63">
        <f t="shared" si="25"/>
        <v>-10.067448786118822</v>
      </c>
      <c r="AJ63">
        <f t="shared" si="7"/>
        <v>-12.007258623575922</v>
      </c>
      <c r="AK63">
        <f t="shared" si="22"/>
        <v>-7.8626591703937443</v>
      </c>
      <c r="AL63">
        <f t="shared" si="8"/>
        <v>-29.93736658008849</v>
      </c>
      <c r="AN63">
        <f t="shared" si="26"/>
        <v>0</v>
      </c>
      <c r="AO63">
        <f t="shared" si="26"/>
        <v>0</v>
      </c>
      <c r="AP63">
        <f t="shared" si="26"/>
        <v>-3.6493151883509607E-8</v>
      </c>
      <c r="AQ63">
        <f t="shared" si="26"/>
        <v>-1.1215965267196256E-2</v>
      </c>
      <c r="AR63">
        <f t="shared" si="26"/>
        <v>-1.1216001760348138E-2</v>
      </c>
      <c r="AS63">
        <f t="shared" si="26"/>
        <v>-1.3377116359873917E-2</v>
      </c>
      <c r="AT63">
        <f t="shared" si="26"/>
        <v>-8.7596769518955286E-3</v>
      </c>
      <c r="AU63">
        <f t="shared" si="23"/>
        <v>-3.3352795072117587E-2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-3.5617101329432663</v>
      </c>
      <c r="AI64">
        <f t="shared" si="25"/>
        <v>-3.5617203008347471</v>
      </c>
      <c r="AJ64">
        <f t="shared" si="7"/>
        <v>-10.738702527483326</v>
      </c>
      <c r="AK64">
        <f t="shared" si="22"/>
        <v>-7.0221510667434295</v>
      </c>
      <c r="AL64">
        <f t="shared" si="8"/>
        <v>-21.322573895061502</v>
      </c>
      <c r="AN64">
        <f t="shared" si="26"/>
        <v>0</v>
      </c>
      <c r="AO64">
        <f t="shared" si="26"/>
        <v>0</v>
      </c>
      <c r="AP64">
        <f t="shared" si="26"/>
        <v>-1.0114199589822042E-8</v>
      </c>
      <c r="AQ64">
        <f t="shared" si="26"/>
        <v>-3.5429024034391177E-3</v>
      </c>
      <c r="AR64">
        <f t="shared" si="26"/>
        <v>-3.5429125176387076E-3</v>
      </c>
      <c r="AS64">
        <f t="shared" si="26"/>
        <v>-1.0681996449553418E-2</v>
      </c>
      <c r="AT64">
        <f t="shared" si="26"/>
        <v>-6.9850703631288875E-3</v>
      </c>
      <c r="AU64">
        <f t="shared" si="23"/>
        <v>-2.1209979330321014E-2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-1.1517665637133203</v>
      </c>
      <c r="AI65">
        <f t="shared" si="25"/>
        <v>-1.1517694313848632</v>
      </c>
      <c r="AJ65">
        <f t="shared" si="7"/>
        <v>-9.5945986089809594</v>
      </c>
      <c r="AK65">
        <f t="shared" si="22"/>
        <v>-6.2704418898195966</v>
      </c>
      <c r="AL65">
        <f t="shared" si="8"/>
        <v>-17.016809930185421</v>
      </c>
      <c r="AN65">
        <f t="shared" si="26"/>
        <v>0</v>
      </c>
      <c r="AO65">
        <f t="shared" si="26"/>
        <v>0</v>
      </c>
      <c r="AP65">
        <f t="shared" si="26"/>
        <v>-2.5469006316034454E-9</v>
      </c>
      <c r="AQ65">
        <f t="shared" si="26"/>
        <v>-1.0229326980754228E-3</v>
      </c>
      <c r="AR65">
        <f t="shared" si="26"/>
        <v>-1.0229352449760544E-3</v>
      </c>
      <c r="AS65">
        <f t="shared" si="26"/>
        <v>-8.5213696518442218E-3</v>
      </c>
      <c r="AT65">
        <f t="shared" si="26"/>
        <v>-5.569045188982275E-3</v>
      </c>
      <c r="AU65">
        <f t="shared" si="23"/>
        <v>-1.5113350085802552E-2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-0.33785604425077542</v>
      </c>
      <c r="AI66">
        <f t="shared" si="25"/>
        <v>-0.33785677164532635</v>
      </c>
      <c r="AJ66">
        <f t="shared" si="7"/>
        <v>-8.5687462738951297</v>
      </c>
      <c r="AK66">
        <f t="shared" si="22"/>
        <v>-5.5988199871909297</v>
      </c>
      <c r="AL66">
        <f t="shared" si="8"/>
        <v>-14.505423032731386</v>
      </c>
      <c r="AN66">
        <f t="shared" si="26"/>
        <v>0</v>
      </c>
      <c r="AO66">
        <f t="shared" si="26"/>
        <v>0</v>
      </c>
      <c r="AP66">
        <f t="shared" si="26"/>
        <v>-5.768124359476272E-10</v>
      </c>
      <c r="AQ66">
        <f t="shared" si="26"/>
        <v>-2.6791452814658122E-4</v>
      </c>
      <c r="AR66">
        <f t="shared" si="26"/>
        <v>-2.679151049590172E-4</v>
      </c>
      <c r="AS66">
        <f t="shared" si="26"/>
        <v>-6.7948809969325301E-3</v>
      </c>
      <c r="AT66">
        <f t="shared" si="26"/>
        <v>-4.4397761726367672E-3</v>
      </c>
      <c r="AU66">
        <f t="shared" si="23"/>
        <v>-1.1502572274528314E-2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7">$C$6</f>
        <v>2000000</v>
      </c>
      <c r="S67">
        <f t="shared" ref="S67:S69" si="28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29">S67*Z67</f>
        <v>-63.763084666045202</v>
      </c>
      <c r="AE67">
        <f t="shared" ref="AE67:AE69" si="30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1">-X67*R67</f>
        <v>-8.9001240715173055E-2</v>
      </c>
      <c r="AI67">
        <f t="shared" ref="AI67:AI69" si="32">SUM(AE67:AH67)</f>
        <v>-8.9001404578023982E-2</v>
      </c>
      <c r="AJ67">
        <f t="shared" ref="AJ67:AJ69" si="33">AB67-AC67</f>
        <v>-7.6513117342157955</v>
      </c>
      <c r="AK67">
        <f t="shared" si="22"/>
        <v>-4.9990077480182702</v>
      </c>
      <c r="AL67">
        <f t="shared" ref="AL67:AL69" si="34">SUM(AI67:AK67)</f>
        <v>-12.73932088681209</v>
      </c>
      <c r="AN67">
        <f t="shared" si="26"/>
        <v>0</v>
      </c>
      <c r="AO67">
        <f t="shared" si="26"/>
        <v>0</v>
      </c>
      <c r="AP67">
        <f t="shared" si="26"/>
        <v>-1.1601844910691823E-10</v>
      </c>
      <c r="AQ67">
        <f t="shared" si="26"/>
        <v>-6.3014806941200346E-5</v>
      </c>
      <c r="AR67">
        <f t="shared" si="26"/>
        <v>-6.3014922959649453E-5</v>
      </c>
      <c r="AS67">
        <f t="shared" si="26"/>
        <v>-5.4172944995400747E-3</v>
      </c>
      <c r="AT67">
        <f t="shared" si="26"/>
        <v>-3.5394058061174014E-3</v>
      </c>
      <c r="AU67">
        <f t="shared" si="23"/>
        <v>-9.0197152286171263E-3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7"/>
        <v>2000000</v>
      </c>
      <c r="S68">
        <f t="shared" si="28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29"/>
        <v>-56.931380137330784</v>
      </c>
      <c r="AE68">
        <f t="shared" si="30"/>
        <v>0</v>
      </c>
      <c r="AF68">
        <f t="shared" si="24"/>
        <v>0</v>
      </c>
      <c r="AG68">
        <f t="shared" si="24"/>
        <v>-3.2263612171565225E-8</v>
      </c>
      <c r="AH68">
        <f t="shared" si="31"/>
        <v>-2.0793697640307099E-2</v>
      </c>
      <c r="AI68">
        <f t="shared" si="32"/>
        <v>-2.079372990391927E-2</v>
      </c>
      <c r="AJ68">
        <f t="shared" si="33"/>
        <v>-6.8317045287144182</v>
      </c>
      <c r="AK68">
        <f t="shared" si="22"/>
        <v>-4.4634159266231643</v>
      </c>
      <c r="AL68">
        <f t="shared" si="34"/>
        <v>-11.315914185241501</v>
      </c>
      <c r="AN68">
        <f t="shared" si="26"/>
        <v>0</v>
      </c>
      <c r="AO68">
        <f t="shared" si="26"/>
        <v>0</v>
      </c>
      <c r="AP68">
        <f t="shared" si="26"/>
        <v>-2.0395836177194248E-11</v>
      </c>
      <c r="AQ68">
        <f t="shared" si="26"/>
        <v>-1.3144989728198785E-5</v>
      </c>
      <c r="AR68">
        <f t="shared" si="26"/>
        <v>-1.3145010124034961E-5</v>
      </c>
      <c r="AS68">
        <f t="shared" si="26"/>
        <v>-4.3187453914865078E-3</v>
      </c>
      <c r="AT68">
        <f t="shared" si="26"/>
        <v>-2.8216028492407111E-3</v>
      </c>
      <c r="AU68">
        <f t="shared" si="23"/>
        <v>-7.1534932508512533E-3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-56.931380137330784</v>
      </c>
      <c r="AK69">
        <f t="shared" si="22"/>
        <v>-3.9851966096131552</v>
      </c>
      <c r="AL69">
        <f t="shared" si="34"/>
        <v>-60.921738924891386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-2.9136908824563211E-6</v>
      </c>
      <c r="AR69">
        <f t="shared" si="26"/>
        <v>-2.9136908824563211E-6</v>
      </c>
      <c r="AS69">
        <f t="shared" si="26"/>
        <v>-3.2133809589753252E-2</v>
      </c>
      <c r="AT69">
        <f t="shared" si="26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116123.41624565268</v>
      </c>
      <c r="AO71" s="8">
        <f t="shared" si="47"/>
        <v>-11612.34162456527</v>
      </c>
      <c r="AP71" s="8">
        <f t="shared" si="47"/>
        <v>-205.15026339101107</v>
      </c>
      <c r="AQ71" s="8">
        <f t="shared" si="47"/>
        <v>-90058.209494135954</v>
      </c>
      <c r="AR71" s="8">
        <f t="shared" si="47"/>
        <v>14247.71486356047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8260.6121992611643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301F-A2E1-48A9-A51F-FE713353552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186.95330245860873</v>
      </c>
      <c r="K3">
        <v>1</v>
      </c>
      <c r="L3" s="2">
        <v>0</v>
      </c>
      <c r="O3">
        <f>$C$3</f>
        <v>186.95330245860873</v>
      </c>
      <c r="P3">
        <f>O3*B5</f>
        <v>149.56264196688699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186.95330245860873</v>
      </c>
      <c r="AF3">
        <f t="shared" ref="AF3:AG23" si="2">-$Z3*P3</f>
        <v>-149.56264196688699</v>
      </c>
      <c r="AG3">
        <f t="shared" si="2"/>
        <v>-125.8175559</v>
      </c>
      <c r="AH3">
        <f t="shared" ref="AH3:AH23" si="3">-X3*R3</f>
        <v>0</v>
      </c>
      <c r="AI3">
        <f t="shared" ref="AI3:AI23" si="4">SUM(AE3:AH3)</f>
        <v>-88.426895408278256</v>
      </c>
      <c r="AJ3">
        <f t="shared" ref="AJ3:AJ23" si="5">AB3-AC3</f>
        <v>-3.2059013382372665</v>
      </c>
      <c r="AL3">
        <f t="shared" ref="AL3:AL23" si="6">SUM(AI3:AK3)</f>
        <v>-91.632796746515524</v>
      </c>
      <c r="AN3">
        <f t="shared" ref="AN3:AU23" si="7">AE3*$K3</f>
        <v>186.95330245860873</v>
      </c>
      <c r="AO3">
        <f t="shared" si="7"/>
        <v>-149.56264196688699</v>
      </c>
      <c r="AP3">
        <f t="shared" si="7"/>
        <v>-125.8175559</v>
      </c>
      <c r="AQ3">
        <f t="shared" si="7"/>
        <v>0</v>
      </c>
      <c r="AR3">
        <f t="shared" si="7"/>
        <v>-88.426895408278256</v>
      </c>
      <c r="AS3">
        <f t="shared" si="7"/>
        <v>-3.2059013382372665</v>
      </c>
      <c r="AT3">
        <f t="shared" si="7"/>
        <v>0</v>
      </c>
      <c r="AU3">
        <f t="shared" si="7"/>
        <v>-91.632796746515524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186.95330245860873</v>
      </c>
      <c r="P5">
        <f t="shared" ref="P5:P23" si="22">O5*$C$5</f>
        <v>9.3476651229304366</v>
      </c>
      <c r="Q5" s="4">
        <f t="shared" ref="Q5:Q23" si="23">$C$8</f>
        <v>12.5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182.36645867121194</v>
      </c>
      <c r="AF5">
        <f t="shared" si="2"/>
        <v>-9.1183229335605969</v>
      </c>
      <c r="AG5">
        <f t="shared" si="2"/>
        <v>-12.193316210045801</v>
      </c>
      <c r="AH5">
        <f t="shared" si="3"/>
        <v>-115.81962381679681</v>
      </c>
      <c r="AI5">
        <f t="shared" si="4"/>
        <v>45.235195710808753</v>
      </c>
      <c r="AJ5">
        <f t="shared" si="5"/>
        <v>-2.5103201267057162</v>
      </c>
      <c r="AK5">
        <f t="shared" ref="AK5:AK23" si="24">G5*SUM(AB5:AB5, AE5:AF5)</f>
        <v>12.550456222517175</v>
      </c>
      <c r="AL5">
        <f t="shared" si="6"/>
        <v>55.275331806620216</v>
      </c>
      <c r="AN5">
        <f t="shared" si="7"/>
        <v>154.74894557847747</v>
      </c>
      <c r="AO5">
        <f t="shared" si="7"/>
        <v>-7.7374472789238729</v>
      </c>
      <c r="AP5">
        <f t="shared" si="7"/>
        <v>-10.346764642786848</v>
      </c>
      <c r="AQ5">
        <f t="shared" si="7"/>
        <v>-98.279940256220542</v>
      </c>
      <c r="AR5">
        <f t="shared" si="7"/>
        <v>38.384793400546222</v>
      </c>
      <c r="AS5">
        <f t="shared" si="7"/>
        <v>-2.1301581195504271</v>
      </c>
      <c r="AT5">
        <f t="shared" si="7"/>
        <v>10.649819495946389</v>
      </c>
      <c r="AU5">
        <f t="shared" si="7"/>
        <v>46.904454776942181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186.95330245860873</v>
      </c>
      <c r="P6">
        <f t="shared" si="22"/>
        <v>9.3476651229304366</v>
      </c>
      <c r="Q6" s="4">
        <f t="shared" si="23"/>
        <v>12.5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180.11442493850345</v>
      </c>
      <c r="AF6">
        <f t="shared" si="2"/>
        <v>-9.0057212469251713</v>
      </c>
      <c r="AG6">
        <f t="shared" si="2"/>
        <v>-12.042741594413704</v>
      </c>
      <c r="AH6">
        <f t="shared" si="3"/>
        <v>-114.5658141265538</v>
      </c>
      <c r="AI6">
        <f t="shared" si="4"/>
        <v>44.500147970610769</v>
      </c>
      <c r="AJ6">
        <f t="shared" si="5"/>
        <v>-2.1853580989699726</v>
      </c>
      <c r="AK6">
        <f t="shared" si="24"/>
        <v>12.576418388161461</v>
      </c>
      <c r="AL6">
        <f t="shared" si="6"/>
        <v>54.891208259802255</v>
      </c>
      <c r="AN6">
        <f t="shared" si="7"/>
        <v>140.79025532274505</v>
      </c>
      <c r="AO6">
        <f t="shared" si="7"/>
        <v>-7.0395127661372507</v>
      </c>
      <c r="AP6">
        <f t="shared" si="7"/>
        <v>-9.4134640489913153</v>
      </c>
      <c r="AQ6">
        <f t="shared" si="7"/>
        <v>-89.552795272465545</v>
      </c>
      <c r="AR6">
        <f t="shared" si="7"/>
        <v>34.784483235150937</v>
      </c>
      <c r="AS6">
        <f t="shared" si="7"/>
        <v>-1.7082314469297033</v>
      </c>
      <c r="AT6">
        <f t="shared" si="7"/>
        <v>9.8306238188277657</v>
      </c>
      <c r="AU6">
        <f t="shared" si="7"/>
        <v>42.906875607048995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186.95330245860873</v>
      </c>
      <c r="P7">
        <f t="shared" si="22"/>
        <v>9.3476651229304366</v>
      </c>
      <c r="Q7" s="4">
        <f t="shared" si="23"/>
        <v>12.5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177.88938877471705</v>
      </c>
      <c r="AF7">
        <f t="shared" si="2"/>
        <v>-8.8944694387358521</v>
      </c>
      <c r="AG7">
        <f t="shared" si="2"/>
        <v>-11.893972079879518</v>
      </c>
      <c r="AH7">
        <f t="shared" si="3"/>
        <v>-113.36839436018911</v>
      </c>
      <c r="AI7">
        <f t="shared" si="4"/>
        <v>43.732552895912562</v>
      </c>
      <c r="AJ7">
        <f t="shared" si="5"/>
        <v>-1.8670980637543124</v>
      </c>
      <c r="AK7">
        <f t="shared" si="24"/>
        <v>12.581428550197563</v>
      </c>
      <c r="AL7">
        <f t="shared" si="6"/>
        <v>54.446883382355814</v>
      </c>
      <c r="AN7">
        <f t="shared" si="7"/>
        <v>128.09008400733987</v>
      </c>
      <c r="AO7">
        <f t="shared" si="7"/>
        <v>-6.4045042003669934</v>
      </c>
      <c r="AP7">
        <f t="shared" si="7"/>
        <v>-8.5643100658584839</v>
      </c>
      <c r="AQ7">
        <f t="shared" si="7"/>
        <v>-81.631441073554043</v>
      </c>
      <c r="AR7">
        <f t="shared" si="7"/>
        <v>31.48982866756036</v>
      </c>
      <c r="AS7">
        <f t="shared" si="7"/>
        <v>-1.3444126683638491</v>
      </c>
      <c r="AT7">
        <f t="shared" si="7"/>
        <v>9.0593163033915403</v>
      </c>
      <c r="AU7">
        <f t="shared" si="7"/>
        <v>39.204732302588049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186.95330245860873</v>
      </c>
      <c r="P8">
        <f t="shared" si="22"/>
        <v>9.3476651229304366</v>
      </c>
      <c r="Q8" s="4">
        <f t="shared" si="23"/>
        <v>12.5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175.6908762329133</v>
      </c>
      <c r="AF8">
        <f t="shared" si="2"/>
        <v>-8.7845438116456656</v>
      </c>
      <c r="AG8">
        <f t="shared" si="2"/>
        <v>-11.746975977584768</v>
      </c>
      <c r="AH8">
        <f t="shared" si="3"/>
        <v>-112.22552598381488</v>
      </c>
      <c r="AI8">
        <f t="shared" si="4"/>
        <v>42.933830459867963</v>
      </c>
      <c r="AJ8">
        <f t="shared" si="5"/>
        <v>-1.4748698751715583</v>
      </c>
      <c r="AK8">
        <f t="shared" si="24"/>
        <v>12.565924330630414</v>
      </c>
      <c r="AL8">
        <f t="shared" si="6"/>
        <v>54.024884915326822</v>
      </c>
      <c r="AN8">
        <f t="shared" si="7"/>
        <v>116.53490952091963</v>
      </c>
      <c r="AO8">
        <f t="shared" si="7"/>
        <v>-5.826745476045982</v>
      </c>
      <c r="AP8">
        <f t="shared" si="7"/>
        <v>-7.7917124215230382</v>
      </c>
      <c r="AQ8">
        <f t="shared" si="7"/>
        <v>-74.438649273532732</v>
      </c>
      <c r="AR8">
        <f t="shared" si="7"/>
        <v>28.477802349817853</v>
      </c>
      <c r="AS8">
        <f t="shared" si="7"/>
        <v>-0.97827406376182291</v>
      </c>
      <c r="AT8">
        <f t="shared" si="7"/>
        <v>8.3349169081234749</v>
      </c>
      <c r="AU8">
        <f t="shared" si="7"/>
        <v>35.834445194179509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186.95330245860873</v>
      </c>
      <c r="P9">
        <f t="shared" si="22"/>
        <v>9.3476651229304366</v>
      </c>
      <c r="Q9" s="4">
        <f t="shared" si="23"/>
        <v>12.5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173.51794939613401</v>
      </c>
      <c r="AF9">
        <f t="shared" si="2"/>
        <v>-8.6758974698067011</v>
      </c>
      <c r="AG9">
        <f t="shared" si="2"/>
        <v>-11.60169057688555</v>
      </c>
      <c r="AH9">
        <f t="shared" si="3"/>
        <v>-111.26256369348407</v>
      </c>
      <c r="AI9">
        <f t="shared" si="4"/>
        <v>41.977797655957701</v>
      </c>
      <c r="AJ9">
        <f t="shared" si="5"/>
        <v>-1.1068389739562701</v>
      </c>
      <c r="AK9">
        <f t="shared" si="24"/>
        <v>12.5246655872466</v>
      </c>
      <c r="AL9">
        <f t="shared" si="6"/>
        <v>53.395624269248032</v>
      </c>
      <c r="AN9">
        <f t="shared" si="7"/>
        <v>106.02117376509865</v>
      </c>
      <c r="AO9">
        <f t="shared" si="7"/>
        <v>-5.3010586882549324</v>
      </c>
      <c r="AP9">
        <f t="shared" si="7"/>
        <v>-7.0887470541321154</v>
      </c>
      <c r="AQ9">
        <f t="shared" si="7"/>
        <v>-67.982520770615153</v>
      </c>
      <c r="AR9">
        <f t="shared" si="7"/>
        <v>25.648847252096445</v>
      </c>
      <c r="AS9">
        <f t="shared" si="7"/>
        <v>-0.67628949970991148</v>
      </c>
      <c r="AT9">
        <f t="shared" si="7"/>
        <v>7.6526938636401862</v>
      </c>
      <c r="AU9">
        <f t="shared" si="7"/>
        <v>32.625251616026723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186.95330245860873</v>
      </c>
      <c r="P10">
        <f t="shared" si="22"/>
        <v>9.3476651229304366</v>
      </c>
      <c r="Q10" s="4">
        <f t="shared" si="23"/>
        <v>12.5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171.37017475766777</v>
      </c>
      <c r="AF10">
        <f t="shared" si="2"/>
        <v>-8.5685087378833895</v>
      </c>
      <c r="AG10">
        <f t="shared" si="2"/>
        <v>-11.458086892822404</v>
      </c>
      <c r="AH10">
        <f t="shared" si="3"/>
        <v>-110.34711317716925</v>
      </c>
      <c r="AI10">
        <f t="shared" si="4"/>
        <v>40.99646594979275</v>
      </c>
      <c r="AJ10">
        <f t="shared" si="5"/>
        <v>-0.7633005445892902</v>
      </c>
      <c r="AK10">
        <f t="shared" si="24"/>
        <v>12.459317301965536</v>
      </c>
      <c r="AL10">
        <f t="shared" si="6"/>
        <v>52.692482707168992</v>
      </c>
      <c r="AN10">
        <f t="shared" si="7"/>
        <v>96.455013887573415</v>
      </c>
      <c r="AO10">
        <f t="shared" si="7"/>
        <v>-4.822750694378672</v>
      </c>
      <c r="AP10">
        <f t="shared" si="7"/>
        <v>-6.4491381416576248</v>
      </c>
      <c r="AQ10">
        <f t="shared" si="7"/>
        <v>-62.108429013440464</v>
      </c>
      <c r="AR10">
        <f t="shared" si="7"/>
        <v>23.074696038096672</v>
      </c>
      <c r="AS10">
        <f t="shared" si="7"/>
        <v>-0.42962064275690487</v>
      </c>
      <c r="AT10">
        <f t="shared" si="7"/>
        <v>7.0126766521080297</v>
      </c>
      <c r="AU10">
        <f t="shared" si="7"/>
        <v>29.657752047447794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223.56908856744982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186.95330245860873</v>
      </c>
      <c r="P11">
        <f t="shared" si="22"/>
        <v>9.3476651229304366</v>
      </c>
      <c r="Q11" s="4">
        <f t="shared" si="23"/>
        <v>12.5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169.24712912804569</v>
      </c>
      <c r="AF11">
        <f t="shared" si="2"/>
        <v>-8.4623564564022846</v>
      </c>
      <c r="AG11">
        <f t="shared" si="2"/>
        <v>-11.316136630263379</v>
      </c>
      <c r="AH11">
        <f t="shared" si="3"/>
        <v>-109.47757452320366</v>
      </c>
      <c r="AI11">
        <f t="shared" si="4"/>
        <v>39.991061518176366</v>
      </c>
      <c r="AJ11">
        <f t="shared" si="5"/>
        <v>-0.42246912240115542</v>
      </c>
      <c r="AK11">
        <f t="shared" si="24"/>
        <v>12.371565805716918</v>
      </c>
      <c r="AL11">
        <f t="shared" si="6"/>
        <v>51.940158201492132</v>
      </c>
      <c r="AN11">
        <f t="shared" si="7"/>
        <v>87.751034653076999</v>
      </c>
      <c r="AO11">
        <f t="shared" si="7"/>
        <v>-4.3875517326538507</v>
      </c>
      <c r="AP11">
        <f t="shared" si="7"/>
        <v>-5.8671760206338819</v>
      </c>
      <c r="AQ11">
        <f t="shared" si="7"/>
        <v>-56.761792564601564</v>
      </c>
      <c r="AR11">
        <f t="shared" si="7"/>
        <v>20.734514335187708</v>
      </c>
      <c r="AS11">
        <f t="shared" si="7"/>
        <v>-0.21904124927065399</v>
      </c>
      <c r="AT11">
        <f t="shared" si="7"/>
        <v>6.4143935871961073</v>
      </c>
      <c r="AU11">
        <f t="shared" si="7"/>
        <v>26.929866673113164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186.95330245860873</v>
      </c>
      <c r="P12">
        <f t="shared" si="22"/>
        <v>9.3476651229304366</v>
      </c>
      <c r="Q12" s="4">
        <f t="shared" si="23"/>
        <v>12.5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167.14824707504985</v>
      </c>
      <c r="AF12">
        <f t="shared" si="2"/>
        <v>-8.3574123537524923</v>
      </c>
      <c r="AG12">
        <f t="shared" si="2"/>
        <v>-11.175801983496408</v>
      </c>
      <c r="AH12">
        <f t="shared" si="3"/>
        <v>-108.69312185735451</v>
      </c>
      <c r="AI12">
        <f t="shared" si="4"/>
        <v>38.921910880446447</v>
      </c>
      <c r="AJ12">
        <f t="shared" si="5"/>
        <v>-0.10898347375764317</v>
      </c>
      <c r="AK12">
        <f t="shared" si="24"/>
        <v>12.261562987760774</v>
      </c>
      <c r="AL12">
        <f t="shared" si="6"/>
        <v>51.074490394449576</v>
      </c>
      <c r="AN12">
        <f t="shared" si="7"/>
        <v>79.831470391229956</v>
      </c>
      <c r="AO12">
        <f t="shared" si="7"/>
        <v>-3.9915735195614976</v>
      </c>
      <c r="AP12">
        <f t="shared" si="7"/>
        <v>-5.3376611526362696</v>
      </c>
      <c r="AQ12">
        <f t="shared" si="7"/>
        <v>-51.912789341964796</v>
      </c>
      <c r="AR12">
        <f t="shared" si="7"/>
        <v>18.589446377067397</v>
      </c>
      <c r="AS12">
        <f t="shared" si="7"/>
        <v>-5.2051463958878511E-2</v>
      </c>
      <c r="AT12">
        <f t="shared" si="7"/>
        <v>5.8562301414271856</v>
      </c>
      <c r="AU12">
        <f t="shared" si="7"/>
        <v>24.393625054535704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186.95330245860873</v>
      </c>
      <c r="P13">
        <f t="shared" si="22"/>
        <v>9.3476651229304366</v>
      </c>
      <c r="Q13" s="4">
        <f t="shared" si="23"/>
        <v>12.5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165.07313134000111</v>
      </c>
      <c r="AF13">
        <f t="shared" si="2"/>
        <v>-8.2536565670000552</v>
      </c>
      <c r="AG13">
        <f t="shared" si="2"/>
        <v>-11.037056391164054</v>
      </c>
      <c r="AH13">
        <f t="shared" si="3"/>
        <v>-107.95028998956305</v>
      </c>
      <c r="AI13">
        <f t="shared" si="4"/>
        <v>37.832128392273958</v>
      </c>
      <c r="AJ13">
        <f t="shared" si="5"/>
        <v>0.1965364631328157</v>
      </c>
      <c r="AK13">
        <f t="shared" si="24"/>
        <v>12.131196634543066</v>
      </c>
      <c r="AL13">
        <f t="shared" si="6"/>
        <v>50.15986148994984</v>
      </c>
      <c r="AN13">
        <f t="shared" si="7"/>
        <v>72.625654398164826</v>
      </c>
      <c r="AO13">
        <f t="shared" si="7"/>
        <v>-3.6312827199082411</v>
      </c>
      <c r="AP13">
        <f t="shared" si="7"/>
        <v>-4.8558686476161652</v>
      </c>
      <c r="AQ13">
        <f t="shared" si="7"/>
        <v>-47.493861595293254</v>
      </c>
      <c r="AR13">
        <f t="shared" si="7"/>
        <v>16.644641435347168</v>
      </c>
      <c r="AS13">
        <f t="shared" si="7"/>
        <v>8.6468277013066558E-2</v>
      </c>
      <c r="AT13">
        <f t="shared" si="7"/>
        <v>5.3372471162604596</v>
      </c>
      <c r="AU13">
        <f t="shared" si="7"/>
        <v>22.068356828620693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186.95330245860873</v>
      </c>
      <c r="P14">
        <f t="shared" si="22"/>
        <v>9.3476651229304366</v>
      </c>
      <c r="Q14" s="4">
        <f t="shared" si="23"/>
        <v>12.5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163.02124541052447</v>
      </c>
      <c r="AF14">
        <f t="shared" si="2"/>
        <v>-8.1510622705262232</v>
      </c>
      <c r="AG14">
        <f t="shared" si="2"/>
        <v>-10.899863981181692</v>
      </c>
      <c r="AH14">
        <f t="shared" si="3"/>
        <v>-107.28738428288163</v>
      </c>
      <c r="AI14">
        <f t="shared" si="4"/>
        <v>36.682934875934947</v>
      </c>
      <c r="AJ14">
        <f t="shared" si="5"/>
        <v>0.57619009451887315</v>
      </c>
      <c r="AK14">
        <f t="shared" si="24"/>
        <v>11.980988667813577</v>
      </c>
      <c r="AL14">
        <f t="shared" si="6"/>
        <v>49.240113638267395</v>
      </c>
      <c r="AN14">
        <f t="shared" si="7"/>
        <v>66.069229563782017</v>
      </c>
      <c r="AO14">
        <f t="shared" si="7"/>
        <v>-3.3034614781891007</v>
      </c>
      <c r="AP14">
        <f t="shared" si="7"/>
        <v>-4.4174954851633119</v>
      </c>
      <c r="AQ14">
        <f t="shared" si="7"/>
        <v>-43.481417428956696</v>
      </c>
      <c r="AR14">
        <f t="shared" si="7"/>
        <v>14.866855171472919</v>
      </c>
      <c r="AS14">
        <f t="shared" si="7"/>
        <v>0.23351824807422941</v>
      </c>
      <c r="AT14">
        <f t="shared" si="7"/>
        <v>4.8556535603778608</v>
      </c>
      <c r="AU14">
        <f t="shared" si="7"/>
        <v>19.956026979925007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186.95330245860873</v>
      </c>
      <c r="P15">
        <f t="shared" si="22"/>
        <v>9.3476651229304366</v>
      </c>
      <c r="Q15" s="4">
        <f t="shared" si="23"/>
        <v>12.5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160.99133404347555</v>
      </c>
      <c r="AF15">
        <f t="shared" si="2"/>
        <v>-8.0495667021737773</v>
      </c>
      <c r="AG15">
        <f t="shared" si="2"/>
        <v>-10.76414082596367</v>
      </c>
      <c r="AH15">
        <f t="shared" si="3"/>
        <v>-106.8980616248195</v>
      </c>
      <c r="AI15">
        <f t="shared" si="4"/>
        <v>35.279564890518614</v>
      </c>
      <c r="AJ15">
        <f t="shared" si="5"/>
        <v>0.96142087997350956</v>
      </c>
      <c r="AK15">
        <f t="shared" si="24"/>
        <v>11.805666255288498</v>
      </c>
      <c r="AL15">
        <f t="shared" si="6"/>
        <v>48.046652025780624</v>
      </c>
      <c r="AN15">
        <f t="shared" si="7"/>
        <v>60.103380838531116</v>
      </c>
      <c r="AO15">
        <f t="shared" si="7"/>
        <v>-3.005169041926556</v>
      </c>
      <c r="AP15">
        <f t="shared" si="7"/>
        <v>-4.0186091959941406</v>
      </c>
      <c r="AQ15">
        <f t="shared" si="7"/>
        <v>-39.90857611629113</v>
      </c>
      <c r="AR15">
        <f t="shared" si="7"/>
        <v>13.171026484319299</v>
      </c>
      <c r="AS15">
        <f t="shared" si="7"/>
        <v>0.35893016005171352</v>
      </c>
      <c r="AT15">
        <f t="shared" si="7"/>
        <v>4.4074450293242746</v>
      </c>
      <c r="AU15">
        <f t="shared" si="7"/>
        <v>17.937401673695287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186.95330245860873</v>
      </c>
      <c r="P16">
        <f t="shared" si="22"/>
        <v>9.3476651229304366</v>
      </c>
      <c r="Q16" s="4">
        <f t="shared" si="23"/>
        <v>12.5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158.98263100137771</v>
      </c>
      <c r="AF16">
        <f t="shared" si="2"/>
        <v>-7.9491315500688851</v>
      </c>
      <c r="AG16">
        <f t="shared" si="2"/>
        <v>-10.629835693633728</v>
      </c>
      <c r="AH16">
        <f t="shared" si="3"/>
        <v>-106.65489628121878</v>
      </c>
      <c r="AI16">
        <f t="shared" si="4"/>
        <v>33.748767476456294</v>
      </c>
      <c r="AJ16">
        <f t="shared" si="5"/>
        <v>1.28707154773379</v>
      </c>
      <c r="AK16">
        <f t="shared" si="24"/>
        <v>11.604788041390847</v>
      </c>
      <c r="AL16">
        <f t="shared" si="6"/>
        <v>46.640627065580929</v>
      </c>
      <c r="AN16">
        <f t="shared" si="7"/>
        <v>54.674831026142215</v>
      </c>
      <c r="AO16">
        <f t="shared" si="7"/>
        <v>-2.7337415513071104</v>
      </c>
      <c r="AP16">
        <f t="shared" si="7"/>
        <v>-3.6556475806469884</v>
      </c>
      <c r="AQ16">
        <f t="shared" si="7"/>
        <v>-36.679091266490786</v>
      </c>
      <c r="AR16">
        <f t="shared" si="7"/>
        <v>11.606350627697323</v>
      </c>
      <c r="AS16">
        <f t="shared" si="7"/>
        <v>0.44262960643977822</v>
      </c>
      <c r="AT16">
        <f t="shared" si="7"/>
        <v>3.9909380116607962</v>
      </c>
      <c r="AU16">
        <f t="shared" si="7"/>
        <v>16.039918245797896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186.95330245860873</v>
      </c>
      <c r="P17">
        <f t="shared" si="22"/>
        <v>9.3476651229304366</v>
      </c>
      <c r="Q17" s="4">
        <f t="shared" si="23"/>
        <v>12.5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156.99497370976445</v>
      </c>
      <c r="AF17">
        <f t="shared" si="2"/>
        <v>-7.8497486854882226</v>
      </c>
      <c r="AG17">
        <f t="shared" si="2"/>
        <v>-10.496937714200246</v>
      </c>
      <c r="AH17">
        <f t="shared" si="3"/>
        <v>-106.3984899885713</v>
      </c>
      <c r="AI17">
        <f t="shared" si="4"/>
        <v>32.249797321504673</v>
      </c>
      <c r="AJ17">
        <f t="shared" si="5"/>
        <v>1.573562219809121</v>
      </c>
      <c r="AK17">
        <f t="shared" si="24"/>
        <v>11.382513823157201</v>
      </c>
      <c r="AL17">
        <f t="shared" si="6"/>
        <v>45.205873364470989</v>
      </c>
      <c r="AN17">
        <f t="shared" si="7"/>
        <v>49.735316385360306</v>
      </c>
      <c r="AO17">
        <f t="shared" si="7"/>
        <v>-2.4867658192680153</v>
      </c>
      <c r="AP17">
        <f t="shared" si="7"/>
        <v>-3.3253836473664098</v>
      </c>
      <c r="AQ17">
        <f t="shared" si="7"/>
        <v>-33.706573130736217</v>
      </c>
      <c r="AR17">
        <f t="shared" si="7"/>
        <v>10.216593787989666</v>
      </c>
      <c r="AS17">
        <f t="shared" si="7"/>
        <v>0.49849758246998555</v>
      </c>
      <c r="AT17">
        <f t="shared" si="7"/>
        <v>3.6059302592835212</v>
      </c>
      <c r="AU17">
        <f t="shared" si="7"/>
        <v>14.321021629743171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186.95330245860873</v>
      </c>
      <c r="P18">
        <f t="shared" si="22"/>
        <v>9.3476651229304366</v>
      </c>
      <c r="Q18" s="4">
        <f t="shared" si="23"/>
        <v>12.5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155.02805825676734</v>
      </c>
      <c r="AF18">
        <f t="shared" si="2"/>
        <v>-7.7514029128383664</v>
      </c>
      <c r="AG18">
        <f t="shared" si="2"/>
        <v>-10.365426567624446</v>
      </c>
      <c r="AH18">
        <f t="shared" si="3"/>
        <v>-106.16707773519272</v>
      </c>
      <c r="AI18">
        <f t="shared" si="4"/>
        <v>30.74415104111182</v>
      </c>
      <c r="AJ18">
        <f t="shared" si="5"/>
        <v>1.8856114999283626</v>
      </c>
      <c r="AK18">
        <f t="shared" si="24"/>
        <v>11.141564590146256</v>
      </c>
      <c r="AL18">
        <f t="shared" si="6"/>
        <v>43.771327131186439</v>
      </c>
      <c r="AN18">
        <f t="shared" si="7"/>
        <v>45.240855724579689</v>
      </c>
      <c r="AO18">
        <f t="shared" si="7"/>
        <v>-2.2620427862289842</v>
      </c>
      <c r="AP18">
        <f t="shared" si="7"/>
        <v>-3.0248767425889658</v>
      </c>
      <c r="AQ18">
        <f t="shared" si="7"/>
        <v>-30.982065443681865</v>
      </c>
      <c r="AR18">
        <f t="shared" si="7"/>
        <v>8.9718707520798784</v>
      </c>
      <c r="AS18">
        <f t="shared" si="7"/>
        <v>0.55026605364286385</v>
      </c>
      <c r="AT18">
        <f t="shared" si="7"/>
        <v>3.2513721827957518</v>
      </c>
      <c r="AU18">
        <f t="shared" si="7"/>
        <v>12.773508988518493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186.95330245860873</v>
      </c>
      <c r="P19">
        <f t="shared" si="22"/>
        <v>9.3476651229304366</v>
      </c>
      <c r="Q19" s="4">
        <f t="shared" si="23"/>
        <v>12.5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153.08088894700398</v>
      </c>
      <c r="AF19">
        <f t="shared" si="2"/>
        <v>-7.6540444473501985</v>
      </c>
      <c r="AG19">
        <f t="shared" si="2"/>
        <v>-10.235235680103587</v>
      </c>
      <c r="AH19">
        <f t="shared" si="3"/>
        <v>-106.14648737845782</v>
      </c>
      <c r="AI19">
        <f t="shared" si="4"/>
        <v>29.045121441092377</v>
      </c>
      <c r="AJ19">
        <f t="shared" si="5"/>
        <v>2.1335038262860122</v>
      </c>
      <c r="AK19">
        <f t="shared" si="24"/>
        <v>10.880085026052006</v>
      </c>
      <c r="AL19">
        <f t="shared" si="6"/>
        <v>42.058710293430394</v>
      </c>
      <c r="AN19">
        <f t="shared" si="7"/>
        <v>41.151232387557613</v>
      </c>
      <c r="AO19">
        <f t="shared" si="7"/>
        <v>-2.0575616193778803</v>
      </c>
      <c r="AP19">
        <f t="shared" si="7"/>
        <v>-2.7514379156707096</v>
      </c>
      <c r="AQ19">
        <f t="shared" si="7"/>
        <v>-28.534318028072558</v>
      </c>
      <c r="AR19">
        <f t="shared" si="7"/>
        <v>7.8079148244364651</v>
      </c>
      <c r="AS19">
        <f t="shared" si="7"/>
        <v>0.57352888632384269</v>
      </c>
      <c r="AT19">
        <f t="shared" si="7"/>
        <v>2.9247864340430763</v>
      </c>
      <c r="AU19">
        <f t="shared" si="7"/>
        <v>11.306230144803385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186.95330245860873</v>
      </c>
      <c r="P20">
        <f t="shared" si="22"/>
        <v>9.3476651229304366</v>
      </c>
      <c r="Q20" s="4">
        <f t="shared" si="23"/>
        <v>12.5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151.15347962125892</v>
      </c>
      <c r="AF20">
        <f t="shared" si="2"/>
        <v>-7.5576739810629467</v>
      </c>
      <c r="AG20">
        <f t="shared" si="2"/>
        <v>-10.106365977054896</v>
      </c>
      <c r="AH20">
        <f t="shared" si="3"/>
        <v>-106.06938499062228</v>
      </c>
      <c r="AI20">
        <f t="shared" si="4"/>
        <v>27.420054672518788</v>
      </c>
      <c r="AJ20">
        <f t="shared" si="5"/>
        <v>2.3888060338788728</v>
      </c>
      <c r="AK20">
        <f t="shared" si="24"/>
        <v>10.602567038049939</v>
      </c>
      <c r="AL20">
        <f t="shared" si="6"/>
        <v>40.4114277444476</v>
      </c>
      <c r="AN20">
        <f t="shared" si="7"/>
        <v>37.430134401333746</v>
      </c>
      <c r="AO20">
        <f t="shared" si="7"/>
        <v>-1.8715067200666875</v>
      </c>
      <c r="AP20">
        <f t="shared" si="7"/>
        <v>-2.502639289403616</v>
      </c>
      <c r="AQ20">
        <f t="shared" si="7"/>
        <v>-26.265960572087408</v>
      </c>
      <c r="AR20">
        <f t="shared" si="7"/>
        <v>6.7900278197760322</v>
      </c>
      <c r="AS20">
        <f t="shared" si="7"/>
        <v>0.59154001039766813</v>
      </c>
      <c r="AT20">
        <f t="shared" si="7"/>
        <v>2.6255135523690893</v>
      </c>
      <c r="AU20">
        <f t="shared" si="7"/>
        <v>10.00708138254279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186.95330245860873</v>
      </c>
      <c r="P21">
        <f t="shared" si="22"/>
        <v>9.3476651229304366</v>
      </c>
      <c r="Q21" s="4">
        <f t="shared" si="23"/>
        <v>12.5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149.2450182060166</v>
      </c>
      <c r="AF21">
        <f t="shared" si="2"/>
        <v>-7.4622509103008303</v>
      </c>
      <c r="AG21">
        <f t="shared" si="2"/>
        <v>-9.9787631619304573</v>
      </c>
      <c r="AH21">
        <f t="shared" si="3"/>
        <v>-106.15662141556209</v>
      </c>
      <c r="AI21">
        <f t="shared" si="4"/>
        <v>25.647382718223213</v>
      </c>
      <c r="AJ21">
        <f t="shared" si="5"/>
        <v>2.6263062499971528</v>
      </c>
      <c r="AK21">
        <f t="shared" si="24"/>
        <v>10.308437931564804</v>
      </c>
      <c r="AL21">
        <f t="shared" si="6"/>
        <v>38.582126899785166</v>
      </c>
      <c r="AN21">
        <f t="shared" si="7"/>
        <v>34.044303024824387</v>
      </c>
      <c r="AO21">
        <f t="shared" si="7"/>
        <v>-1.7022151512412196</v>
      </c>
      <c r="AP21">
        <f t="shared" si="7"/>
        <v>-2.2762571305982791</v>
      </c>
      <c r="AQ21">
        <f t="shared" si="7"/>
        <v>-24.215402503915964</v>
      </c>
      <c r="AR21">
        <f t="shared" si="7"/>
        <v>5.8504282390689246</v>
      </c>
      <c r="AS21">
        <f t="shared" si="7"/>
        <v>0.59908710445176383</v>
      </c>
      <c r="AT21">
        <f t="shared" si="7"/>
        <v>2.3514592907238381</v>
      </c>
      <c r="AU21">
        <f t="shared" si="7"/>
        <v>8.8009746342445254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186.95330245860873</v>
      </c>
      <c r="P22">
        <f t="shared" si="22"/>
        <v>9.3476651229304366</v>
      </c>
      <c r="Q22" s="4">
        <f t="shared" si="23"/>
        <v>12.5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147.35499645863271</v>
      </c>
      <c r="AF22">
        <f t="shared" si="2"/>
        <v>-7.3677498229316347</v>
      </c>
      <c r="AG22">
        <f t="shared" si="2"/>
        <v>-9.8523932528055322</v>
      </c>
      <c r="AH22">
        <f t="shared" si="3"/>
        <v>-106.32911002247646</v>
      </c>
      <c r="AI22">
        <f t="shared" si="4"/>
        <v>23.805743360419072</v>
      </c>
      <c r="AJ22">
        <f t="shared" si="5"/>
        <v>-3.6732027558575187E-2</v>
      </c>
      <c r="AK22">
        <f t="shared" si="24"/>
        <v>9.9989100478639745</v>
      </c>
      <c r="AL22">
        <f t="shared" si="6"/>
        <v>33.767921380724474</v>
      </c>
      <c r="AN22">
        <f t="shared" si="7"/>
        <v>30.963556435144667</v>
      </c>
      <c r="AO22">
        <f t="shared" si="7"/>
        <v>-1.5481778217572331</v>
      </c>
      <c r="AP22">
        <f t="shared" si="7"/>
        <v>-2.0702734337897</v>
      </c>
      <c r="AQ22">
        <f t="shared" si="7"/>
        <v>-22.342828394040364</v>
      </c>
      <c r="AR22">
        <f t="shared" si="7"/>
        <v>5.0022767855573669</v>
      </c>
      <c r="AS22">
        <f t="shared" si="7"/>
        <v>-7.7184638160981795E-3</v>
      </c>
      <c r="AT22">
        <f t="shared" si="7"/>
        <v>2.1010608598120148</v>
      </c>
      <c r="AU22">
        <f t="shared" si="7"/>
        <v>7.0956191815532836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186.95330245860873</v>
      </c>
      <c r="P23">
        <f t="shared" si="22"/>
        <v>9.3476651229304366</v>
      </c>
      <c r="Q23" s="4">
        <f t="shared" si="23"/>
        <v>12.5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145.48279302340217</v>
      </c>
      <c r="AF23">
        <f t="shared" si="2"/>
        <v>-7.274139651170108</v>
      </c>
      <c r="AG23">
        <f t="shared" si="2"/>
        <v>-9.7272147048333029</v>
      </c>
      <c r="AH23">
        <f t="shared" si="3"/>
        <v>-106.6184617766953</v>
      </c>
      <c r="AI23">
        <f t="shared" si="4"/>
        <v>21.86297689070345</v>
      </c>
      <c r="AJ23">
        <f t="shared" si="5"/>
        <v>2.8910575041999733</v>
      </c>
      <c r="AK23">
        <f t="shared" si="24"/>
        <v>9.8769797613502437</v>
      </c>
      <c r="AL23">
        <f t="shared" si="6"/>
        <v>34.63101415625367</v>
      </c>
      <c r="AN23">
        <f t="shared" si="7"/>
        <v>28.16040964581931</v>
      </c>
      <c r="AO23">
        <f t="shared" si="7"/>
        <v>-1.4080204822909654</v>
      </c>
      <c r="AP23">
        <f t="shared" si="7"/>
        <v>-1.8828505083544858</v>
      </c>
      <c r="AQ23">
        <f t="shared" si="7"/>
        <v>-20.637626602040164</v>
      </c>
      <c r="AR23">
        <f t="shared" si="7"/>
        <v>4.2319120531336942</v>
      </c>
      <c r="AS23">
        <f t="shared" si="7"/>
        <v>0.55960819789042127</v>
      </c>
      <c r="AT23">
        <f t="shared" si="7"/>
        <v>1.9118398152993139</v>
      </c>
      <c r="AU23">
        <f t="shared" si="7"/>
        <v>6.7033600663234303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1617.3750934163099</v>
      </c>
      <c r="AO25" s="8">
        <f t="shared" si="25"/>
        <v>-221.08373151477201</v>
      </c>
      <c r="AP25" s="8">
        <f t="shared" si="25"/>
        <v>-221.45786902541232</v>
      </c>
      <c r="AQ25" s="8">
        <f t="shared" si="25"/>
        <v>-1044.7729504169856</v>
      </c>
      <c r="AR25" s="8">
        <f t="shared" si="25"/>
        <v>130.06054245913958</v>
      </c>
      <c r="AS25" s="8">
        <f t="shared" si="25"/>
        <v>-8.8720941364326418</v>
      </c>
      <c r="AT25" s="8">
        <f t="shared" si="25"/>
        <v>102.38064024474291</v>
      </c>
      <c r="AU25" s="9">
        <f t="shared" si="25"/>
        <v>223.56908856744982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0205-FC4D-4DEE-AA37-46AB34ABB03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252.24246040255073</v>
      </c>
      <c r="K3">
        <v>1</v>
      </c>
      <c r="L3" s="2">
        <v>0</v>
      </c>
      <c r="O3">
        <f>$C$3</f>
        <v>252.24246040255073</v>
      </c>
      <c r="P3">
        <f>O3*B5</f>
        <v>201.7939683220406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252.24246040255073</v>
      </c>
      <c r="AF3">
        <f t="shared" ref="AF3:AG23" si="3">-$Z3*P3</f>
        <v>-201.7939683220406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-75.369063819489867</v>
      </c>
      <c r="AJ3">
        <f t="shared" ref="AJ3:AJ23" si="6">AB3-AC3</f>
        <v>0</v>
      </c>
      <c r="AL3">
        <f t="shared" ref="AL3:AL23" si="7">SUM(AI3:AK3)</f>
        <v>-75.369063819489867</v>
      </c>
      <c r="AN3">
        <f t="shared" ref="AN3:AU23" si="8">AE3*$K3</f>
        <v>252.24246040255073</v>
      </c>
      <c r="AO3">
        <f t="shared" si="8"/>
        <v>-201.7939683220406</v>
      </c>
      <c r="AP3">
        <f t="shared" si="8"/>
        <v>-125.8175559</v>
      </c>
      <c r="AQ3">
        <f t="shared" si="8"/>
        <v>0</v>
      </c>
      <c r="AR3">
        <f t="shared" si="8"/>
        <v>-75.369063819489867</v>
      </c>
      <c r="AS3">
        <f t="shared" si="8"/>
        <v>0</v>
      </c>
      <c r="AT3">
        <f t="shared" si="8"/>
        <v>0</v>
      </c>
      <c r="AU3">
        <f t="shared" si="8"/>
        <v>-75.369063819489867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252.24246040255073</v>
      </c>
      <c r="P5">
        <f t="shared" ref="P5:P23" si="23">O5*$C$5</f>
        <v>12.612123020127537</v>
      </c>
      <c r="Q5" s="4">
        <f t="shared" ref="Q5:Q23" si="24">$C$8</f>
        <v>12.5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246.01442587534513</v>
      </c>
      <c r="AF5">
        <f t="shared" si="3"/>
        <v>-12.300721293767257</v>
      </c>
      <c r="AG5">
        <f t="shared" si="3"/>
        <v>-12.19136666576345</v>
      </c>
      <c r="AH5">
        <f t="shared" si="4"/>
        <v>-119.99964794620071</v>
      </c>
      <c r="AI5">
        <f t="shared" si="5"/>
        <v>101.52268996961372</v>
      </c>
      <c r="AJ5">
        <f t="shared" si="6"/>
        <v>-8.0681602322717936</v>
      </c>
      <c r="AK5">
        <f t="shared" si="20"/>
        <v>20.818723092572071</v>
      </c>
      <c r="AL5">
        <f t="shared" si="7"/>
        <v>114.273252829914</v>
      </c>
      <c r="AN5">
        <f t="shared" si="8"/>
        <v>208.75808675948096</v>
      </c>
      <c r="AO5">
        <f t="shared" si="8"/>
        <v>-10.437904337974048</v>
      </c>
      <c r="AP5">
        <f t="shared" si="8"/>
        <v>-10.345110336812764</v>
      </c>
      <c r="AQ5">
        <f t="shared" si="8"/>
        <v>-101.8269429848531</v>
      </c>
      <c r="AR5">
        <f t="shared" si="8"/>
        <v>86.148129099841057</v>
      </c>
      <c r="AS5">
        <f t="shared" si="8"/>
        <v>-6.8463208519788852</v>
      </c>
      <c r="AT5">
        <f t="shared" si="8"/>
        <v>17.665942906059161</v>
      </c>
      <c r="AU5">
        <f t="shared" si="8"/>
        <v>96.967751153921327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252.24246040255073</v>
      </c>
      <c r="P6">
        <f t="shared" si="23"/>
        <v>12.612123020127537</v>
      </c>
      <c r="Q6" s="4">
        <f t="shared" si="24"/>
        <v>12.5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242.95109828092757</v>
      </c>
      <c r="AF6">
        <f t="shared" si="3"/>
        <v>-12.147554914046379</v>
      </c>
      <c r="AG6">
        <f t="shared" si="3"/>
        <v>-12.039561950295997</v>
      </c>
      <c r="AH6">
        <f t="shared" si="4"/>
        <v>-119.56419523927522</v>
      </c>
      <c r="AI6">
        <f t="shared" si="5"/>
        <v>99.199786177309988</v>
      </c>
      <c r="AJ6">
        <f t="shared" si="6"/>
        <v>-6.5142193118241494</v>
      </c>
      <c r="AK6">
        <f t="shared" si="20"/>
        <v>21.26010338450401</v>
      </c>
      <c r="AL6">
        <f t="shared" si="7"/>
        <v>113.94567024998985</v>
      </c>
      <c r="AN6">
        <f t="shared" si="8"/>
        <v>189.90787200742969</v>
      </c>
      <c r="AO6">
        <f t="shared" si="8"/>
        <v>-9.4953936003714858</v>
      </c>
      <c r="AP6">
        <f t="shared" si="8"/>
        <v>-9.4109786128175053</v>
      </c>
      <c r="AQ6">
        <f t="shared" si="8"/>
        <v>-93.459885741764197</v>
      </c>
      <c r="AR6">
        <f t="shared" si="8"/>
        <v>77.541614052476532</v>
      </c>
      <c r="AS6">
        <f t="shared" si="8"/>
        <v>-5.0919775051510587</v>
      </c>
      <c r="AT6">
        <f t="shared" si="8"/>
        <v>16.618410128529408</v>
      </c>
      <c r="AU6">
        <f t="shared" si="8"/>
        <v>89.068046675854873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252.24246040255073</v>
      </c>
      <c r="P7">
        <f t="shared" si="23"/>
        <v>12.612123020127537</v>
      </c>
      <c r="Q7" s="4">
        <f t="shared" si="24"/>
        <v>12.5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239.91977604797981</v>
      </c>
      <c r="AF7">
        <f t="shared" si="3"/>
        <v>-11.99598880239899</v>
      </c>
      <c r="AG7">
        <f t="shared" si="3"/>
        <v>-11.889343276360703</v>
      </c>
      <c r="AH7">
        <f t="shared" si="4"/>
        <v>-119.29221772933926</v>
      </c>
      <c r="AI7">
        <f t="shared" si="5"/>
        <v>96.742226239880864</v>
      </c>
      <c r="AJ7">
        <f t="shared" si="6"/>
        <v>-5.0498323764414863</v>
      </c>
      <c r="AK7">
        <f t="shared" si="20"/>
        <v>21.571111668643507</v>
      </c>
      <c r="AL7">
        <f t="shared" si="7"/>
        <v>113.26350553208289</v>
      </c>
      <c r="AN7">
        <f t="shared" si="8"/>
        <v>172.75535365365013</v>
      </c>
      <c r="AO7">
        <f t="shared" si="8"/>
        <v>-8.6377676826825063</v>
      </c>
      <c r="AP7">
        <f t="shared" si="8"/>
        <v>-8.5609770742974796</v>
      </c>
      <c r="AQ7">
        <f t="shared" si="8"/>
        <v>-85.896917717357809</v>
      </c>
      <c r="AR7">
        <f t="shared" si="8"/>
        <v>69.659691179312333</v>
      </c>
      <c r="AS7">
        <f t="shared" si="8"/>
        <v>-3.6361553534850724</v>
      </c>
      <c r="AT7">
        <f t="shared" si="8"/>
        <v>15.532379557880411</v>
      </c>
      <c r="AU7">
        <f t="shared" si="8"/>
        <v>81.555915383707671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252.24246040255073</v>
      </c>
      <c r="P8">
        <f t="shared" si="23"/>
        <v>12.612123020127537</v>
      </c>
      <c r="Q8" s="4">
        <f t="shared" si="24"/>
        <v>12.5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236.92021383630745</v>
      </c>
      <c r="AF8">
        <f t="shared" si="3"/>
        <v>-11.846010691815373</v>
      </c>
      <c r="AG8">
        <f t="shared" si="3"/>
        <v>-11.740698486002778</v>
      </c>
      <c r="AH8">
        <f t="shared" si="4"/>
        <v>-119.00543037727034</v>
      </c>
      <c r="AI8">
        <f t="shared" si="5"/>
        <v>94.328074281218974</v>
      </c>
      <c r="AJ8">
        <f t="shared" si="6"/>
        <v>-3.7966936716775308</v>
      </c>
      <c r="AK8">
        <f t="shared" si="20"/>
        <v>21.759391314061993</v>
      </c>
      <c r="AL8">
        <f t="shared" si="7"/>
        <v>112.29077192360344</v>
      </c>
      <c r="AN8">
        <f t="shared" si="8"/>
        <v>157.14803338159206</v>
      </c>
      <c r="AO8">
        <f t="shared" si="8"/>
        <v>-7.8574016690796036</v>
      </c>
      <c r="AP8">
        <f t="shared" si="8"/>
        <v>-7.7875485916804701</v>
      </c>
      <c r="AQ8">
        <f t="shared" si="8"/>
        <v>-78.935727107013335</v>
      </c>
      <c r="AR8">
        <f t="shared" si="8"/>
        <v>62.567356013818667</v>
      </c>
      <c r="AS8">
        <f t="shared" si="8"/>
        <v>-2.5183285722875954</v>
      </c>
      <c r="AT8">
        <f t="shared" si="8"/>
        <v>14.432899148689341</v>
      </c>
      <c r="AU8">
        <f t="shared" si="8"/>
        <v>74.481926590220411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252.24246040255073</v>
      </c>
      <c r="P9">
        <f t="shared" si="23"/>
        <v>12.612123020127537</v>
      </c>
      <c r="Q9" s="4">
        <f t="shared" si="24"/>
        <v>12.5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233.95195301425395</v>
      </c>
      <c r="AF9">
        <f t="shared" si="3"/>
        <v>-11.697597650712698</v>
      </c>
      <c r="AG9">
        <f t="shared" si="3"/>
        <v>-11.59360485150343</v>
      </c>
      <c r="AH9">
        <f t="shared" si="4"/>
        <v>-118.74659855728072</v>
      </c>
      <c r="AI9">
        <f t="shared" si="5"/>
        <v>91.914151954757074</v>
      </c>
      <c r="AJ9">
        <f t="shared" si="6"/>
        <v>-2.7027460850046054</v>
      </c>
      <c r="AK9">
        <f t="shared" si="20"/>
        <v>21.842981970623256</v>
      </c>
      <c r="AL9">
        <f t="shared" si="7"/>
        <v>111.05438784037572</v>
      </c>
      <c r="AN9">
        <f t="shared" si="8"/>
        <v>142.94694439122412</v>
      </c>
      <c r="AO9">
        <f t="shared" si="8"/>
        <v>-7.1473472195612073</v>
      </c>
      <c r="AP9">
        <f t="shared" si="8"/>
        <v>-7.0838065963942389</v>
      </c>
      <c r="AQ9">
        <f t="shared" si="8"/>
        <v>-72.555339683701732</v>
      </c>
      <c r="AR9">
        <f t="shared" si="8"/>
        <v>56.160450891566938</v>
      </c>
      <c r="AS9">
        <f t="shared" si="8"/>
        <v>-1.651404441548787</v>
      </c>
      <c r="AT9">
        <f t="shared" si="8"/>
        <v>13.346276826776295</v>
      </c>
      <c r="AU9">
        <f t="shared" si="8"/>
        <v>67.855323276794451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252.24246040255073</v>
      </c>
      <c r="P10">
        <f t="shared" si="23"/>
        <v>12.612123020127537</v>
      </c>
      <c r="Q10" s="4">
        <f t="shared" si="24"/>
        <v>12.5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231.01349098363204</v>
      </c>
      <c r="AF10">
        <f t="shared" si="3"/>
        <v>-11.550674549181602</v>
      </c>
      <c r="AG10">
        <f t="shared" si="3"/>
        <v>-11.447987910865619</v>
      </c>
      <c r="AH10">
        <f t="shared" si="4"/>
        <v>-118.7235684911104</v>
      </c>
      <c r="AI10">
        <f t="shared" si="5"/>
        <v>89.29126003247444</v>
      </c>
      <c r="AJ10">
        <f t="shared" si="6"/>
        <v>-1.6341107480185997</v>
      </c>
      <c r="AK10">
        <f t="shared" si="20"/>
        <v>21.835383789369114</v>
      </c>
      <c r="AL10">
        <f t="shared" si="7"/>
        <v>109.49253307382496</v>
      </c>
      <c r="AN10">
        <f t="shared" si="8"/>
        <v>130.02501463601993</v>
      </c>
      <c r="AO10">
        <f t="shared" si="8"/>
        <v>-6.5012507318009964</v>
      </c>
      <c r="AP10">
        <f t="shared" si="8"/>
        <v>-6.443453970265085</v>
      </c>
      <c r="AQ10">
        <f t="shared" si="8"/>
        <v>-66.823083210282732</v>
      </c>
      <c r="AR10">
        <f t="shared" si="8"/>
        <v>50.257226723671124</v>
      </c>
      <c r="AS10">
        <f t="shared" si="8"/>
        <v>-0.91975266476125583</v>
      </c>
      <c r="AT10">
        <f t="shared" si="8"/>
        <v>12.289957979107779</v>
      </c>
      <c r="AU10">
        <f t="shared" si="8"/>
        <v>61.627432038017652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679.97637641175663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252.24246040255073</v>
      </c>
      <c r="P11">
        <f t="shared" si="23"/>
        <v>12.612123020127537</v>
      </c>
      <c r="Q11" s="4">
        <f t="shared" si="24"/>
        <v>12.5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228.10484863149023</v>
      </c>
      <c r="AF11">
        <f t="shared" si="3"/>
        <v>-11.405242431574512</v>
      </c>
      <c r="AG11">
        <f t="shared" si="3"/>
        <v>-11.303848699157372</v>
      </c>
      <c r="AH11">
        <f t="shared" si="4"/>
        <v>-118.63733039836615</v>
      </c>
      <c r="AI11">
        <f t="shared" si="5"/>
        <v>86.758427102392176</v>
      </c>
      <c r="AJ11">
        <f t="shared" si="6"/>
        <v>-0.75795957694072058</v>
      </c>
      <c r="AK11">
        <f t="shared" si="20"/>
        <v>21.738764488108959</v>
      </c>
      <c r="AL11">
        <f t="shared" si="7"/>
        <v>107.73923201356041</v>
      </c>
      <c r="AN11">
        <f t="shared" si="8"/>
        <v>118.26750964651896</v>
      </c>
      <c r="AO11">
        <f t="shared" si="8"/>
        <v>-5.9133754823259483</v>
      </c>
      <c r="AP11">
        <f t="shared" si="8"/>
        <v>-5.8608049898586296</v>
      </c>
      <c r="AQ11">
        <f t="shared" si="8"/>
        <v>-61.510931054312678</v>
      </c>
      <c r="AR11">
        <f t="shared" si="8"/>
        <v>44.982398120021692</v>
      </c>
      <c r="AS11">
        <f t="shared" si="8"/>
        <v>-0.39298591027465291</v>
      </c>
      <c r="AT11">
        <f t="shared" si="8"/>
        <v>11.271086757802049</v>
      </c>
      <c r="AU11">
        <f t="shared" si="8"/>
        <v>55.860498967549084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252.24246040255073</v>
      </c>
      <c r="P12">
        <f t="shared" si="23"/>
        <v>12.612123020127537</v>
      </c>
      <c r="Q12" s="4">
        <f t="shared" si="24"/>
        <v>12.5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225.22480046234665</v>
      </c>
      <c r="AF12">
        <f t="shared" si="3"/>
        <v>-11.261240023117333</v>
      </c>
      <c r="AG12">
        <f t="shared" si="3"/>
        <v>-11.161126486343392</v>
      </c>
      <c r="AH12">
        <f t="shared" si="4"/>
        <v>-118.73490328963229</v>
      </c>
      <c r="AI12">
        <f t="shared" si="5"/>
        <v>84.067530663253649</v>
      </c>
      <c r="AJ12">
        <f t="shared" si="6"/>
        <v>7.0602793894238403E-2</v>
      </c>
      <c r="AK12">
        <f t="shared" si="20"/>
        <v>21.569495697193471</v>
      </c>
      <c r="AL12">
        <f t="shared" si="7"/>
        <v>105.70762915434136</v>
      </c>
      <c r="AN12">
        <f t="shared" si="8"/>
        <v>107.56934221037591</v>
      </c>
      <c r="AO12">
        <f t="shared" si="8"/>
        <v>-5.3784671105187956</v>
      </c>
      <c r="AP12">
        <f t="shared" si="8"/>
        <v>-5.33065200634279</v>
      </c>
      <c r="AQ12">
        <f t="shared" si="8"/>
        <v>-56.708832322458292</v>
      </c>
      <c r="AR12">
        <f t="shared" si="8"/>
        <v>40.151390771056036</v>
      </c>
      <c r="AS12">
        <f t="shared" si="8"/>
        <v>3.3720514267644608E-2</v>
      </c>
      <c r="AT12">
        <f t="shared" si="8"/>
        <v>10.301780528581407</v>
      </c>
      <c r="AU12">
        <f t="shared" si="8"/>
        <v>50.486891813905089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252.24246040255073</v>
      </c>
      <c r="P13">
        <f t="shared" si="23"/>
        <v>12.612123020127537</v>
      </c>
      <c r="Q13" s="4">
        <f t="shared" si="24"/>
        <v>12.5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222.37257949014355</v>
      </c>
      <c r="AF13">
        <f t="shared" si="3"/>
        <v>-11.118628974507178</v>
      </c>
      <c r="AG13">
        <f t="shared" si="3"/>
        <v>-11.019783264049885</v>
      </c>
      <c r="AH13">
        <f t="shared" si="4"/>
        <v>-118.92782972029146</v>
      </c>
      <c r="AI13">
        <f t="shared" si="5"/>
        <v>81.306337531295028</v>
      </c>
      <c r="AJ13">
        <f t="shared" si="6"/>
        <v>0.80866080823545872</v>
      </c>
      <c r="AK13">
        <f t="shared" si="20"/>
        <v>21.33158733453266</v>
      </c>
      <c r="AL13">
        <f t="shared" si="7"/>
        <v>103.44658567406314</v>
      </c>
      <c r="AN13">
        <f t="shared" si="8"/>
        <v>97.835147213725179</v>
      </c>
      <c r="AO13">
        <f t="shared" si="8"/>
        <v>-4.8917573606862597</v>
      </c>
      <c r="AP13">
        <f t="shared" si="8"/>
        <v>-4.8482691542886576</v>
      </c>
      <c r="AQ13">
        <f t="shared" si="8"/>
        <v>-52.323545264308457</v>
      </c>
      <c r="AR13">
        <f t="shared" si="8"/>
        <v>35.771575434441814</v>
      </c>
      <c r="AS13">
        <f t="shared" si="8"/>
        <v>0.35577879881180591</v>
      </c>
      <c r="AT13">
        <f t="shared" si="8"/>
        <v>9.3850554414643632</v>
      </c>
      <c r="AU13">
        <f t="shared" si="8"/>
        <v>45.512409674717979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252.24246040255073</v>
      </c>
      <c r="P14">
        <f t="shared" si="23"/>
        <v>12.612123020127537</v>
      </c>
      <c r="Q14" s="4">
        <f t="shared" si="24"/>
        <v>12.5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219.54724803055237</v>
      </c>
      <c r="AF14">
        <f t="shared" si="3"/>
        <v>-10.977362401527619</v>
      </c>
      <c r="AG14">
        <f t="shared" si="3"/>
        <v>-10.879772564865743</v>
      </c>
      <c r="AH14">
        <f t="shared" si="4"/>
        <v>-119.25146617457695</v>
      </c>
      <c r="AI14">
        <f t="shared" si="5"/>
        <v>78.438646889582074</v>
      </c>
      <c r="AJ14">
        <f t="shared" si="6"/>
        <v>1.4770338873275932</v>
      </c>
      <c r="AK14">
        <f t="shared" si="20"/>
        <v>21.032707811373207</v>
      </c>
      <c r="AL14">
        <f t="shared" si="7"/>
        <v>100.94838858828288</v>
      </c>
      <c r="AN14">
        <f t="shared" si="8"/>
        <v>88.978080701686906</v>
      </c>
      <c r="AO14">
        <f t="shared" si="8"/>
        <v>-4.4489040350843458</v>
      </c>
      <c r="AP14">
        <f t="shared" si="8"/>
        <v>-4.4093528385193288</v>
      </c>
      <c r="AQ14">
        <f t="shared" si="8"/>
        <v>-48.330219013264021</v>
      </c>
      <c r="AR14">
        <f t="shared" si="8"/>
        <v>31.789604814819221</v>
      </c>
      <c r="AS14">
        <f t="shared" si="8"/>
        <v>0.59861210561597156</v>
      </c>
      <c r="AT14">
        <f t="shared" si="8"/>
        <v>8.5241331412859864</v>
      </c>
      <c r="AU14">
        <f t="shared" si="8"/>
        <v>40.912350061721177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252.24246040255073</v>
      </c>
      <c r="P15">
        <f t="shared" si="23"/>
        <v>12.612123020127537</v>
      </c>
      <c r="Q15" s="4">
        <f t="shared" si="24"/>
        <v>12.5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216.74810558294783</v>
      </c>
      <c r="AF15">
        <f t="shared" si="3"/>
        <v>-10.837405279147392</v>
      </c>
      <c r="AG15">
        <f t="shared" si="3"/>
        <v>-10.741059675135686</v>
      </c>
      <c r="AH15">
        <f t="shared" si="4"/>
        <v>-119.66065632559275</v>
      </c>
      <c r="AI15">
        <f t="shared" si="5"/>
        <v>75.508984303071998</v>
      </c>
      <c r="AJ15">
        <f t="shared" si="6"/>
        <v>2.0617321040109857</v>
      </c>
      <c r="AK15">
        <f t="shared" si="20"/>
        <v>20.67876326091671</v>
      </c>
      <c r="AL15">
        <f t="shared" si="7"/>
        <v>98.249479667999694</v>
      </c>
      <c r="AN15">
        <f t="shared" si="8"/>
        <v>80.919224710344082</v>
      </c>
      <c r="AO15">
        <f t="shared" si="8"/>
        <v>-4.0459612355172041</v>
      </c>
      <c r="AP15">
        <f t="shared" si="8"/>
        <v>-4.0099922402638946</v>
      </c>
      <c r="AQ15">
        <f t="shared" si="8"/>
        <v>-44.673274131534889</v>
      </c>
      <c r="AR15">
        <f t="shared" si="8"/>
        <v>28.189997103028098</v>
      </c>
      <c r="AS15">
        <f t="shared" si="8"/>
        <v>0.76971267162078827</v>
      </c>
      <c r="AT15">
        <f t="shared" si="8"/>
        <v>7.7200651260214324</v>
      </c>
      <c r="AU15">
        <f t="shared" si="8"/>
        <v>36.679774900670317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252.24246040255073</v>
      </c>
      <c r="P16">
        <f t="shared" si="23"/>
        <v>12.612123020127537</v>
      </c>
      <c r="Q16" s="4">
        <f t="shared" si="24"/>
        <v>12.5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213.97350224597523</v>
      </c>
      <c r="AF16">
        <f t="shared" si="3"/>
        <v>-10.698675112298762</v>
      </c>
      <c r="AG16">
        <f t="shared" si="3"/>
        <v>-10.603562833181289</v>
      </c>
      <c r="AH16">
        <f t="shared" si="4"/>
        <v>-120.34498081215524</v>
      </c>
      <c r="AI16">
        <f t="shared" si="5"/>
        <v>72.326283488339939</v>
      </c>
      <c r="AJ16">
        <f t="shared" si="6"/>
        <v>2.6350105760142526</v>
      </c>
      <c r="AK16">
        <f t="shared" si="20"/>
        <v>20.276779782398435</v>
      </c>
      <c r="AL16">
        <f t="shared" si="7"/>
        <v>95.238073846752627</v>
      </c>
      <c r="AN16">
        <f t="shared" si="8"/>
        <v>73.586435233098996</v>
      </c>
      <c r="AO16">
        <f t="shared" si="8"/>
        <v>-3.6793217616549501</v>
      </c>
      <c r="AP16">
        <f t="shared" si="8"/>
        <v>-3.6466122275599075</v>
      </c>
      <c r="AQ16">
        <f t="shared" si="8"/>
        <v>-41.387171977874083</v>
      </c>
      <c r="AR16">
        <f t="shared" si="8"/>
        <v>24.873329266010057</v>
      </c>
      <c r="AS16">
        <f t="shared" si="8"/>
        <v>0.90619180905635188</v>
      </c>
      <c r="AT16">
        <f t="shared" si="8"/>
        <v>6.9732743845918863</v>
      </c>
      <c r="AU16">
        <f t="shared" si="8"/>
        <v>32.752795459658294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252.24246040255073</v>
      </c>
      <c r="P17">
        <f t="shared" si="23"/>
        <v>12.612123020127537</v>
      </c>
      <c r="Q17" s="4">
        <f t="shared" si="24"/>
        <v>12.5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211.2216729112026</v>
      </c>
      <c r="AF17">
        <f t="shared" si="3"/>
        <v>-10.56108364556013</v>
      </c>
      <c r="AG17">
        <f t="shared" si="3"/>
        <v>-10.467194568180375</v>
      </c>
      <c r="AH17">
        <f t="shared" si="4"/>
        <v>-121.33054667640425</v>
      </c>
      <c r="AI17">
        <f t="shared" si="5"/>
        <v>68.862848021057857</v>
      </c>
      <c r="AJ17">
        <f t="shared" si="6"/>
        <v>3.1964894065766316</v>
      </c>
      <c r="AK17">
        <f t="shared" si="20"/>
        <v>19.827591094544339</v>
      </c>
      <c r="AL17">
        <f t="shared" si="7"/>
        <v>91.886928522178835</v>
      </c>
      <c r="AN17">
        <f t="shared" si="8"/>
        <v>66.914095919431148</v>
      </c>
      <c r="AO17">
        <f t="shared" si="8"/>
        <v>-3.3457047959715576</v>
      </c>
      <c r="AP17">
        <f t="shared" si="8"/>
        <v>-3.3159611496734005</v>
      </c>
      <c r="AQ17">
        <f t="shared" si="8"/>
        <v>-38.436982940074699</v>
      </c>
      <c r="AR17">
        <f t="shared" si="8"/>
        <v>21.815447033711497</v>
      </c>
      <c r="AS17">
        <f t="shared" si="8"/>
        <v>1.0126337691067977</v>
      </c>
      <c r="AT17">
        <f t="shared" si="8"/>
        <v>6.2812935531921541</v>
      </c>
      <c r="AU17">
        <f t="shared" si="8"/>
        <v>29.109374356010452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252.24246040255073</v>
      </c>
      <c r="P18">
        <f t="shared" si="23"/>
        <v>12.612123020127537</v>
      </c>
      <c r="Q18" s="4">
        <f t="shared" si="24"/>
        <v>12.5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208.49208184610191</v>
      </c>
      <c r="AF18">
        <f t="shared" si="3"/>
        <v>-10.424604092305096</v>
      </c>
      <c r="AG18">
        <f t="shared" si="3"/>
        <v>-10.331928331642295</v>
      </c>
      <c r="AH18">
        <f t="shared" si="4"/>
        <v>-122.37716342510258</v>
      </c>
      <c r="AI18">
        <f t="shared" si="5"/>
        <v>65.35838599705194</v>
      </c>
      <c r="AJ18">
        <f t="shared" si="6"/>
        <v>3.667437219387395</v>
      </c>
      <c r="AK18">
        <f t="shared" si="20"/>
        <v>19.332163364753107</v>
      </c>
      <c r="AL18">
        <f t="shared" si="7"/>
        <v>88.357986581192449</v>
      </c>
      <c r="AN18">
        <f t="shared" si="8"/>
        <v>60.842922891379324</v>
      </c>
      <c r="AO18">
        <f t="shared" si="8"/>
        <v>-3.0421461445689659</v>
      </c>
      <c r="AP18">
        <f t="shared" si="8"/>
        <v>-3.015101164683021</v>
      </c>
      <c r="AQ18">
        <f t="shared" si="8"/>
        <v>-35.71255201641344</v>
      </c>
      <c r="AR18">
        <f t="shared" si="8"/>
        <v>19.0731235657139</v>
      </c>
      <c r="AS18">
        <f t="shared" si="8"/>
        <v>1.070244960731269</v>
      </c>
      <c r="AT18">
        <f t="shared" si="8"/>
        <v>5.6415827138867094</v>
      </c>
      <c r="AU18">
        <f t="shared" si="8"/>
        <v>25.784951240331878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252.24246040255073</v>
      </c>
      <c r="P19">
        <f t="shared" si="23"/>
        <v>12.612123020127537</v>
      </c>
      <c r="Q19" s="4">
        <f t="shared" si="24"/>
        <v>12.5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205.78346613844985</v>
      </c>
      <c r="AF19">
        <f t="shared" si="3"/>
        <v>-10.289173306922493</v>
      </c>
      <c r="AG19">
        <f t="shared" si="3"/>
        <v>-10.19770153932661</v>
      </c>
      <c r="AH19">
        <f t="shared" si="4"/>
        <v>-123.63003599704535</v>
      </c>
      <c r="AI19">
        <f t="shared" si="5"/>
        <v>61.666555295155405</v>
      </c>
      <c r="AJ19">
        <f t="shared" si="6"/>
        <v>4.0966145613588481</v>
      </c>
      <c r="AK19">
        <f t="shared" si="20"/>
        <v>18.798140846847247</v>
      </c>
      <c r="AL19">
        <f t="shared" si="7"/>
        <v>84.561310703361499</v>
      </c>
      <c r="AN19">
        <f t="shared" si="8"/>
        <v>55.318748766295158</v>
      </c>
      <c r="AO19">
        <f t="shared" si="8"/>
        <v>-2.7659374383147579</v>
      </c>
      <c r="AP19">
        <f t="shared" si="8"/>
        <v>-2.7413479811256116</v>
      </c>
      <c r="AQ19">
        <f t="shared" si="8"/>
        <v>-33.234248745170333</v>
      </c>
      <c r="AR19">
        <f t="shared" si="8"/>
        <v>16.57721460168446</v>
      </c>
      <c r="AS19">
        <f t="shared" si="8"/>
        <v>1.1012526709006267</v>
      </c>
      <c r="AT19">
        <f t="shared" si="8"/>
        <v>5.053319638811713</v>
      </c>
      <c r="AU19">
        <f t="shared" si="8"/>
        <v>22.731786911396799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252.24246040255073</v>
      </c>
      <c r="P20">
        <f t="shared" si="23"/>
        <v>12.612123020127537</v>
      </c>
      <c r="Q20" s="4">
        <f t="shared" si="24"/>
        <v>12.5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203.09481193344087</v>
      </c>
      <c r="AF20">
        <f t="shared" si="3"/>
        <v>-10.154740596672044</v>
      </c>
      <c r="AG20">
        <f t="shared" si="3"/>
        <v>-10.064463949156512</v>
      </c>
      <c r="AH20">
        <f t="shared" si="4"/>
        <v>-125.04229910733351</v>
      </c>
      <c r="AI20">
        <f t="shared" si="5"/>
        <v>57.833308280278814</v>
      </c>
      <c r="AJ20">
        <f t="shared" si="6"/>
        <v>4.4721121029037381</v>
      </c>
      <c r="AK20">
        <f t="shared" si="20"/>
        <v>18.229015503853169</v>
      </c>
      <c r="AL20">
        <f t="shared" si="7"/>
        <v>80.534435887035727</v>
      </c>
      <c r="AN20">
        <f t="shared" si="8"/>
        <v>50.292365917940344</v>
      </c>
      <c r="AO20">
        <f t="shared" si="8"/>
        <v>-2.5146182958970171</v>
      </c>
      <c r="AP20">
        <f t="shared" si="8"/>
        <v>-2.4922630907222834</v>
      </c>
      <c r="AQ20">
        <f t="shared" si="8"/>
        <v>-30.964223074233495</v>
      </c>
      <c r="AR20">
        <f t="shared" si="8"/>
        <v>14.32126145708755</v>
      </c>
      <c r="AS20">
        <f t="shared" si="8"/>
        <v>1.1074290680502168</v>
      </c>
      <c r="AT20">
        <f t="shared" si="8"/>
        <v>4.5140508972924556</v>
      </c>
      <c r="AU20">
        <f t="shared" si="8"/>
        <v>19.942741422430224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252.24246040255073</v>
      </c>
      <c r="P21">
        <f t="shared" si="23"/>
        <v>12.612123020127537</v>
      </c>
      <c r="Q21" s="4">
        <f t="shared" si="24"/>
        <v>12.5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200.4240586961584</v>
      </c>
      <c r="AF21">
        <f t="shared" si="3"/>
        <v>-10.021202934807921</v>
      </c>
      <c r="AG21">
        <f t="shared" si="3"/>
        <v>-9.9321134503041257</v>
      </c>
      <c r="AH21">
        <f t="shared" si="4"/>
        <v>-126.82343744328351</v>
      </c>
      <c r="AI21">
        <f t="shared" si="5"/>
        <v>53.647304867762855</v>
      </c>
      <c r="AJ21">
        <f t="shared" si="6"/>
        <v>4.844733282633106</v>
      </c>
      <c r="AK21">
        <f t="shared" si="20"/>
        <v>17.629213315763792</v>
      </c>
      <c r="AL21">
        <f t="shared" si="7"/>
        <v>76.121251466159748</v>
      </c>
      <c r="AN21">
        <f t="shared" si="8"/>
        <v>45.718761468462432</v>
      </c>
      <c r="AO21">
        <f t="shared" si="8"/>
        <v>-2.2859380734231221</v>
      </c>
      <c r="AP21">
        <f t="shared" si="8"/>
        <v>-2.2656158580270551</v>
      </c>
      <c r="AQ21">
        <f t="shared" si="8"/>
        <v>-28.929712943644137</v>
      </c>
      <c r="AR21">
        <f t="shared" si="8"/>
        <v>12.237494593368123</v>
      </c>
      <c r="AS21">
        <f t="shared" si="8"/>
        <v>1.1051328207199382</v>
      </c>
      <c r="AT21">
        <f t="shared" si="8"/>
        <v>4.021402438925338</v>
      </c>
      <c r="AU21">
        <f t="shared" si="8"/>
        <v>17.364029853013399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252.24246040255073</v>
      </c>
      <c r="P22">
        <f t="shared" si="23"/>
        <v>12.612123020127537</v>
      </c>
      <c r="Q22" s="4">
        <f t="shared" si="24"/>
        <v>12.5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197.76889327765505</v>
      </c>
      <c r="AF22">
        <f t="shared" si="3"/>
        <v>-9.8884446638827548</v>
      </c>
      <c r="AG22">
        <f t="shared" si="3"/>
        <v>-9.8005354135282197</v>
      </c>
      <c r="AH22">
        <f t="shared" si="4"/>
        <v>-129.02760909145528</v>
      </c>
      <c r="AI22">
        <f t="shared" si="5"/>
        <v>49.052304108788803</v>
      </c>
      <c r="AJ22">
        <f t="shared" si="6"/>
        <v>5.2177574396022592</v>
      </c>
      <c r="AK22">
        <f t="shared" si="20"/>
        <v>16.998792374869751</v>
      </c>
      <c r="AL22">
        <f t="shared" si="7"/>
        <v>71.268853923260821</v>
      </c>
      <c r="AN22">
        <f t="shared" si="8"/>
        <v>41.556977607053007</v>
      </c>
      <c r="AO22">
        <f t="shared" si="8"/>
        <v>-2.0778488803526507</v>
      </c>
      <c r="AP22">
        <f t="shared" si="8"/>
        <v>-2.0593765984488059</v>
      </c>
      <c r="AQ22">
        <f t="shared" si="8"/>
        <v>-27.112441056022345</v>
      </c>
      <c r="AR22">
        <f t="shared" si="8"/>
        <v>10.307311072229208</v>
      </c>
      <c r="AS22">
        <f t="shared" si="8"/>
        <v>1.0964020958147536</v>
      </c>
      <c r="AT22">
        <f t="shared" si="8"/>
        <v>3.57193905655142</v>
      </c>
      <c r="AU22">
        <f t="shared" si="8"/>
        <v>14.975652224595384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252.24246040255073</v>
      </c>
      <c r="P23">
        <f t="shared" si="23"/>
        <v>12.612123020127537</v>
      </c>
      <c r="Q23" s="4">
        <f t="shared" si="24"/>
        <v>12.5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195.12784376989984</v>
      </c>
      <c r="AF23">
        <f t="shared" si="3"/>
        <v>-9.7563921884949938</v>
      </c>
      <c r="AG23">
        <f t="shared" si="3"/>
        <v>-9.6696568976976387</v>
      </c>
      <c r="AH23">
        <f t="shared" si="4"/>
        <v>-131.49264678120016</v>
      </c>
      <c r="AI23">
        <f t="shared" si="5"/>
        <v>44.209147902507027</v>
      </c>
      <c r="AJ23">
        <f t="shared" si="6"/>
        <v>0</v>
      </c>
      <c r="AK23">
        <f t="shared" si="20"/>
        <v>16.33759854119436</v>
      </c>
      <c r="AL23">
        <f t="shared" si="7"/>
        <v>60.546746443701387</v>
      </c>
      <c r="AN23">
        <f t="shared" si="8"/>
        <v>37.769965091211247</v>
      </c>
      <c r="AO23">
        <f t="shared" si="8"/>
        <v>-1.8884982545605626</v>
      </c>
      <c r="AP23">
        <f t="shared" si="8"/>
        <v>-1.8717093184338698</v>
      </c>
      <c r="AQ23">
        <f t="shared" si="8"/>
        <v>-25.45240383291225</v>
      </c>
      <c r="AR23">
        <f t="shared" si="8"/>
        <v>8.5573536853045624</v>
      </c>
      <c r="AS23">
        <f t="shared" si="8"/>
        <v>0</v>
      </c>
      <c r="AT23">
        <f t="shared" si="8"/>
        <v>3.1623909466390736</v>
      </c>
      <c r="AU23">
        <f t="shared" si="8"/>
        <v>11.719744631943636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2179.3533426094705</v>
      </c>
      <c r="AO25" s="8">
        <f t="shared" si="25"/>
        <v>-298.14951243238659</v>
      </c>
      <c r="AP25" s="8">
        <f t="shared" si="25"/>
        <v>-221.31648970021476</v>
      </c>
      <c r="AQ25" s="8">
        <f t="shared" si="25"/>
        <v>-1135.497918842208</v>
      </c>
      <c r="AR25" s="8">
        <f t="shared" si="25"/>
        <v>524.38942163466118</v>
      </c>
      <c r="AS25" s="8">
        <f t="shared" si="25"/>
        <v>-20.720286394993092</v>
      </c>
      <c r="AT25" s="8">
        <f t="shared" si="25"/>
        <v>176.30724117208842</v>
      </c>
      <c r="AU25" s="9">
        <f t="shared" si="25"/>
        <v>679.97637641175663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7F236-DB5E-4AE8-964A-FDEB7EDF8A2E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305.53999605543726</v>
      </c>
      <c r="K3">
        <v>1</v>
      </c>
      <c r="L3" s="2">
        <v>0</v>
      </c>
      <c r="O3">
        <f>$C$3</f>
        <v>305.53999605543726</v>
      </c>
      <c r="P3">
        <f>O3*B5</f>
        <v>244.43199684434981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305.53999605543726</v>
      </c>
      <c r="AF3">
        <f t="shared" ref="AF3:AG23" si="3">-$Z3*P3</f>
        <v>-244.43199684434981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-64.709556688912556</v>
      </c>
      <c r="AJ3">
        <f t="shared" ref="AJ3:AJ23" si="6">AB3-AC3</f>
        <v>0</v>
      </c>
      <c r="AL3">
        <f t="shared" ref="AL3:AL23" si="7">SUM(AI3:AK3)</f>
        <v>-64.709556688912556</v>
      </c>
      <c r="AN3">
        <f t="shared" ref="AN3:AU23" si="8">AE3*$K3</f>
        <v>305.53999605543726</v>
      </c>
      <c r="AO3">
        <f t="shared" si="8"/>
        <v>-244.43199684434981</v>
      </c>
      <c r="AP3">
        <f t="shared" si="8"/>
        <v>-125.8175559</v>
      </c>
      <c r="AQ3">
        <f t="shared" si="8"/>
        <v>0</v>
      </c>
      <c r="AR3">
        <f t="shared" si="8"/>
        <v>-64.709556688912556</v>
      </c>
      <c r="AS3">
        <f t="shared" si="8"/>
        <v>0</v>
      </c>
      <c r="AT3">
        <f t="shared" si="8"/>
        <v>0</v>
      </c>
      <c r="AU3">
        <f t="shared" si="8"/>
        <v>-64.709556688912556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305.53999605543726</v>
      </c>
      <c r="P5">
        <f t="shared" ref="P5:P23" si="23">O5*$C$5</f>
        <v>15.276999802771863</v>
      </c>
      <c r="Q5" s="4">
        <f t="shared" ref="Q5:Q23" si="24">$C$8</f>
        <v>12.5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297.81196709000147</v>
      </c>
      <c r="AF5">
        <f t="shared" si="3"/>
        <v>-14.890598354500076</v>
      </c>
      <c r="AG5">
        <f t="shared" si="3"/>
        <v>-12.183837260865776</v>
      </c>
      <c r="AH5">
        <f t="shared" si="4"/>
        <v>-135.73390403689325</v>
      </c>
      <c r="AI5">
        <f t="shared" si="5"/>
        <v>135.00362743774235</v>
      </c>
      <c r="AJ5">
        <f t="shared" si="6"/>
        <v>-21.203099465211608</v>
      </c>
      <c r="AK5">
        <f t="shared" si="20"/>
        <v>26.37942520852592</v>
      </c>
      <c r="AL5">
        <f t="shared" si="7"/>
        <v>140.17995318105667</v>
      </c>
      <c r="AN5">
        <f t="shared" si="8"/>
        <v>252.71142634248582</v>
      </c>
      <c r="AO5">
        <f t="shared" si="8"/>
        <v>-12.635571317124294</v>
      </c>
      <c r="AP5">
        <f t="shared" si="8"/>
        <v>-10.338721182374835</v>
      </c>
      <c r="AQ5">
        <f t="shared" si="8"/>
        <v>-115.17840880393889</v>
      </c>
      <c r="AR5">
        <f t="shared" si="8"/>
        <v>114.55872503904777</v>
      </c>
      <c r="AS5">
        <f t="shared" si="8"/>
        <v>-17.99210945447302</v>
      </c>
      <c r="AT5">
        <f t="shared" si="8"/>
        <v>22.384534227017379</v>
      </c>
      <c r="AU5">
        <f t="shared" si="8"/>
        <v>118.95114981159215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305.53999605543726</v>
      </c>
      <c r="P6">
        <f t="shared" si="23"/>
        <v>15.276999802771863</v>
      </c>
      <c r="Q6" s="4">
        <f t="shared" si="24"/>
        <v>12.5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293.99966120868402</v>
      </c>
      <c r="AF6">
        <f t="shared" si="3"/>
        <v>-14.699983060434203</v>
      </c>
      <c r="AG6">
        <f t="shared" si="3"/>
        <v>-12.02787135089757</v>
      </c>
      <c r="AH6">
        <f t="shared" si="4"/>
        <v>-136.51014943819231</v>
      </c>
      <c r="AI6">
        <f t="shared" si="5"/>
        <v>130.76165735915995</v>
      </c>
      <c r="AJ6">
        <f t="shared" si="6"/>
        <v>-17.323214809149356</v>
      </c>
      <c r="AK6">
        <f t="shared" si="20"/>
        <v>27.883901529030716</v>
      </c>
      <c r="AL6">
        <f t="shared" si="7"/>
        <v>141.3223440790413</v>
      </c>
      <c r="AN6">
        <f t="shared" si="8"/>
        <v>229.81106249820775</v>
      </c>
      <c r="AO6">
        <f t="shared" si="8"/>
        <v>-11.49055312491039</v>
      </c>
      <c r="AP6">
        <f t="shared" si="8"/>
        <v>-9.4018404081748592</v>
      </c>
      <c r="AQ6">
        <f t="shared" si="8"/>
        <v>-106.70604977980653</v>
      </c>
      <c r="AR6">
        <f t="shared" si="8"/>
        <v>102.21261918531599</v>
      </c>
      <c r="AS6">
        <f t="shared" si="8"/>
        <v>-13.541057784925467</v>
      </c>
      <c r="AT6">
        <f t="shared" si="8"/>
        <v>21.796042249291787</v>
      </c>
      <c r="AU6">
        <f t="shared" si="8"/>
        <v>110.46760364968229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305.53999605543726</v>
      </c>
      <c r="P7">
        <f t="shared" si="23"/>
        <v>15.276999802771863</v>
      </c>
      <c r="Q7" s="4">
        <f t="shared" si="24"/>
        <v>12.5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290.21864681374632</v>
      </c>
      <c r="AF7">
        <f t="shared" si="3"/>
        <v>-14.510932340687317</v>
      </c>
      <c r="AG7">
        <f t="shared" si="3"/>
        <v>-11.873185612379245</v>
      </c>
      <c r="AH7">
        <f t="shared" si="4"/>
        <v>-137.62810003739361</v>
      </c>
      <c r="AI7">
        <f t="shared" si="5"/>
        <v>126.20642882328616</v>
      </c>
      <c r="AJ7">
        <f t="shared" si="6"/>
        <v>-13.690146969612904</v>
      </c>
      <c r="AK7">
        <f t="shared" si="20"/>
        <v>29.058912151065815</v>
      </c>
      <c r="AL7">
        <f t="shared" si="7"/>
        <v>141.57519400473907</v>
      </c>
      <c r="AN7">
        <f t="shared" si="8"/>
        <v>208.97329012663812</v>
      </c>
      <c r="AO7">
        <f t="shared" si="8"/>
        <v>-10.448664506331907</v>
      </c>
      <c r="AP7">
        <f t="shared" si="8"/>
        <v>-8.5493426729933724</v>
      </c>
      <c r="AQ7">
        <f t="shared" si="8"/>
        <v>-99.099755286054801</v>
      </c>
      <c r="AR7">
        <f t="shared" si="8"/>
        <v>90.875527661258047</v>
      </c>
      <c r="AS7">
        <f t="shared" si="8"/>
        <v>-9.8576541720052102</v>
      </c>
      <c r="AT7">
        <f t="shared" si="8"/>
        <v>20.924005215992683</v>
      </c>
      <c r="AU7">
        <f t="shared" si="8"/>
        <v>101.94187870524551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305.53999605543726</v>
      </c>
      <c r="P8">
        <f t="shared" si="23"/>
        <v>15.276999802771863</v>
      </c>
      <c r="Q8" s="4">
        <f t="shared" si="24"/>
        <v>12.5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286.4681878085218</v>
      </c>
      <c r="AF8">
        <f t="shared" si="3"/>
        <v>-14.32340939042609</v>
      </c>
      <c r="AG8">
        <f t="shared" si="3"/>
        <v>-11.719749930731856</v>
      </c>
      <c r="AH8">
        <f t="shared" si="4"/>
        <v>-138.81530209438949</v>
      </c>
      <c r="AI8">
        <f t="shared" si="5"/>
        <v>121.60972639297438</v>
      </c>
      <c r="AJ8">
        <f t="shared" si="6"/>
        <v>-10.487328221866505</v>
      </c>
      <c r="AK8">
        <f t="shared" si="20"/>
        <v>29.925517843454212</v>
      </c>
      <c r="AL8">
        <f t="shared" si="7"/>
        <v>141.04791601456208</v>
      </c>
      <c r="AN8">
        <f t="shared" si="8"/>
        <v>190.01296517316786</v>
      </c>
      <c r="AO8">
        <f t="shared" si="8"/>
        <v>-9.5006482586583925</v>
      </c>
      <c r="AP8">
        <f t="shared" si="8"/>
        <v>-7.7736535161624083</v>
      </c>
      <c r="AQ8">
        <f t="shared" si="8"/>
        <v>-92.075519324311358</v>
      </c>
      <c r="AR8">
        <f t="shared" si="8"/>
        <v>80.663144074035699</v>
      </c>
      <c r="AS8">
        <f t="shared" si="8"/>
        <v>-6.9561941499523856</v>
      </c>
      <c r="AT8">
        <f t="shared" si="8"/>
        <v>19.849451428715064</v>
      </c>
      <c r="AU8">
        <f t="shared" si="8"/>
        <v>93.556401352798375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305.53999605543726</v>
      </c>
      <c r="P9">
        <f t="shared" si="23"/>
        <v>15.276999802771863</v>
      </c>
      <c r="Q9" s="4">
        <f t="shared" si="24"/>
        <v>12.5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282.74654895120767</v>
      </c>
      <c r="AF9">
        <f t="shared" si="3"/>
        <v>-14.137327447560383</v>
      </c>
      <c r="AG9">
        <f t="shared" si="3"/>
        <v>-11.567493315175751</v>
      </c>
      <c r="AH9">
        <f t="shared" si="4"/>
        <v>-140.23646499514956</v>
      </c>
      <c r="AI9">
        <f t="shared" si="5"/>
        <v>116.80526319332199</v>
      </c>
      <c r="AJ9">
        <f t="shared" si="6"/>
        <v>-7.5713734131652473</v>
      </c>
      <c r="AK9">
        <f t="shared" si="20"/>
        <v>30.520394817772591</v>
      </c>
      <c r="AL9">
        <f t="shared" si="7"/>
        <v>139.75428459792934</v>
      </c>
      <c r="AN9">
        <f t="shared" si="8"/>
        <v>172.76092244152494</v>
      </c>
      <c r="AO9">
        <f t="shared" si="8"/>
        <v>-8.638046122076247</v>
      </c>
      <c r="AP9">
        <f t="shared" si="8"/>
        <v>-7.0678521908707479</v>
      </c>
      <c r="AQ9">
        <f t="shared" si="8"/>
        <v>-85.685859446799029</v>
      </c>
      <c r="AR9">
        <f t="shared" si="8"/>
        <v>71.36916468177894</v>
      </c>
      <c r="AS9">
        <f t="shared" si="8"/>
        <v>-4.626183625793387</v>
      </c>
      <c r="AT9">
        <f t="shared" si="8"/>
        <v>18.648261425492493</v>
      </c>
      <c r="AU9">
        <f t="shared" si="8"/>
        <v>85.391242481478045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305.53999605543726</v>
      </c>
      <c r="P10">
        <f t="shared" si="23"/>
        <v>15.276999802771863</v>
      </c>
      <c r="Q10" s="4">
        <f t="shared" si="24"/>
        <v>12.5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279.05233720497347</v>
      </c>
      <c r="AF10">
        <f t="shared" si="3"/>
        <v>-13.952616860248673</v>
      </c>
      <c r="AG10">
        <f t="shared" si="3"/>
        <v>-11.416358774938509</v>
      </c>
      <c r="AH10">
        <f t="shared" si="4"/>
        <v>-141.83842834194181</v>
      </c>
      <c r="AI10">
        <f t="shared" si="5"/>
        <v>111.84493322784448</v>
      </c>
      <c r="AJ10">
        <f t="shared" si="6"/>
        <v>-4.956843778521602</v>
      </c>
      <c r="AK10">
        <f t="shared" si="20"/>
        <v>30.867977350312653</v>
      </c>
      <c r="AL10">
        <f t="shared" si="7"/>
        <v>137.75606679963553</v>
      </c>
      <c r="AN10">
        <f t="shared" si="8"/>
        <v>157.063486096849</v>
      </c>
      <c r="AO10">
        <f t="shared" si="8"/>
        <v>-7.85317430484245</v>
      </c>
      <c r="AP10">
        <f t="shared" si="8"/>
        <v>-6.4256516382699438</v>
      </c>
      <c r="AQ10">
        <f t="shared" si="8"/>
        <v>-79.833189146592971</v>
      </c>
      <c r="AR10">
        <f t="shared" si="8"/>
        <v>62.951471007143638</v>
      </c>
      <c r="AS10">
        <f t="shared" si="8"/>
        <v>-2.7899395923002666</v>
      </c>
      <c r="AT10">
        <f t="shared" si="8"/>
        <v>17.373916950344299</v>
      </c>
      <c r="AU10">
        <f t="shared" si="8"/>
        <v>77.535448365187676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829.19290232402534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305.53999605543726</v>
      </c>
      <c r="P11">
        <f t="shared" si="23"/>
        <v>15.276999802771863</v>
      </c>
      <c r="Q11" s="4">
        <f t="shared" si="24"/>
        <v>12.5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275.3827213941783</v>
      </c>
      <c r="AF11">
        <f t="shared" si="3"/>
        <v>-13.769136069708916</v>
      </c>
      <c r="AG11">
        <f t="shared" si="3"/>
        <v>-11.266230483300326</v>
      </c>
      <c r="AH11">
        <f t="shared" si="4"/>
        <v>-143.85881555518293</v>
      </c>
      <c r="AI11">
        <f t="shared" si="5"/>
        <v>106.48853928598615</v>
      </c>
      <c r="AJ11">
        <f t="shared" si="6"/>
        <v>-2.4980901941462434</v>
      </c>
      <c r="AK11">
        <f t="shared" si="20"/>
        <v>30.993828840175009</v>
      </c>
      <c r="AL11">
        <f t="shared" si="7"/>
        <v>134.98427793201492</v>
      </c>
      <c r="AN11">
        <f t="shared" si="8"/>
        <v>142.78008053913172</v>
      </c>
      <c r="AO11">
        <f t="shared" si="8"/>
        <v>-7.1390040269565862</v>
      </c>
      <c r="AP11">
        <f t="shared" si="8"/>
        <v>-5.8413007455014849</v>
      </c>
      <c r="AQ11">
        <f t="shared" si="8"/>
        <v>-74.587734361998145</v>
      </c>
      <c r="AR11">
        <f t="shared" si="8"/>
        <v>55.212041404675517</v>
      </c>
      <c r="AS11">
        <f t="shared" si="8"/>
        <v>-1.2952066030449074</v>
      </c>
      <c r="AT11">
        <f t="shared" si="8"/>
        <v>16.069640664498873</v>
      </c>
      <c r="AU11">
        <f t="shared" si="8"/>
        <v>69.986475466129491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305.53999605543726</v>
      </c>
      <c r="P12">
        <f t="shared" si="23"/>
        <v>15.276999802771863</v>
      </c>
      <c r="Q12" s="4">
        <f t="shared" si="24"/>
        <v>12.5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271.73452325142125</v>
      </c>
      <c r="AF12">
        <f t="shared" si="3"/>
        <v>-13.586726162571063</v>
      </c>
      <c r="AG12">
        <f t="shared" si="3"/>
        <v>-11.116978413609951</v>
      </c>
      <c r="AH12">
        <f t="shared" si="4"/>
        <v>-146.35905942949134</v>
      </c>
      <c r="AI12">
        <f t="shared" si="5"/>
        <v>100.67175924574892</v>
      </c>
      <c r="AJ12">
        <f t="shared" si="6"/>
        <v>-0.17324224556080026</v>
      </c>
      <c r="AK12">
        <f t="shared" si="20"/>
        <v>30.911020983370086</v>
      </c>
      <c r="AL12">
        <f t="shared" si="7"/>
        <v>131.40953798355821</v>
      </c>
      <c r="AN12">
        <f t="shared" si="8"/>
        <v>129.78279417719915</v>
      </c>
      <c r="AO12">
        <f t="shared" si="8"/>
        <v>-6.4891397088599572</v>
      </c>
      <c r="AP12">
        <f t="shared" si="8"/>
        <v>-5.3095664991782012</v>
      </c>
      <c r="AQ12">
        <f t="shared" si="8"/>
        <v>-69.902371839338173</v>
      </c>
      <c r="AR12">
        <f t="shared" si="8"/>
        <v>48.081716129822823</v>
      </c>
      <c r="AS12">
        <f t="shared" si="8"/>
        <v>-8.2742017574300011E-2</v>
      </c>
      <c r="AT12">
        <f t="shared" si="8"/>
        <v>14.763375025336687</v>
      </c>
      <c r="AU12">
        <f t="shared" si="8"/>
        <v>62.762349137585218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305.53999605543726</v>
      </c>
      <c r="P13">
        <f t="shared" si="23"/>
        <v>15.276999802771863</v>
      </c>
      <c r="Q13" s="4">
        <f t="shared" si="24"/>
        <v>12.5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268.10572037459218</v>
      </c>
      <c r="AF13">
        <f t="shared" si="3"/>
        <v>-13.405286018729608</v>
      </c>
      <c r="AG13">
        <f t="shared" si="3"/>
        <v>-10.968519827022376</v>
      </c>
      <c r="AH13">
        <f t="shared" si="4"/>
        <v>-149.15520980590875</v>
      </c>
      <c r="AI13">
        <f t="shared" si="5"/>
        <v>94.576704722931453</v>
      </c>
      <c r="AJ13">
        <f t="shared" si="6"/>
        <v>1.9257747072021516</v>
      </c>
      <c r="AK13">
        <f t="shared" si="20"/>
        <v>30.630847945019994</v>
      </c>
      <c r="AL13">
        <f t="shared" si="7"/>
        <v>127.1333273751536</v>
      </c>
      <c r="AN13">
        <f t="shared" si="8"/>
        <v>117.95592191191312</v>
      </c>
      <c r="AO13">
        <f t="shared" si="8"/>
        <v>-5.8977960955956554</v>
      </c>
      <c r="AP13">
        <f t="shared" si="8"/>
        <v>-4.825715267834819</v>
      </c>
      <c r="AQ13">
        <f t="shared" si="8"/>
        <v>-65.62239797061828</v>
      </c>
      <c r="AR13">
        <f t="shared" si="8"/>
        <v>41.610012577864367</v>
      </c>
      <c r="AS13">
        <f t="shared" si="8"/>
        <v>0.84726476803738315</v>
      </c>
      <c r="AT13">
        <f t="shared" si="8"/>
        <v>13.476362620127324</v>
      </c>
      <c r="AU13">
        <f t="shared" si="8"/>
        <v>55.93363996602907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305.53999605543726</v>
      </c>
      <c r="P14">
        <f t="shared" si="23"/>
        <v>15.276999802771863</v>
      </c>
      <c r="Q14" s="4">
        <f t="shared" si="24"/>
        <v>12.5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264.49271562206673</v>
      </c>
      <c r="AF14">
        <f t="shared" si="3"/>
        <v>-13.224635781103338</v>
      </c>
      <c r="AG14">
        <f t="shared" si="3"/>
        <v>-10.82070756025003</v>
      </c>
      <c r="AH14">
        <f t="shared" si="4"/>
        <v>-152.50827400848797</v>
      </c>
      <c r="AI14">
        <f t="shared" si="5"/>
        <v>87.93909827222538</v>
      </c>
      <c r="AJ14">
        <f t="shared" si="6"/>
        <v>3.9164691363823181</v>
      </c>
      <c r="AK14">
        <f t="shared" si="20"/>
        <v>30.172342111226339</v>
      </c>
      <c r="AL14">
        <f t="shared" si="7"/>
        <v>122.02790951983404</v>
      </c>
      <c r="AN14">
        <f t="shared" si="8"/>
        <v>107.19357407911377</v>
      </c>
      <c r="AO14">
        <f t="shared" si="8"/>
        <v>-5.359678703955689</v>
      </c>
      <c r="AP14">
        <f t="shared" si="8"/>
        <v>-4.3854149809761953</v>
      </c>
      <c r="AQ14">
        <f t="shared" si="8"/>
        <v>-61.808533853787253</v>
      </c>
      <c r="AR14">
        <f t="shared" si="8"/>
        <v>35.639946540394625</v>
      </c>
      <c r="AS14">
        <f t="shared" si="8"/>
        <v>1.5872661124597527</v>
      </c>
      <c r="AT14">
        <f t="shared" si="8"/>
        <v>12.22824296553242</v>
      </c>
      <c r="AU14">
        <f t="shared" si="8"/>
        <v>49.4554556183868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305.53999605543726</v>
      </c>
      <c r="P15">
        <f t="shared" si="23"/>
        <v>15.276999802771863</v>
      </c>
      <c r="Q15" s="4">
        <f t="shared" si="24"/>
        <v>12.5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260.89188216840381</v>
      </c>
      <c r="AF15">
        <f t="shared" si="3"/>
        <v>-13.04459410842019</v>
      </c>
      <c r="AG15">
        <f t="shared" si="3"/>
        <v>-10.673393235605539</v>
      </c>
      <c r="AH15">
        <f t="shared" si="4"/>
        <v>-156.42899616796143</v>
      </c>
      <c r="AI15">
        <f t="shared" si="5"/>
        <v>80.744898656416638</v>
      </c>
      <c r="AJ15">
        <f t="shared" si="6"/>
        <v>5.79014103419496</v>
      </c>
      <c r="AK15">
        <f t="shared" si="20"/>
        <v>29.54447802000583</v>
      </c>
      <c r="AL15">
        <f t="shared" si="7"/>
        <v>116.07951771061742</v>
      </c>
      <c r="AN15">
        <f t="shared" si="8"/>
        <v>97.399554111491867</v>
      </c>
      <c r="AO15">
        <f t="shared" si="8"/>
        <v>-4.869977705574593</v>
      </c>
      <c r="AP15">
        <f t="shared" si="8"/>
        <v>-3.9847301240808606</v>
      </c>
      <c r="AQ15">
        <f t="shared" si="8"/>
        <v>-58.400109463861789</v>
      </c>
      <c r="AR15">
        <f t="shared" si="8"/>
        <v>30.144736817974621</v>
      </c>
      <c r="AS15">
        <f t="shared" si="8"/>
        <v>2.1616508351502146</v>
      </c>
      <c r="AT15">
        <f t="shared" si="8"/>
        <v>11.029929186328065</v>
      </c>
      <c r="AU15">
        <f t="shared" si="8"/>
        <v>43.336316839452898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305.53999605543726</v>
      </c>
      <c r="P16">
        <f t="shared" si="23"/>
        <v>15.276999802771863</v>
      </c>
      <c r="Q16" s="4">
        <f t="shared" si="24"/>
        <v>12.5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257.30263757563506</v>
      </c>
      <c r="AF16">
        <f t="shared" si="3"/>
        <v>-12.865131878781753</v>
      </c>
      <c r="AG16">
        <f t="shared" si="3"/>
        <v>-10.526553024867733</v>
      </c>
      <c r="AH16">
        <f t="shared" si="4"/>
        <v>-160.42511352700785</v>
      </c>
      <c r="AI16">
        <f t="shared" si="5"/>
        <v>73.485839144977717</v>
      </c>
      <c r="AJ16">
        <f t="shared" si="6"/>
        <v>7.3677854590142431</v>
      </c>
      <c r="AK16">
        <f t="shared" si="20"/>
        <v>28.757222175049911</v>
      </c>
      <c r="AL16">
        <f t="shared" si="7"/>
        <v>109.61084677904188</v>
      </c>
      <c r="AN16">
        <f t="shared" si="8"/>
        <v>88.487516802427606</v>
      </c>
      <c r="AO16">
        <f t="shared" si="8"/>
        <v>-4.42437584012138</v>
      </c>
      <c r="AP16">
        <f t="shared" si="8"/>
        <v>-3.6201282133605024</v>
      </c>
      <c r="AQ16">
        <f t="shared" si="8"/>
        <v>-55.170907156284429</v>
      </c>
      <c r="AR16">
        <f t="shared" si="8"/>
        <v>25.272105592661291</v>
      </c>
      <c r="AS16">
        <f t="shared" si="8"/>
        <v>2.533814055479938</v>
      </c>
      <c r="AT16">
        <f t="shared" si="8"/>
        <v>9.8897360881419711</v>
      </c>
      <c r="AU16">
        <f t="shared" si="8"/>
        <v>37.6956557362832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305.53999605543726</v>
      </c>
      <c r="P17">
        <f t="shared" si="23"/>
        <v>15.276999802771863</v>
      </c>
      <c r="Q17" s="4">
        <f t="shared" si="24"/>
        <v>12.5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253.72306798273604</v>
      </c>
      <c r="AF17">
        <f t="shared" si="3"/>
        <v>-12.686153399136801</v>
      </c>
      <c r="AG17">
        <f t="shared" si="3"/>
        <v>-10.380108629734863</v>
      </c>
      <c r="AH17">
        <f t="shared" si="4"/>
        <v>-164.71545953676872</v>
      </c>
      <c r="AI17">
        <f t="shared" si="5"/>
        <v>65.941346417095644</v>
      </c>
      <c r="AJ17">
        <f t="shared" si="6"/>
        <v>8.7519854937349066</v>
      </c>
      <c r="AK17">
        <f t="shared" si="20"/>
        <v>27.835750655007768</v>
      </c>
      <c r="AL17">
        <f t="shared" si="7"/>
        <v>102.52908256583832</v>
      </c>
      <c r="AN17">
        <f t="shared" si="8"/>
        <v>80.378350734427428</v>
      </c>
      <c r="AO17">
        <f t="shared" si="8"/>
        <v>-4.0189175367213705</v>
      </c>
      <c r="AP17">
        <f t="shared" si="8"/>
        <v>-3.2883727078337865</v>
      </c>
      <c r="AQ17">
        <f t="shared" si="8"/>
        <v>-52.181132300235454</v>
      </c>
      <c r="AR17">
        <f t="shared" si="8"/>
        <v>20.889928189636805</v>
      </c>
      <c r="AS17">
        <f t="shared" si="8"/>
        <v>2.7725904673591253</v>
      </c>
      <c r="AT17">
        <f t="shared" si="8"/>
        <v>8.8182432401318742</v>
      </c>
      <c r="AU17">
        <f t="shared" si="8"/>
        <v>32.480761897127806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305.53999605543726</v>
      </c>
      <c r="P18">
        <f t="shared" si="23"/>
        <v>15.276999802771863</v>
      </c>
      <c r="Q18" s="4">
        <f t="shared" si="24"/>
        <v>12.5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250.15048150437568</v>
      </c>
      <c r="AF18">
        <f t="shared" si="3"/>
        <v>-12.507524075218784</v>
      </c>
      <c r="AG18">
        <f t="shared" si="3"/>
        <v>-10.23394992201726</v>
      </c>
      <c r="AH18">
        <f t="shared" si="4"/>
        <v>-169.43048568101383</v>
      </c>
      <c r="AI18">
        <f t="shared" si="5"/>
        <v>57.978521826125785</v>
      </c>
      <c r="AJ18">
        <f t="shared" si="6"/>
        <v>9.9946084976708391</v>
      </c>
      <c r="AK18">
        <f t="shared" si="20"/>
        <v>26.796398050717947</v>
      </c>
      <c r="AL18">
        <f t="shared" si="7"/>
        <v>94.769528374514579</v>
      </c>
      <c r="AN18">
        <f t="shared" si="8"/>
        <v>72.999829646512296</v>
      </c>
      <c r="AO18">
        <f t="shared" si="8"/>
        <v>-3.649991482325615</v>
      </c>
      <c r="AP18">
        <f t="shared" si="8"/>
        <v>-2.9865087463568596</v>
      </c>
      <c r="AQ18">
        <f t="shared" si="8"/>
        <v>-49.44382484198217</v>
      </c>
      <c r="AR18">
        <f t="shared" si="8"/>
        <v>16.91950457584765</v>
      </c>
      <c r="AS18">
        <f t="shared" si="8"/>
        <v>2.9166632553565286</v>
      </c>
      <c r="AT18">
        <f t="shared" si="8"/>
        <v>7.819823016444313</v>
      </c>
      <c r="AU18">
        <f t="shared" si="8"/>
        <v>27.655990847648493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305.53999605543726</v>
      </c>
      <c r="P19">
        <f t="shared" si="23"/>
        <v>15.276999802771863</v>
      </c>
      <c r="Q19" s="4">
        <f t="shared" si="24"/>
        <v>12.5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246.57740882276502</v>
      </c>
      <c r="AF19">
        <f t="shared" si="3"/>
        <v>-12.328870441138251</v>
      </c>
      <c r="AG19">
        <f t="shared" si="3"/>
        <v>-10.087771323153792</v>
      </c>
      <c r="AH19">
        <f t="shared" si="4"/>
        <v>-175.35639857318353</v>
      </c>
      <c r="AI19">
        <f t="shared" si="5"/>
        <v>48.804368485289444</v>
      </c>
      <c r="AJ19">
        <f t="shared" si="6"/>
        <v>11.311456842093861</v>
      </c>
      <c r="AK19">
        <f t="shared" si="20"/>
        <v>25.65067218562001</v>
      </c>
      <c r="AL19">
        <f t="shared" si="7"/>
        <v>85.766497513003316</v>
      </c>
      <c r="AN19">
        <f t="shared" si="8"/>
        <v>66.284983852558128</v>
      </c>
      <c r="AO19">
        <f t="shared" si="8"/>
        <v>-3.3142491926279063</v>
      </c>
      <c r="AP19">
        <f t="shared" si="8"/>
        <v>-2.7117965204353864</v>
      </c>
      <c r="AQ19">
        <f t="shared" si="8"/>
        <v>-47.139338933604236</v>
      </c>
      <c r="AR19">
        <f t="shared" si="8"/>
        <v>13.119599205890591</v>
      </c>
      <c r="AS19">
        <f t="shared" si="8"/>
        <v>3.0407478840286886</v>
      </c>
      <c r="AT19">
        <f t="shared" si="8"/>
        <v>6.8954183586753217</v>
      </c>
      <c r="AU19">
        <f t="shared" si="8"/>
        <v>23.055765448594599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305.53999605543726</v>
      </c>
      <c r="P20">
        <f t="shared" si="23"/>
        <v>15.276999802771863</v>
      </c>
      <c r="Q20" s="4">
        <f t="shared" si="24"/>
        <v>12.5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243.00197006551193</v>
      </c>
      <c r="AF20">
        <f t="shared" si="3"/>
        <v>-12.150098503275597</v>
      </c>
      <c r="AG20">
        <f t="shared" si="3"/>
        <v>-9.9414959253575752</v>
      </c>
      <c r="AH20">
        <f t="shared" si="4"/>
        <v>-181.59073825871198</v>
      </c>
      <c r="AI20">
        <f t="shared" si="5"/>
        <v>39.319637378166789</v>
      </c>
      <c r="AJ20">
        <f t="shared" si="6"/>
        <v>12.435036679297113</v>
      </c>
      <c r="AK20">
        <f t="shared" si="20"/>
        <v>24.392068627659469</v>
      </c>
      <c r="AL20">
        <f t="shared" si="7"/>
        <v>76.146742685123371</v>
      </c>
      <c r="AN20">
        <f t="shared" si="8"/>
        <v>60.174575022232865</v>
      </c>
      <c r="AO20">
        <f t="shared" si="8"/>
        <v>-3.0087287511116432</v>
      </c>
      <c r="AP20">
        <f t="shared" si="8"/>
        <v>-2.4618125204185533</v>
      </c>
      <c r="AQ20">
        <f t="shared" si="8"/>
        <v>-44.967312403869073</v>
      </c>
      <c r="AR20">
        <f t="shared" si="8"/>
        <v>9.7367213468335976</v>
      </c>
      <c r="AS20">
        <f t="shared" si="8"/>
        <v>3.0792879883272199</v>
      </c>
      <c r="AT20">
        <f t="shared" si="8"/>
        <v>6.0402076706902488</v>
      </c>
      <c r="AU20">
        <f t="shared" si="8"/>
        <v>18.856217005851068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305.53999605543726</v>
      </c>
      <c r="P21">
        <f t="shared" si="23"/>
        <v>15.276999802771863</v>
      </c>
      <c r="Q21" s="4">
        <f t="shared" si="24"/>
        <v>12.5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239.42618635591913</v>
      </c>
      <c r="AF21">
        <f t="shared" si="3"/>
        <v>-11.971309317795956</v>
      </c>
      <c r="AG21">
        <f t="shared" si="3"/>
        <v>-9.7952064151561018</v>
      </c>
      <c r="AH21">
        <f t="shared" si="4"/>
        <v>-187.49820379159195</v>
      </c>
      <c r="AI21">
        <f t="shared" si="5"/>
        <v>30.161466831375151</v>
      </c>
      <c r="AJ21">
        <f t="shared" si="6"/>
        <v>13.236919384171365</v>
      </c>
      <c r="AK21">
        <f t="shared" si="20"/>
        <v>23.03729005352125</v>
      </c>
      <c r="AL21">
        <f t="shared" si="7"/>
        <v>66.43567626906777</v>
      </c>
      <c r="AN21">
        <f t="shared" si="8"/>
        <v>54.615542537756788</v>
      </c>
      <c r="AO21">
        <f t="shared" si="8"/>
        <v>-2.7307771268878391</v>
      </c>
      <c r="AP21">
        <f t="shared" si="8"/>
        <v>-2.2343859741298537</v>
      </c>
      <c r="AQ21">
        <f t="shared" si="8"/>
        <v>-42.770242807567982</v>
      </c>
      <c r="AR21">
        <f t="shared" si="8"/>
        <v>6.8801366291711208</v>
      </c>
      <c r="AS21">
        <f t="shared" si="8"/>
        <v>3.0194756250278298</v>
      </c>
      <c r="AT21">
        <f t="shared" si="8"/>
        <v>5.2550396179403789</v>
      </c>
      <c r="AU21">
        <f t="shared" si="8"/>
        <v>15.154651872139329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305.53999605543726</v>
      </c>
      <c r="P22">
        <f t="shared" si="23"/>
        <v>15.276999802771863</v>
      </c>
      <c r="Q22" s="4">
        <f t="shared" si="24"/>
        <v>12.5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235.84619719041027</v>
      </c>
      <c r="AF22">
        <f t="shared" si="3"/>
        <v>-11.792309859520513</v>
      </c>
      <c r="AG22">
        <f t="shared" si="3"/>
        <v>-9.6487448548151065</v>
      </c>
      <c r="AH22">
        <f t="shared" si="4"/>
        <v>-194.03798475773215</v>
      </c>
      <c r="AI22">
        <f t="shared" si="5"/>
        <v>20.367157718342497</v>
      </c>
      <c r="AJ22">
        <f t="shared" si="6"/>
        <v>13.968022219126276</v>
      </c>
      <c r="AK22">
        <f t="shared" si="20"/>
        <v>21.613550896751562</v>
      </c>
      <c r="AL22">
        <f t="shared" si="7"/>
        <v>55.948730834220335</v>
      </c>
      <c r="AN22">
        <f t="shared" si="8"/>
        <v>49.558122983428056</v>
      </c>
      <c r="AO22">
        <f t="shared" si="8"/>
        <v>-2.4779061491714027</v>
      </c>
      <c r="AP22">
        <f t="shared" si="8"/>
        <v>-2.0274810018013247</v>
      </c>
      <c r="AQ22">
        <f t="shared" si="8"/>
        <v>-40.773005571578622</v>
      </c>
      <c r="AR22">
        <f t="shared" si="8"/>
        <v>4.2797302608767058</v>
      </c>
      <c r="AS22">
        <f t="shared" si="8"/>
        <v>2.9350863877268503</v>
      </c>
      <c r="AT22">
        <f t="shared" si="8"/>
        <v>4.5416335993962287</v>
      </c>
      <c r="AU22">
        <f t="shared" si="8"/>
        <v>11.756450247999785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305.53999605543726</v>
      </c>
      <c r="P23">
        <f t="shared" si="23"/>
        <v>15.276999802771863</v>
      </c>
      <c r="Q23" s="4">
        <f t="shared" si="24"/>
        <v>12.5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232.26035835401348</v>
      </c>
      <c r="AF23">
        <f t="shared" si="3"/>
        <v>-11.613017917700674</v>
      </c>
      <c r="AG23">
        <f t="shared" si="3"/>
        <v>-9.5020439775694747</v>
      </c>
      <c r="AH23">
        <f t="shared" si="4"/>
        <v>-200.8537147899294</v>
      </c>
      <c r="AI23">
        <f t="shared" si="5"/>
        <v>10.291581668813905</v>
      </c>
      <c r="AJ23">
        <f t="shared" si="6"/>
        <v>0</v>
      </c>
      <c r="AK23">
        <f t="shared" si="20"/>
        <v>20.126774268553746</v>
      </c>
      <c r="AL23">
        <f t="shared" si="7"/>
        <v>30.41835593736765</v>
      </c>
      <c r="AN23">
        <f t="shared" si="8"/>
        <v>44.957528652077137</v>
      </c>
      <c r="AO23">
        <f t="shared" si="8"/>
        <v>-2.2478764326038569</v>
      </c>
      <c r="AP23">
        <f t="shared" si="8"/>
        <v>-1.8392652857434757</v>
      </c>
      <c r="AQ23">
        <f t="shared" si="8"/>
        <v>-38.878294606697111</v>
      </c>
      <c r="AR23">
        <f t="shared" si="8"/>
        <v>1.9920923270326891</v>
      </c>
      <c r="AS23">
        <f t="shared" si="8"/>
        <v>0</v>
      </c>
      <c r="AT23">
        <f t="shared" si="8"/>
        <v>3.8958436009696187</v>
      </c>
      <c r="AU23">
        <f t="shared" si="8"/>
        <v>5.8879359280023076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2629.4415237845806</v>
      </c>
      <c r="AO25" s="8">
        <f t="shared" si="25"/>
        <v>-360.62707323080696</v>
      </c>
      <c r="AP25" s="8">
        <f t="shared" si="25"/>
        <v>-220.89109609649751</v>
      </c>
      <c r="AQ25" s="8">
        <f t="shared" si="25"/>
        <v>-1404.8308771702045</v>
      </c>
      <c r="AR25" s="8">
        <f t="shared" si="25"/>
        <v>643.0924772870718</v>
      </c>
      <c r="AS25" s="8">
        <f t="shared" si="25"/>
        <v>-55.599282114113336</v>
      </c>
      <c r="AT25" s="8">
        <f t="shared" si="25"/>
        <v>241.69970715106703</v>
      </c>
      <c r="AU25" s="9">
        <f t="shared" si="25"/>
        <v>829.19290232402534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2B0F-5824-436C-A133-CA209975173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444.53862359415331</v>
      </c>
      <c r="K3">
        <v>1</v>
      </c>
      <c r="L3" s="2">
        <v>0</v>
      </c>
      <c r="O3">
        <f>$C$3</f>
        <v>444.53862359415331</v>
      </c>
      <c r="P3">
        <f>O3*B5</f>
        <v>355.63089887532266</v>
      </c>
      <c r="Q3" s="4">
        <f>B8</f>
        <v>125.8175559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444.53862359415331</v>
      </c>
      <c r="AF3">
        <f t="shared" ref="AF3:AG23" si="3">-$Z3*P3</f>
        <v>-355.63089887532266</v>
      </c>
      <c r="AG3">
        <f t="shared" si="3"/>
        <v>-125.8175559</v>
      </c>
      <c r="AH3">
        <f t="shared" ref="AH3:AH23" si="4">-X3*R3</f>
        <v>0</v>
      </c>
      <c r="AI3">
        <f t="shared" ref="AI3:AI23" si="5">SUM(AE3:AH3)</f>
        <v>-36.909831181169352</v>
      </c>
      <c r="AJ3">
        <f t="shared" ref="AJ3:AJ23" si="6">AB3-AC3</f>
        <v>0</v>
      </c>
      <c r="AL3">
        <f t="shared" ref="AL3:AL23" si="7">SUM(AI3:AK3)</f>
        <v>-36.909831181169352</v>
      </c>
      <c r="AN3">
        <f t="shared" ref="AN3:AU23" si="8">AE3*$K3</f>
        <v>444.53862359415331</v>
      </c>
      <c r="AO3">
        <f t="shared" si="8"/>
        <v>-355.63089887532266</v>
      </c>
      <c r="AP3">
        <f t="shared" si="8"/>
        <v>-125.8175559</v>
      </c>
      <c r="AQ3">
        <f t="shared" si="8"/>
        <v>0</v>
      </c>
      <c r="AR3">
        <f t="shared" si="8"/>
        <v>-36.909831181169352</v>
      </c>
      <c r="AS3">
        <f t="shared" si="8"/>
        <v>0</v>
      </c>
      <c r="AT3">
        <f t="shared" si="8"/>
        <v>0</v>
      </c>
      <c r="AU3">
        <f t="shared" si="8"/>
        <v>-36.909831181169352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444.53862359415331</v>
      </c>
      <c r="P5">
        <f t="shared" ref="P5:P23" si="23">O5*$C$5</f>
        <v>22.226931179707666</v>
      </c>
      <c r="Q5" s="4">
        <f t="shared" ref="Q5:Q23" si="24">$C$8</f>
        <v>12.5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432.57755949403128</v>
      </c>
      <c r="AF5">
        <f t="shared" si="3"/>
        <v>-21.628877974701563</v>
      </c>
      <c r="AG5">
        <f t="shared" si="3"/>
        <v>-12.163666342324339</v>
      </c>
      <c r="AH5">
        <f t="shared" si="4"/>
        <v>-178.270403202648</v>
      </c>
      <c r="AI5">
        <f t="shared" si="5"/>
        <v>220.51461197435739</v>
      </c>
      <c r="AJ5">
        <f t="shared" si="6"/>
        <v>-53.892073757010394</v>
      </c>
      <c r="AK5">
        <f t="shared" si="20"/>
        <v>40.784535814569807</v>
      </c>
      <c r="AL5">
        <f t="shared" si="7"/>
        <v>207.40707403191681</v>
      </c>
      <c r="AN5">
        <f t="shared" si="8"/>
        <v>367.06816429056221</v>
      </c>
      <c r="AO5">
        <f t="shared" si="8"/>
        <v>-18.353408214528109</v>
      </c>
      <c r="AP5">
        <f t="shared" si="8"/>
        <v>-10.321604940723928</v>
      </c>
      <c r="AQ5">
        <f t="shared" si="8"/>
        <v>-151.27319532588299</v>
      </c>
      <c r="AR5">
        <f t="shared" si="8"/>
        <v>187.11995580942718</v>
      </c>
      <c r="AS5">
        <f t="shared" si="8"/>
        <v>-45.730676845409363</v>
      </c>
      <c r="AT5">
        <f t="shared" si="8"/>
        <v>34.608139891508621</v>
      </c>
      <c r="AU5">
        <f t="shared" si="8"/>
        <v>175.99741885552643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444.53862359415331</v>
      </c>
      <c r="P6">
        <f t="shared" si="23"/>
        <v>22.226931179707666</v>
      </c>
      <c r="Q6" s="4">
        <f t="shared" si="24"/>
        <v>12.5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426.62633305700155</v>
      </c>
      <c r="AF6">
        <f t="shared" si="3"/>
        <v>-21.331316652850077</v>
      </c>
      <c r="AG6">
        <f t="shared" si="3"/>
        <v>-11.996323559235176</v>
      </c>
      <c r="AH6">
        <f t="shared" si="4"/>
        <v>-182.82447866367954</v>
      </c>
      <c r="AI6">
        <f t="shared" si="5"/>
        <v>210.47421418123673</v>
      </c>
      <c r="AJ6">
        <f t="shared" si="6"/>
        <v>-43.511183918293909</v>
      </c>
      <c r="AK6">
        <f t="shared" si="20"/>
        <v>44.912392918868669</v>
      </c>
      <c r="AL6">
        <f t="shared" si="7"/>
        <v>211.8754231818115</v>
      </c>
      <c r="AN6">
        <f t="shared" si="8"/>
        <v>333.48150976252833</v>
      </c>
      <c r="AO6">
        <f t="shared" si="8"/>
        <v>-16.674075488126416</v>
      </c>
      <c r="AP6">
        <f t="shared" si="8"/>
        <v>-9.3771804085966259</v>
      </c>
      <c r="AQ6">
        <f t="shared" si="8"/>
        <v>-142.90862621966889</v>
      </c>
      <c r="AR6">
        <f t="shared" si="8"/>
        <v>164.52162764613638</v>
      </c>
      <c r="AS6">
        <f t="shared" si="8"/>
        <v>-34.011438536047869</v>
      </c>
      <c r="AT6">
        <f t="shared" si="8"/>
        <v>35.106723230867871</v>
      </c>
      <c r="AU6">
        <f t="shared" si="8"/>
        <v>165.61691234095639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444.53862359415331</v>
      </c>
      <c r="P7">
        <f t="shared" si="23"/>
        <v>22.226931179707666</v>
      </c>
      <c r="Q7" s="4">
        <f t="shared" si="24"/>
        <v>12.5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420.69114846764046</v>
      </c>
      <c r="AF7">
        <f t="shared" si="3"/>
        <v>-21.034557423382026</v>
      </c>
      <c r="AG7">
        <f t="shared" si="3"/>
        <v>-11.829431857526156</v>
      </c>
      <c r="AH7">
        <f t="shared" si="4"/>
        <v>-187.71386446666529</v>
      </c>
      <c r="AI7">
        <f t="shared" si="5"/>
        <v>200.11329472006699</v>
      </c>
      <c r="AJ7">
        <f t="shared" si="6"/>
        <v>-34.198195863641104</v>
      </c>
      <c r="AK7">
        <f t="shared" si="20"/>
        <v>48.153240614228146</v>
      </c>
      <c r="AL7">
        <f t="shared" si="7"/>
        <v>214.06833947065402</v>
      </c>
      <c r="AN7">
        <f t="shared" si="8"/>
        <v>302.92062342519603</v>
      </c>
      <c r="AO7">
        <f t="shared" si="8"/>
        <v>-15.146031171259803</v>
      </c>
      <c r="AP7">
        <f t="shared" si="8"/>
        <v>-8.5178375777576676</v>
      </c>
      <c r="AQ7">
        <f t="shared" si="8"/>
        <v>-135.16424354758882</v>
      </c>
      <c r="AR7">
        <f t="shared" si="8"/>
        <v>144.09251112858973</v>
      </c>
      <c r="AS7">
        <f t="shared" si="8"/>
        <v>-24.62457042123377</v>
      </c>
      <c r="AT7">
        <f t="shared" si="8"/>
        <v>34.672965475829258</v>
      </c>
      <c r="AU7">
        <f t="shared" si="8"/>
        <v>154.14090618318522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444.53862359415331</v>
      </c>
      <c r="P8">
        <f t="shared" si="23"/>
        <v>22.226931179707666</v>
      </c>
      <c r="Q8" s="4">
        <f t="shared" si="24"/>
        <v>12.5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414.76754238589621</v>
      </c>
      <c r="AF8">
        <f t="shared" si="3"/>
        <v>-20.73837711929481</v>
      </c>
      <c r="AG8">
        <f t="shared" si="3"/>
        <v>-11.662865732353186</v>
      </c>
      <c r="AH8">
        <f t="shared" si="4"/>
        <v>-193.08722639083874</v>
      </c>
      <c r="AI8">
        <f t="shared" si="5"/>
        <v>189.27907314340951</v>
      </c>
      <c r="AJ8">
        <f t="shared" si="6"/>
        <v>-25.767915488034305</v>
      </c>
      <c r="AK8">
        <f t="shared" si="20"/>
        <v>50.598098552025974</v>
      </c>
      <c r="AL8">
        <f t="shared" si="7"/>
        <v>214.10925620740119</v>
      </c>
      <c r="AN8">
        <f t="shared" si="8"/>
        <v>275.11330730730185</v>
      </c>
      <c r="AO8">
        <f t="shared" si="8"/>
        <v>-13.755665365365092</v>
      </c>
      <c r="AP8">
        <f t="shared" si="8"/>
        <v>-7.7359225021600624</v>
      </c>
      <c r="AQ8">
        <f t="shared" si="8"/>
        <v>-128.07382454665216</v>
      </c>
      <c r="AR8">
        <f t="shared" si="8"/>
        <v>125.54789489312456</v>
      </c>
      <c r="AS8">
        <f t="shared" si="8"/>
        <v>-17.091733869890255</v>
      </c>
      <c r="AT8">
        <f t="shared" si="8"/>
        <v>33.561474352680712</v>
      </c>
      <c r="AU8">
        <f t="shared" si="8"/>
        <v>142.01763537591503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444.53862359415331</v>
      </c>
      <c r="P9">
        <f t="shared" si="23"/>
        <v>22.226931179707666</v>
      </c>
      <c r="Q9" s="4">
        <f t="shared" si="24"/>
        <v>12.5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408.84313014409156</v>
      </c>
      <c r="AF9">
        <f t="shared" si="3"/>
        <v>-20.442156507204579</v>
      </c>
      <c r="AG9">
        <f t="shared" si="3"/>
        <v>-11.496276938732034</v>
      </c>
      <c r="AH9">
        <f t="shared" si="4"/>
        <v>-199.84054519048485</v>
      </c>
      <c r="AI9">
        <f t="shared" si="5"/>
        <v>177.06415150767012</v>
      </c>
      <c r="AJ9">
        <f t="shared" si="6"/>
        <v>-17.61493442365898</v>
      </c>
      <c r="AK9">
        <f t="shared" si="20"/>
        <v>52.321495002030126</v>
      </c>
      <c r="AL9">
        <f t="shared" si="7"/>
        <v>211.77071208604127</v>
      </c>
      <c r="AN9">
        <f t="shared" si="8"/>
        <v>249.80717380837905</v>
      </c>
      <c r="AO9">
        <f t="shared" si="8"/>
        <v>-12.490358690418955</v>
      </c>
      <c r="AP9">
        <f t="shared" si="8"/>
        <v>-7.0243382843951547</v>
      </c>
      <c r="AQ9">
        <f t="shared" si="8"/>
        <v>-122.10453869866039</v>
      </c>
      <c r="AR9">
        <f t="shared" si="8"/>
        <v>108.18793813490456</v>
      </c>
      <c r="AS9">
        <f t="shared" si="8"/>
        <v>-10.762898189443309</v>
      </c>
      <c r="AT9">
        <f t="shared" si="8"/>
        <v>31.968948068859369</v>
      </c>
      <c r="AU9">
        <f t="shared" si="8"/>
        <v>129.39398801432063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444.53862359415331</v>
      </c>
      <c r="P10">
        <f t="shared" si="23"/>
        <v>22.226931179707666</v>
      </c>
      <c r="Q10" s="4">
        <f t="shared" si="24"/>
        <v>12.5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402.91479477820019</v>
      </c>
      <c r="AF10">
        <f t="shared" si="3"/>
        <v>-20.145739738910009</v>
      </c>
      <c r="AG10">
        <f t="shared" si="3"/>
        <v>-11.329577830621922</v>
      </c>
      <c r="AH10">
        <f t="shared" si="4"/>
        <v>-206.94535489116268</v>
      </c>
      <c r="AI10">
        <f t="shared" si="5"/>
        <v>164.49412231750554</v>
      </c>
      <c r="AJ10">
        <f t="shared" si="6"/>
        <v>-10.389099714262187</v>
      </c>
      <c r="AK10">
        <f t="shared" si="20"/>
        <v>53.346905632297911</v>
      </c>
      <c r="AL10">
        <f t="shared" si="7"/>
        <v>207.45192823554126</v>
      </c>
      <c r="AN10">
        <f t="shared" si="8"/>
        <v>226.77897236666735</v>
      </c>
      <c r="AO10">
        <f t="shared" si="8"/>
        <v>-11.338948618333367</v>
      </c>
      <c r="AP10">
        <f t="shared" si="8"/>
        <v>-6.376807332654514</v>
      </c>
      <c r="AQ10">
        <f t="shared" si="8"/>
        <v>-116.47836099964516</v>
      </c>
      <c r="AR10">
        <f t="shared" si="8"/>
        <v>92.584855416034287</v>
      </c>
      <c r="AS10">
        <f t="shared" si="8"/>
        <v>-5.8474630059493906</v>
      </c>
      <c r="AT10">
        <f t="shared" si="8"/>
        <v>30.02609135982182</v>
      </c>
      <c r="AU10">
        <f t="shared" si="8"/>
        <v>116.76348376990671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1211.7360467651963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444.53862359415331</v>
      </c>
      <c r="P11">
        <f t="shared" si="23"/>
        <v>22.226931179707666</v>
      </c>
      <c r="Q11" s="4">
        <f t="shared" si="24"/>
        <v>12.5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396.98588745644719</v>
      </c>
      <c r="AF11">
        <f t="shared" si="3"/>
        <v>-19.84929437282236</v>
      </c>
      <c r="AG11">
        <f t="shared" si="3"/>
        <v>-11.162862639661206</v>
      </c>
      <c r="AH11">
        <f t="shared" si="4"/>
        <v>-213.67765061798238</v>
      </c>
      <c r="AI11">
        <f t="shared" si="5"/>
        <v>152.2960798259812</v>
      </c>
      <c r="AJ11">
        <f t="shared" si="6"/>
        <v>-4.3850079250125873</v>
      </c>
      <c r="AK11">
        <f t="shared" si="20"/>
        <v>53.753940638576566</v>
      </c>
      <c r="AL11">
        <f t="shared" si="7"/>
        <v>201.66501253954516</v>
      </c>
      <c r="AN11">
        <f t="shared" si="8"/>
        <v>205.82873426832396</v>
      </c>
      <c r="AO11">
        <f t="shared" si="8"/>
        <v>-10.291436713416198</v>
      </c>
      <c r="AP11">
        <f t="shared" si="8"/>
        <v>-5.7877067183772333</v>
      </c>
      <c r="AQ11">
        <f t="shared" si="8"/>
        <v>-110.78731450611971</v>
      </c>
      <c r="AR11">
        <f t="shared" si="8"/>
        <v>78.962276330410774</v>
      </c>
      <c r="AS11">
        <f t="shared" si="8"/>
        <v>-2.2735332904269279</v>
      </c>
      <c r="AT11">
        <f t="shared" si="8"/>
        <v>27.870274267083776</v>
      </c>
      <c r="AU11">
        <f t="shared" si="8"/>
        <v>104.55901730706761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444.53862359415331</v>
      </c>
      <c r="P12">
        <f t="shared" si="23"/>
        <v>22.226931179707666</v>
      </c>
      <c r="Q12" s="4">
        <f t="shared" si="24"/>
        <v>12.5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391.0500071854342</v>
      </c>
      <c r="AF12">
        <f t="shared" si="3"/>
        <v>-19.552500359271708</v>
      </c>
      <c r="AG12">
        <f t="shared" si="3"/>
        <v>-10.995951376050954</v>
      </c>
      <c r="AH12">
        <f t="shared" si="4"/>
        <v>-221.13054885456643</v>
      </c>
      <c r="AI12">
        <f t="shared" si="5"/>
        <v>139.37100659554505</v>
      </c>
      <c r="AJ12">
        <f t="shared" si="6"/>
        <v>1.0813898430698998</v>
      </c>
      <c r="AK12">
        <f t="shared" si="20"/>
        <v>53.646626647512178</v>
      </c>
      <c r="AL12">
        <f t="shared" si="7"/>
        <v>194.09902308612715</v>
      </c>
      <c r="AN12">
        <f t="shared" si="8"/>
        <v>186.76891691300401</v>
      </c>
      <c r="AO12">
        <f t="shared" si="8"/>
        <v>-9.3384458456502006</v>
      </c>
      <c r="AP12">
        <f t="shared" si="8"/>
        <v>-5.2517629234033905</v>
      </c>
      <c r="AQ12">
        <f t="shared" si="8"/>
        <v>-105.61389169431997</v>
      </c>
      <c r="AR12">
        <f t="shared" si="8"/>
        <v>66.564816449630428</v>
      </c>
      <c r="AS12">
        <f t="shared" si="8"/>
        <v>0.51648128382494896</v>
      </c>
      <c r="AT12">
        <f t="shared" si="8"/>
        <v>25.622099912763677</v>
      </c>
      <c r="AU12">
        <f t="shared" si="8"/>
        <v>92.703397646219059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444.53862359415331</v>
      </c>
      <c r="P13">
        <f t="shared" si="23"/>
        <v>22.226931179707666</v>
      </c>
      <c r="Q13" s="4">
        <f t="shared" si="24"/>
        <v>12.5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385.10442773813588</v>
      </c>
      <c r="AF13">
        <f t="shared" si="3"/>
        <v>-19.255221386906793</v>
      </c>
      <c r="AG13">
        <f t="shared" si="3"/>
        <v>-10.828767380900333</v>
      </c>
      <c r="AH13">
        <f t="shared" si="4"/>
        <v>-228.89792556045276</v>
      </c>
      <c r="AI13">
        <f t="shared" si="5"/>
        <v>126.12251340987601</v>
      </c>
      <c r="AJ13">
        <f t="shared" si="6"/>
        <v>5.8532883179023258</v>
      </c>
      <c r="AK13">
        <f t="shared" si="20"/>
        <v>53.070753587619997</v>
      </c>
      <c r="AL13">
        <f t="shared" si="7"/>
        <v>185.04655531539834</v>
      </c>
      <c r="AN13">
        <f t="shared" si="8"/>
        <v>169.43072957467717</v>
      </c>
      <c r="AO13">
        <f t="shared" si="8"/>
        <v>-8.4715364787338583</v>
      </c>
      <c r="AP13">
        <f t="shared" si="8"/>
        <v>-4.7642297143048955</v>
      </c>
      <c r="AQ13">
        <f t="shared" si="8"/>
        <v>-100.70604161479275</v>
      </c>
      <c r="AR13">
        <f t="shared" si="8"/>
        <v>55.488921766845678</v>
      </c>
      <c r="AS13">
        <f t="shared" si="8"/>
        <v>2.575215548514759</v>
      </c>
      <c r="AT13">
        <f t="shared" si="8"/>
        <v>23.349034318407387</v>
      </c>
      <c r="AU13">
        <f t="shared" si="8"/>
        <v>81.413171633767831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444.53862359415331</v>
      </c>
      <c r="P14">
        <f t="shared" si="23"/>
        <v>22.226931179707666</v>
      </c>
      <c r="Q14" s="4">
        <f t="shared" si="24"/>
        <v>12.5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379.14116770185393</v>
      </c>
      <c r="AF14">
        <f t="shared" si="3"/>
        <v>-18.957058385092697</v>
      </c>
      <c r="AG14">
        <f t="shared" si="3"/>
        <v>-10.661086224534543</v>
      </c>
      <c r="AH14">
        <f t="shared" si="4"/>
        <v>-237.57393022714476</v>
      </c>
      <c r="AI14">
        <f t="shared" si="5"/>
        <v>111.94909286508195</v>
      </c>
      <c r="AJ14">
        <f t="shared" si="6"/>
        <v>10.236577718112159</v>
      </c>
      <c r="AK14">
        <f t="shared" si="20"/>
        <v>52.085102316246974</v>
      </c>
      <c r="AL14">
        <f t="shared" si="7"/>
        <v>174.27077289944108</v>
      </c>
      <c r="AN14">
        <f t="shared" si="8"/>
        <v>153.65828412667119</v>
      </c>
      <c r="AO14">
        <f t="shared" si="8"/>
        <v>-7.6829142063335603</v>
      </c>
      <c r="AP14">
        <f t="shared" si="8"/>
        <v>-4.3207236663803172</v>
      </c>
      <c r="AQ14">
        <f t="shared" si="8"/>
        <v>-96.283932164916592</v>
      </c>
      <c r="AR14">
        <f t="shared" si="8"/>
        <v>45.370714089040739</v>
      </c>
      <c r="AS14">
        <f t="shared" si="8"/>
        <v>4.1486789129988173</v>
      </c>
      <c r="AT14">
        <f t="shared" si="8"/>
        <v>21.109043628757814</v>
      </c>
      <c r="AU14">
        <f t="shared" si="8"/>
        <v>70.628436630797367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444.53862359415331</v>
      </c>
      <c r="P15">
        <f t="shared" si="23"/>
        <v>22.226931179707666</v>
      </c>
      <c r="Q15" s="4">
        <f t="shared" si="24"/>
        <v>12.5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373.14776251056281</v>
      </c>
      <c r="AF15">
        <f t="shared" si="3"/>
        <v>-18.65738812552814</v>
      </c>
      <c r="AG15">
        <f t="shared" si="3"/>
        <v>-10.492557415304377</v>
      </c>
      <c r="AH15">
        <f t="shared" si="4"/>
        <v>-247.67178793927221</v>
      </c>
      <c r="AI15">
        <f t="shared" si="5"/>
        <v>96.326029030458102</v>
      </c>
      <c r="AJ15">
        <f t="shared" si="6"/>
        <v>14.426920701977338</v>
      </c>
      <c r="AK15">
        <f t="shared" si="20"/>
        <v>50.721913602174979</v>
      </c>
      <c r="AL15">
        <f t="shared" si="7"/>
        <v>161.4748633346104</v>
      </c>
      <c r="AN15">
        <f t="shared" si="8"/>
        <v>139.30838086701991</v>
      </c>
      <c r="AO15">
        <f t="shared" si="8"/>
        <v>-6.9654190433509955</v>
      </c>
      <c r="AP15">
        <f t="shared" si="8"/>
        <v>-3.9172181412689548</v>
      </c>
      <c r="AQ15">
        <f t="shared" si="8"/>
        <v>-92.464056415943915</v>
      </c>
      <c r="AR15">
        <f t="shared" si="8"/>
        <v>35.961687266456053</v>
      </c>
      <c r="AS15">
        <f t="shared" si="8"/>
        <v>5.3860458665686393</v>
      </c>
      <c r="AT15">
        <f t="shared" si="8"/>
        <v>18.936165155742696</v>
      </c>
      <c r="AU15">
        <f t="shared" si="8"/>
        <v>60.283898288767382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444.53862359415331</v>
      </c>
      <c r="P16">
        <f t="shared" si="23"/>
        <v>22.226931179707666</v>
      </c>
      <c r="Q16" s="4">
        <f t="shared" si="24"/>
        <v>12.5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367.11979623659056</v>
      </c>
      <c r="AF16">
        <f t="shared" si="3"/>
        <v>-18.355989811829527</v>
      </c>
      <c r="AG16">
        <f t="shared" si="3"/>
        <v>-10.323056781556422</v>
      </c>
      <c r="AH16">
        <f t="shared" si="4"/>
        <v>-258.30023837964791</v>
      </c>
      <c r="AI16">
        <f t="shared" si="5"/>
        <v>80.140511263556675</v>
      </c>
      <c r="AJ16">
        <f t="shared" si="6"/>
        <v>18.081224663367749</v>
      </c>
      <c r="AK16">
        <f t="shared" si="20"/>
        <v>48.99733927036884</v>
      </c>
      <c r="AL16">
        <f t="shared" si="7"/>
        <v>147.21907519729325</v>
      </c>
      <c r="AN16">
        <f t="shared" si="8"/>
        <v>126.25412410877392</v>
      </c>
      <c r="AO16">
        <f t="shared" si="8"/>
        <v>-6.3127062054386958</v>
      </c>
      <c r="AP16">
        <f t="shared" si="8"/>
        <v>-3.5501449538847916</v>
      </c>
      <c r="AQ16">
        <f t="shared" si="8"/>
        <v>-88.830596137870685</v>
      </c>
      <c r="AR16">
        <f t="shared" si="8"/>
        <v>27.560676811579736</v>
      </c>
      <c r="AS16">
        <f t="shared" si="8"/>
        <v>6.2182132537911006</v>
      </c>
      <c r="AT16">
        <f t="shared" si="8"/>
        <v>16.850402012247262</v>
      </c>
      <c r="AU16">
        <f t="shared" si="8"/>
        <v>50.629292077618089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444.53862359415331</v>
      </c>
      <c r="P17">
        <f t="shared" si="23"/>
        <v>22.226931179707666</v>
      </c>
      <c r="Q17" s="4">
        <f t="shared" si="24"/>
        <v>12.5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361.0543732906973</v>
      </c>
      <c r="AF17">
        <f t="shared" si="3"/>
        <v>-18.052718664534865</v>
      </c>
      <c r="AG17">
        <f t="shared" si="3"/>
        <v>-10.152502902096705</v>
      </c>
      <c r="AH17">
        <f t="shared" si="4"/>
        <v>-269.29324657661419</v>
      </c>
      <c r="AI17">
        <f t="shared" si="5"/>
        <v>63.55590514745154</v>
      </c>
      <c r="AJ17">
        <f t="shared" si="6"/>
        <v>21.191298466777596</v>
      </c>
      <c r="AK17">
        <f t="shared" si="20"/>
        <v>46.957013859765446</v>
      </c>
      <c r="AL17">
        <f t="shared" si="7"/>
        <v>131.70421747399459</v>
      </c>
      <c r="AN17">
        <f t="shared" si="8"/>
        <v>114.38043565094054</v>
      </c>
      <c r="AO17">
        <f t="shared" si="8"/>
        <v>-5.7190217825470269</v>
      </c>
      <c r="AP17">
        <f t="shared" si="8"/>
        <v>-3.2162682155197126</v>
      </c>
      <c r="AQ17">
        <f t="shared" si="8"/>
        <v>-85.310914753799793</v>
      </c>
      <c r="AR17">
        <f t="shared" si="8"/>
        <v>20.134230899074016</v>
      </c>
      <c r="AS17">
        <f t="shared" si="8"/>
        <v>6.7133100439904894</v>
      </c>
      <c r="AT17">
        <f t="shared" si="8"/>
        <v>14.875775227967885</v>
      </c>
      <c r="AU17">
        <f t="shared" si="8"/>
        <v>41.723316171032394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444.53862359415331</v>
      </c>
      <c r="P18">
        <f t="shared" si="23"/>
        <v>22.226931179707666</v>
      </c>
      <c r="Q18" s="4">
        <f t="shared" si="24"/>
        <v>12.5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354.93961202701956</v>
      </c>
      <c r="AF18">
        <f t="shared" si="3"/>
        <v>-17.746980601350977</v>
      </c>
      <c r="AG18">
        <f t="shared" si="3"/>
        <v>-9.9805616764322416</v>
      </c>
      <c r="AH18">
        <f t="shared" si="4"/>
        <v>-281.66478657398329</v>
      </c>
      <c r="AI18">
        <f t="shared" si="5"/>
        <v>45.547283175253085</v>
      </c>
      <c r="AJ18">
        <f t="shared" si="6"/>
        <v>24.107023210774173</v>
      </c>
      <c r="AK18">
        <f t="shared" si="20"/>
        <v>44.646542334053706</v>
      </c>
      <c r="AL18">
        <f t="shared" si="7"/>
        <v>114.30084872008096</v>
      </c>
      <c r="AN18">
        <f t="shared" si="8"/>
        <v>103.57977748812914</v>
      </c>
      <c r="AO18">
        <f t="shared" si="8"/>
        <v>-5.1789888744064561</v>
      </c>
      <c r="AP18">
        <f t="shared" si="8"/>
        <v>-2.9125640605385699</v>
      </c>
      <c r="AQ18">
        <f t="shared" si="8"/>
        <v>-82.196449567746924</v>
      </c>
      <c r="AR18">
        <f t="shared" si="8"/>
        <v>13.291774985437197</v>
      </c>
      <c r="AS18">
        <f t="shared" si="8"/>
        <v>7.0349998012706187</v>
      </c>
      <c r="AT18">
        <f t="shared" si="8"/>
        <v>13.028917494347136</v>
      </c>
      <c r="AU18">
        <f t="shared" si="8"/>
        <v>33.355692281054949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444.53862359415331</v>
      </c>
      <c r="P19">
        <f t="shared" si="23"/>
        <v>22.226931179707666</v>
      </c>
      <c r="Q19" s="4">
        <f t="shared" si="24"/>
        <v>12.5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348.76281553689546</v>
      </c>
      <c r="AF19">
        <f t="shared" si="3"/>
        <v>-17.438140776844772</v>
      </c>
      <c r="AG19">
        <f t="shared" si="3"/>
        <v>-9.806876079661599</v>
      </c>
      <c r="AH19">
        <f t="shared" si="4"/>
        <v>-295.51992002528095</v>
      </c>
      <c r="AI19">
        <f t="shared" si="5"/>
        <v>25.997878655108138</v>
      </c>
      <c r="AJ19">
        <f t="shared" si="6"/>
        <v>26.837531343502718</v>
      </c>
      <c r="AK19">
        <f t="shared" si="20"/>
        <v>42.081523356071081</v>
      </c>
      <c r="AL19">
        <f t="shared" si="7"/>
        <v>94.91693335468193</v>
      </c>
      <c r="AN19">
        <f t="shared" si="8"/>
        <v>93.7544834565619</v>
      </c>
      <c r="AO19">
        <f t="shared" si="8"/>
        <v>-4.6877241728280943</v>
      </c>
      <c r="AP19">
        <f t="shared" si="8"/>
        <v>-2.6362862100300912</v>
      </c>
      <c r="AQ19">
        <f t="shared" si="8"/>
        <v>-79.441718608799505</v>
      </c>
      <c r="AR19">
        <f t="shared" si="8"/>
        <v>6.9887544649042042</v>
      </c>
      <c r="AS19">
        <f t="shared" si="8"/>
        <v>7.2144700531963846</v>
      </c>
      <c r="AT19">
        <f t="shared" si="8"/>
        <v>11.312362756448485</v>
      </c>
      <c r="AU19">
        <f t="shared" si="8"/>
        <v>25.515587274549073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444.53862359415331</v>
      </c>
      <c r="P20">
        <f t="shared" si="23"/>
        <v>22.226931179707666</v>
      </c>
      <c r="Q20" s="4">
        <f t="shared" si="24"/>
        <v>12.5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342.50719362963389</v>
      </c>
      <c r="AF20">
        <f t="shared" si="3"/>
        <v>-17.125359681481694</v>
      </c>
      <c r="AG20">
        <f t="shared" si="3"/>
        <v>-9.630973987716132</v>
      </c>
      <c r="AH20">
        <f t="shared" si="4"/>
        <v>-311.3333245954035</v>
      </c>
      <c r="AI20">
        <f t="shared" si="5"/>
        <v>4.4175353650325633</v>
      </c>
      <c r="AJ20">
        <f t="shared" si="6"/>
        <v>29.481169428257544</v>
      </c>
      <c r="AK20">
        <f t="shared" si="20"/>
        <v>39.276441349989078</v>
      </c>
      <c r="AL20">
        <f t="shared" si="7"/>
        <v>73.175146143279193</v>
      </c>
      <c r="AN20">
        <f t="shared" si="8"/>
        <v>84.815052376589563</v>
      </c>
      <c r="AO20">
        <f t="shared" si="8"/>
        <v>-4.240752618829478</v>
      </c>
      <c r="AP20">
        <f t="shared" si="8"/>
        <v>-2.3849179766104656</v>
      </c>
      <c r="AQ20">
        <f t="shared" si="8"/>
        <v>-77.095467550063944</v>
      </c>
      <c r="AR20">
        <f t="shared" si="8"/>
        <v>1.0939142310856755</v>
      </c>
      <c r="AS20">
        <f t="shared" si="8"/>
        <v>7.3004216427775335</v>
      </c>
      <c r="AT20">
        <f t="shared" si="8"/>
        <v>9.7260247148781396</v>
      </c>
      <c r="AU20">
        <f t="shared" si="8"/>
        <v>18.120360588741349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444.53862359415331</v>
      </c>
      <c r="P21">
        <f t="shared" si="23"/>
        <v>22.226931179707666</v>
      </c>
      <c r="Q21" s="4">
        <f t="shared" si="24"/>
        <v>12.5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336.15267581910456</v>
      </c>
      <c r="AF21">
        <f t="shared" si="3"/>
        <v>-16.807633790955226</v>
      </c>
      <c r="AG21">
        <f t="shared" si="3"/>
        <v>-9.452291037763656</v>
      </c>
      <c r="AH21">
        <f t="shared" si="4"/>
        <v>-329.49284030125892</v>
      </c>
      <c r="AI21">
        <f t="shared" si="5"/>
        <v>-19.600089310873216</v>
      </c>
      <c r="AJ21">
        <f t="shared" si="6"/>
        <v>32.086355480784121</v>
      </c>
      <c r="AK21">
        <f t="shared" si="20"/>
        <v>36.237098361495747</v>
      </c>
      <c r="AL21">
        <f t="shared" si="7"/>
        <v>48.723364531406652</v>
      </c>
      <c r="AN21">
        <f t="shared" si="8"/>
        <v>76.679836256871468</v>
      </c>
      <c r="AO21">
        <f t="shared" si="8"/>
        <v>-3.833991812843573</v>
      </c>
      <c r="AP21">
        <f t="shared" si="8"/>
        <v>-2.1561634970237482</v>
      </c>
      <c r="AQ21">
        <f t="shared" si="8"/>
        <v>-75.160660198665965</v>
      </c>
      <c r="AR21">
        <f t="shared" si="8"/>
        <v>-4.4709792516618094</v>
      </c>
      <c r="AS21">
        <f t="shared" si="8"/>
        <v>7.3192232617250115</v>
      </c>
      <c r="AT21">
        <f t="shared" si="8"/>
        <v>8.2660498299258816</v>
      </c>
      <c r="AU21">
        <f t="shared" si="8"/>
        <v>11.114293839989083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444.53862359415331</v>
      </c>
      <c r="P22">
        <f t="shared" si="23"/>
        <v>22.226931179707666</v>
      </c>
      <c r="Q22" s="4">
        <f t="shared" si="24"/>
        <v>12.5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329.67732110803723</v>
      </c>
      <c r="AF22">
        <f t="shared" si="3"/>
        <v>-16.483866055401862</v>
      </c>
      <c r="AG22">
        <f t="shared" si="3"/>
        <v>-9.2702102699916349</v>
      </c>
      <c r="AH22">
        <f t="shared" si="4"/>
        <v>-350.23142957754351</v>
      </c>
      <c r="AI22">
        <f t="shared" si="5"/>
        <v>-46.308184794899773</v>
      </c>
      <c r="AJ22">
        <f t="shared" si="6"/>
        <v>34.651035048137899</v>
      </c>
      <c r="AK22">
        <f t="shared" si="20"/>
        <v>32.965001149625401</v>
      </c>
      <c r="AL22">
        <f t="shared" si="7"/>
        <v>21.307851402863527</v>
      </c>
      <c r="AN22">
        <f t="shared" si="8"/>
        <v>69.274762192279852</v>
      </c>
      <c r="AO22">
        <f t="shared" si="8"/>
        <v>-3.4637381096139928</v>
      </c>
      <c r="AP22">
        <f t="shared" si="8"/>
        <v>-1.9479399121774921</v>
      </c>
      <c r="AQ22">
        <f t="shared" si="8"/>
        <v>-73.593776225497976</v>
      </c>
      <c r="AR22">
        <f t="shared" si="8"/>
        <v>-9.7306920550096159</v>
      </c>
      <c r="AS22">
        <f t="shared" si="8"/>
        <v>7.2811869636900752</v>
      </c>
      <c r="AT22">
        <f t="shared" si="8"/>
        <v>6.92690236511649</v>
      </c>
      <c r="AU22">
        <f t="shared" si="8"/>
        <v>4.4773972737969494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444.53862359415331</v>
      </c>
      <c r="P23">
        <f t="shared" si="23"/>
        <v>22.226931179707666</v>
      </c>
      <c r="Q23" s="4">
        <f t="shared" si="24"/>
        <v>12.5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323.04734863866724</v>
      </c>
      <c r="AF23">
        <f t="shared" si="3"/>
        <v>-16.152367431933364</v>
      </c>
      <c r="AG23">
        <f t="shared" si="3"/>
        <v>-9.0837817990590697</v>
      </c>
      <c r="AH23">
        <f t="shared" si="4"/>
        <v>-374.90547293059086</v>
      </c>
      <c r="AI23">
        <f t="shared" si="5"/>
        <v>-77.094273522916069</v>
      </c>
      <c r="AJ23">
        <f t="shared" si="6"/>
        <v>0</v>
      </c>
      <c r="AK23">
        <f t="shared" si="20"/>
        <v>29.460869774544662</v>
      </c>
      <c r="AL23">
        <f t="shared" si="7"/>
        <v>-47.633403748371407</v>
      </c>
      <c r="AN23">
        <f t="shared" si="8"/>
        <v>62.530732903906539</v>
      </c>
      <c r="AO23">
        <f t="shared" si="8"/>
        <v>-3.1265366451953276</v>
      </c>
      <c r="AP23">
        <f t="shared" si="8"/>
        <v>-1.7583042728193485</v>
      </c>
      <c r="AQ23">
        <f t="shared" si="8"/>
        <v>-72.568662429286718</v>
      </c>
      <c r="AR23">
        <f t="shared" si="8"/>
        <v>-14.922770443394862</v>
      </c>
      <c r="AS23">
        <f t="shared" si="8"/>
        <v>0</v>
      </c>
      <c r="AT23">
        <f t="shared" si="8"/>
        <v>5.7025999029305199</v>
      </c>
      <c r="AU23">
        <f t="shared" si="8"/>
        <v>-9.2201705404643413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3785.9726247385365</v>
      </c>
      <c r="AO25" s="8">
        <f t="shared" si="25"/>
        <v>-522.70259893254183</v>
      </c>
      <c r="AP25" s="8">
        <f t="shared" si="25"/>
        <v>-219.77547720862694</v>
      </c>
      <c r="AQ25" s="8">
        <f t="shared" si="25"/>
        <v>-2096.1582727313862</v>
      </c>
      <c r="AR25" s="8">
        <f t="shared" si="25"/>
        <v>947.33627586598254</v>
      </c>
      <c r="AS25" s="8">
        <f t="shared" si="25"/>
        <v>-139.12022306697094</v>
      </c>
      <c r="AT25" s="8">
        <f t="shared" si="25"/>
        <v>403.51999396618476</v>
      </c>
      <c r="AU25" s="9">
        <f t="shared" si="25"/>
        <v>1211.7360467651963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5999C-EE54-4E1E-BF93-C8F4E5B8D16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441.57034249269856</v>
      </c>
      <c r="K3">
        <v>1</v>
      </c>
      <c r="L3" s="2">
        <v>0</v>
      </c>
      <c r="O3">
        <f>$C$3</f>
        <v>441.57034249269856</v>
      </c>
      <c r="P3">
        <f>O3*B5</f>
        <v>353.25627399415885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441.57034249269856</v>
      </c>
      <c r="AF3">
        <f t="shared" ref="AF3:AG23" si="4">-$Z3*P3</f>
        <v>-353.25627399415885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-37.503487401460291</v>
      </c>
      <c r="AJ3">
        <f t="shared" ref="AJ3:AJ23" si="7">AB3-AC3</f>
        <v>0</v>
      </c>
      <c r="AL3">
        <f t="shared" ref="AL3:AL23" si="8">SUM(AI3:AK3)</f>
        <v>-37.503487401460291</v>
      </c>
      <c r="AN3">
        <f t="shared" ref="AN3:AU23" si="9">AE3*$K3</f>
        <v>441.57034249269856</v>
      </c>
      <c r="AO3">
        <f t="shared" si="9"/>
        <v>-353.25627399415885</v>
      </c>
      <c r="AP3">
        <f t="shared" si="9"/>
        <v>-125.8175559</v>
      </c>
      <c r="AQ3">
        <f t="shared" si="9"/>
        <v>0</v>
      </c>
      <c r="AR3">
        <f t="shared" si="9"/>
        <v>-37.503487401460291</v>
      </c>
      <c r="AS3">
        <f t="shared" si="9"/>
        <v>0</v>
      </c>
      <c r="AT3">
        <f t="shared" si="9"/>
        <v>0</v>
      </c>
      <c r="AU3">
        <f t="shared" si="9"/>
        <v>-37.503487401460291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441.57034249269856</v>
      </c>
      <c r="P5">
        <f t="shared" ref="P5:P23" si="22">O5*$C$5</f>
        <v>22.078517124634928</v>
      </c>
      <c r="Q5" s="4">
        <f t="shared" ref="Q5:Q23" si="23">$C$8</f>
        <v>12.5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430.73654519933575</v>
      </c>
      <c r="AF5">
        <f t="shared" si="4"/>
        <v>-21.536827259966788</v>
      </c>
      <c r="AG5">
        <f t="shared" si="4"/>
        <v>-12.193316210045801</v>
      </c>
      <c r="AH5">
        <f t="shared" si="5"/>
        <v>-231.63924763359361</v>
      </c>
      <c r="AI5">
        <f t="shared" si="6"/>
        <v>165.36715409572955</v>
      </c>
      <c r="AJ5">
        <f t="shared" si="7"/>
        <v>-5.4589418698178633</v>
      </c>
      <c r="AK5">
        <f>G5*SUM(AB5, AE5:AF5)</f>
        <v>29.087267152385458</v>
      </c>
      <c r="AL5">
        <f t="shared" si="8"/>
        <v>188.99547937829715</v>
      </c>
      <c r="AN5">
        <f t="shared" si="9"/>
        <v>365.50595256053856</v>
      </c>
      <c r="AO5">
        <f t="shared" si="9"/>
        <v>-18.27529762802693</v>
      </c>
      <c r="AP5">
        <f t="shared" si="9"/>
        <v>-10.346764642786848</v>
      </c>
      <c r="AQ5">
        <f t="shared" si="9"/>
        <v>-196.55988051244108</v>
      </c>
      <c r="AR5">
        <f t="shared" si="9"/>
        <v>140.32400977728369</v>
      </c>
      <c r="AS5">
        <f t="shared" si="9"/>
        <v>-4.6322416111152451</v>
      </c>
      <c r="AT5">
        <f t="shared" si="9"/>
        <v>24.682301528409774</v>
      </c>
      <c r="AU5">
        <f t="shared" si="9"/>
        <v>160.37406969457822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441.57034249269856</v>
      </c>
      <c r="P6">
        <f t="shared" si="22"/>
        <v>22.078517124634928</v>
      </c>
      <c r="Q6" s="4">
        <f t="shared" si="23"/>
        <v>12.5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425.41740243170602</v>
      </c>
      <c r="AF6">
        <f t="shared" si="4"/>
        <v>-21.2708701215853</v>
      </c>
      <c r="AG6">
        <f t="shared" si="4"/>
        <v>-12.042741594413704</v>
      </c>
      <c r="AH6">
        <f t="shared" si="5"/>
        <v>-229.13162825310761</v>
      </c>
      <c r="AI6">
        <f t="shared" si="6"/>
        <v>162.97216246259941</v>
      </c>
      <c r="AJ6">
        <f t="shared" si="7"/>
        <v>-4.6913678673972754</v>
      </c>
      <c r="AK6">
        <f>G6*SUM(AB6, AE6:AF6)</f>
        <v>29.115670089225333</v>
      </c>
      <c r="AL6">
        <f t="shared" si="8"/>
        <v>187.39646468442749</v>
      </c>
      <c r="AN6">
        <f t="shared" si="9"/>
        <v>332.536523532464</v>
      </c>
      <c r="AO6">
        <f t="shared" si="9"/>
        <v>-16.626826176623197</v>
      </c>
      <c r="AP6">
        <f t="shared" si="9"/>
        <v>-9.4134640489913153</v>
      </c>
      <c r="AQ6">
        <f t="shared" si="9"/>
        <v>-179.10559054493109</v>
      </c>
      <c r="AR6">
        <f t="shared" si="9"/>
        <v>127.39064276191839</v>
      </c>
      <c r="AS6">
        <f t="shared" si="9"/>
        <v>-3.6671070631311111</v>
      </c>
      <c r="AT6">
        <f t="shared" si="9"/>
        <v>22.758880234908659</v>
      </c>
      <c r="AU6">
        <f t="shared" si="9"/>
        <v>146.48241593369593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441.57034249269856</v>
      </c>
      <c r="P7">
        <f t="shared" si="22"/>
        <v>22.078517124634928</v>
      </c>
      <c r="Q7" s="4">
        <f t="shared" si="23"/>
        <v>12.5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420.16202599287942</v>
      </c>
      <c r="AF7">
        <f t="shared" si="4"/>
        <v>-21.008101299643972</v>
      </c>
      <c r="AG7">
        <f t="shared" si="4"/>
        <v>-11.893972079879518</v>
      </c>
      <c r="AH7">
        <f t="shared" si="5"/>
        <v>-226.73678872037823</v>
      </c>
      <c r="AI7">
        <f t="shared" si="6"/>
        <v>160.52316389297772</v>
      </c>
      <c r="AJ7">
        <f t="shared" si="7"/>
        <v>-3.9551923004032687</v>
      </c>
      <c r="AK7">
        <f>G7*SUM(AB7, AE7:AF7)</f>
        <v>29.094583306761173</v>
      </c>
      <c r="AL7">
        <f t="shared" si="8"/>
        <v>185.66255489933562</v>
      </c>
      <c r="AN7">
        <f t="shared" si="9"/>
        <v>302.5396263195837</v>
      </c>
      <c r="AO7">
        <f t="shared" si="9"/>
        <v>-15.126981315979187</v>
      </c>
      <c r="AP7">
        <f t="shared" si="9"/>
        <v>-8.5643100658584839</v>
      </c>
      <c r="AQ7">
        <f t="shared" si="9"/>
        <v>-163.26288214710809</v>
      </c>
      <c r="AR7">
        <f t="shared" si="9"/>
        <v>115.58545279063799</v>
      </c>
      <c r="AS7">
        <f t="shared" si="9"/>
        <v>-2.8479546616770617</v>
      </c>
      <c r="AT7">
        <f t="shared" si="9"/>
        <v>20.949690398010166</v>
      </c>
      <c r="AU7">
        <f t="shared" si="9"/>
        <v>133.68718852697108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441.57034249269856</v>
      </c>
      <c r="P8">
        <f t="shared" si="22"/>
        <v>22.078517124634928</v>
      </c>
      <c r="Q8" s="4">
        <f t="shared" si="23"/>
        <v>12.5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414.96929645404867</v>
      </c>
      <c r="AF8">
        <f t="shared" si="4"/>
        <v>-20.748464822702434</v>
      </c>
      <c r="AG8">
        <f t="shared" si="4"/>
        <v>-11.746975977584768</v>
      </c>
      <c r="AH8">
        <f t="shared" si="5"/>
        <v>-224.45105196762975</v>
      </c>
      <c r="AI8">
        <f t="shared" si="6"/>
        <v>158.02280368613171</v>
      </c>
      <c r="AJ8">
        <f t="shared" si="7"/>
        <v>-3.2566481840265169</v>
      </c>
      <c r="AK8">
        <f t="shared" ref="AK8:AK23" si="24">G8*SUM(AB8:AB8, AE8:AF8)</f>
        <v>29.026130253457154</v>
      </c>
      <c r="AL8">
        <f t="shared" si="8"/>
        <v>183.79228575556235</v>
      </c>
      <c r="AN8">
        <f t="shared" si="9"/>
        <v>275.24712980612333</v>
      </c>
      <c r="AO8">
        <f t="shared" si="9"/>
        <v>-13.762356490306168</v>
      </c>
      <c r="AP8">
        <f t="shared" si="9"/>
        <v>-7.7917124215230382</v>
      </c>
      <c r="AQ8">
        <f t="shared" si="9"/>
        <v>-148.87729854706546</v>
      </c>
      <c r="AR8">
        <f t="shared" si="9"/>
        <v>104.81576234722866</v>
      </c>
      <c r="AS8">
        <f t="shared" si="9"/>
        <v>-2.1601190090478966</v>
      </c>
      <c r="AT8">
        <f t="shared" si="9"/>
        <v>19.252891984810883</v>
      </c>
      <c r="AU8">
        <f t="shared" si="9"/>
        <v>121.90853532299164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441.57034249269856</v>
      </c>
      <c r="P9">
        <f t="shared" si="22"/>
        <v>22.078517124634928</v>
      </c>
      <c r="Q9" s="4">
        <f t="shared" si="23"/>
        <v>12.5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409.83699852237328</v>
      </c>
      <c r="AF9">
        <f t="shared" si="4"/>
        <v>-20.491849926118665</v>
      </c>
      <c r="AG9">
        <f t="shared" si="4"/>
        <v>-11.60169057688555</v>
      </c>
      <c r="AH9">
        <f t="shared" si="5"/>
        <v>-222.52512738696814</v>
      </c>
      <c r="AI9">
        <f t="shared" si="6"/>
        <v>155.21833063240089</v>
      </c>
      <c r="AJ9">
        <f t="shared" si="7"/>
        <v>-2.4447023102314915</v>
      </c>
      <c r="AK9">
        <f t="shared" si="24"/>
        <v>28.912797813882598</v>
      </c>
      <c r="AL9">
        <f t="shared" si="8"/>
        <v>181.68642613605201</v>
      </c>
      <c r="AN9">
        <f t="shared" si="9"/>
        <v>250.41443716297809</v>
      </c>
      <c r="AO9">
        <f t="shared" si="9"/>
        <v>-12.520721858148905</v>
      </c>
      <c r="AP9">
        <f t="shared" si="9"/>
        <v>-7.0887470541321154</v>
      </c>
      <c r="AQ9">
        <f t="shared" si="9"/>
        <v>-135.96504154123031</v>
      </c>
      <c r="AR9">
        <f t="shared" si="9"/>
        <v>94.839926709466738</v>
      </c>
      <c r="AS9">
        <f t="shared" si="9"/>
        <v>-1.4937371571010845</v>
      </c>
      <c r="AT9">
        <f t="shared" si="9"/>
        <v>17.666003844148172</v>
      </c>
      <c r="AU9">
        <f t="shared" si="9"/>
        <v>111.01219339651384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441.57034249269856</v>
      </c>
      <c r="P10">
        <f t="shared" si="22"/>
        <v>22.078517124634928</v>
      </c>
      <c r="Q10" s="4">
        <f t="shared" si="23"/>
        <v>12.5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404.76410828597511</v>
      </c>
      <c r="AF10">
        <f t="shared" si="4"/>
        <v>-20.238205414298758</v>
      </c>
      <c r="AG10">
        <f t="shared" si="4"/>
        <v>-11.458086892822404</v>
      </c>
      <c r="AH10">
        <f t="shared" si="5"/>
        <v>-220.6942263543385</v>
      </c>
      <c r="AI10">
        <f t="shared" si="6"/>
        <v>152.37358962451546</v>
      </c>
      <c r="AJ10">
        <f t="shared" si="7"/>
        <v>-1.7056107336449031</v>
      </c>
      <c r="AK10">
        <f t="shared" si="24"/>
        <v>28.746579774878324</v>
      </c>
      <c r="AL10">
        <f t="shared" si="8"/>
        <v>179.41455866574887</v>
      </c>
      <c r="AN10">
        <f t="shared" si="9"/>
        <v>227.81985103955861</v>
      </c>
      <c r="AO10">
        <f t="shared" si="9"/>
        <v>-11.390992551977932</v>
      </c>
      <c r="AP10">
        <f t="shared" si="9"/>
        <v>-6.4491381416576248</v>
      </c>
      <c r="AQ10">
        <f t="shared" si="9"/>
        <v>-124.21685802688093</v>
      </c>
      <c r="AR10">
        <f t="shared" si="9"/>
        <v>85.762862319042142</v>
      </c>
      <c r="AS10">
        <f t="shared" si="9"/>
        <v>-0.95999614421325896</v>
      </c>
      <c r="AT10">
        <f t="shared" si="9"/>
        <v>16.179896853854743</v>
      </c>
      <c r="AU10">
        <f t="shared" si="9"/>
        <v>100.98276302868362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1208.0683367738193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441.57034249269856</v>
      </c>
      <c r="P11">
        <f t="shared" si="22"/>
        <v>22.078517124634928</v>
      </c>
      <c r="Q11" s="4">
        <f t="shared" si="23"/>
        <v>12.5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399.74962620156577</v>
      </c>
      <c r="AF11">
        <f t="shared" si="4"/>
        <v>-19.987481310078287</v>
      </c>
      <c r="AG11">
        <f t="shared" si="4"/>
        <v>-11.316136630263379</v>
      </c>
      <c r="AH11">
        <f t="shared" si="5"/>
        <v>-218.95514904640731</v>
      </c>
      <c r="AI11">
        <f t="shared" si="6"/>
        <v>149.49085921481679</v>
      </c>
      <c r="AJ11">
        <f t="shared" si="7"/>
        <v>-1.0370544272354891</v>
      </c>
      <c r="AK11">
        <f t="shared" si="24"/>
        <v>28.532509467620244</v>
      </c>
      <c r="AL11">
        <f t="shared" si="8"/>
        <v>176.98631425520153</v>
      </c>
      <c r="AN11">
        <f t="shared" si="9"/>
        <v>207.26167399170012</v>
      </c>
      <c r="AO11">
        <f t="shared" si="9"/>
        <v>-10.363083699585005</v>
      </c>
      <c r="AP11">
        <f t="shared" si="9"/>
        <v>-5.8671760206338819</v>
      </c>
      <c r="AQ11">
        <f t="shared" si="9"/>
        <v>-113.52358512920313</v>
      </c>
      <c r="AR11">
        <f t="shared" si="9"/>
        <v>77.507829142278098</v>
      </c>
      <c r="AS11">
        <f t="shared" si="9"/>
        <v>-0.53769065064979249</v>
      </c>
      <c r="AT11">
        <f t="shared" si="9"/>
        <v>14.793498949918069</v>
      </c>
      <c r="AU11">
        <f t="shared" si="9"/>
        <v>91.763637441546365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441.57034249269856</v>
      </c>
      <c r="P12">
        <f t="shared" si="22"/>
        <v>22.078517124634928</v>
      </c>
      <c r="Q12" s="4">
        <f t="shared" si="23"/>
        <v>12.5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394.79221675864704</v>
      </c>
      <c r="AF12">
        <f t="shared" si="4"/>
        <v>-19.739610837932354</v>
      </c>
      <c r="AG12">
        <f t="shared" si="4"/>
        <v>-11.175801983496408</v>
      </c>
      <c r="AH12">
        <f t="shared" si="5"/>
        <v>-217.38624371470902</v>
      </c>
      <c r="AI12">
        <f t="shared" si="6"/>
        <v>146.49056022250929</v>
      </c>
      <c r="AJ12">
        <f t="shared" si="7"/>
        <v>-0.39725273168903286</v>
      </c>
      <c r="AK12">
        <f t="shared" si="24"/>
        <v>28.275435549572634</v>
      </c>
      <c r="AL12">
        <f t="shared" si="8"/>
        <v>174.36874304039287</v>
      </c>
      <c r="AN12">
        <f t="shared" si="9"/>
        <v>188.55622906236553</v>
      </c>
      <c r="AO12">
        <f t="shared" si="9"/>
        <v>-9.4278114531182773</v>
      </c>
      <c r="AP12">
        <f t="shared" si="9"/>
        <v>-5.3376611526362696</v>
      </c>
      <c r="AQ12">
        <f t="shared" si="9"/>
        <v>-103.82557868392959</v>
      </c>
      <c r="AR12">
        <f t="shared" si="9"/>
        <v>69.965177772681415</v>
      </c>
      <c r="AS12">
        <f t="shared" si="9"/>
        <v>-0.18973139259683011</v>
      </c>
      <c r="AT12">
        <f t="shared" si="9"/>
        <v>13.504596281295854</v>
      </c>
      <c r="AU12">
        <f t="shared" si="9"/>
        <v>83.280042661380435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441.57034249269856</v>
      </c>
      <c r="P13">
        <f t="shared" si="22"/>
        <v>22.078517124634928</v>
      </c>
      <c r="Q13" s="4">
        <f t="shared" si="23"/>
        <v>12.5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389.89094166060306</v>
      </c>
      <c r="AF13">
        <f t="shared" si="4"/>
        <v>-19.494547083030152</v>
      </c>
      <c r="AG13">
        <f t="shared" si="4"/>
        <v>-11.037056391164054</v>
      </c>
      <c r="AH13">
        <f t="shared" si="5"/>
        <v>-215.90057997912609</v>
      </c>
      <c r="AI13">
        <f t="shared" si="6"/>
        <v>143.45875820728273</v>
      </c>
      <c r="AJ13">
        <f t="shared" si="7"/>
        <v>0.17104196124045501</v>
      </c>
      <c r="AK13">
        <f t="shared" si="24"/>
        <v>27.977308446770941</v>
      </c>
      <c r="AL13">
        <f t="shared" si="8"/>
        <v>171.60710861529412</v>
      </c>
      <c r="AN13">
        <f t="shared" si="9"/>
        <v>171.53660654619415</v>
      </c>
      <c r="AO13">
        <f t="shared" si="9"/>
        <v>-8.5768303273097075</v>
      </c>
      <c r="AP13">
        <f t="shared" si="9"/>
        <v>-4.8558686476161652</v>
      </c>
      <c r="AQ13">
        <f t="shared" si="9"/>
        <v>-94.987723190586507</v>
      </c>
      <c r="AR13">
        <f t="shared" si="9"/>
        <v>63.116184380681759</v>
      </c>
      <c r="AS13">
        <f t="shared" si="9"/>
        <v>7.5251703677008022E-2</v>
      </c>
      <c r="AT13">
        <f t="shared" si="9"/>
        <v>12.30891010397689</v>
      </c>
      <c r="AU13">
        <f t="shared" si="9"/>
        <v>75.500346188335655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441.57034249269856</v>
      </c>
      <c r="P14">
        <f t="shared" si="22"/>
        <v>22.078517124634928</v>
      </c>
      <c r="Q14" s="4">
        <f t="shared" si="23"/>
        <v>12.5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385.04453370353826</v>
      </c>
      <c r="AF14">
        <f t="shared" si="4"/>
        <v>-19.252226685176915</v>
      </c>
      <c r="AG14">
        <f t="shared" si="4"/>
        <v>-10.899863981181692</v>
      </c>
      <c r="AH14">
        <f t="shared" si="5"/>
        <v>-214.57476856576326</v>
      </c>
      <c r="AI14">
        <f t="shared" si="6"/>
        <v>140.31767447141638</v>
      </c>
      <c r="AJ14">
        <f t="shared" si="7"/>
        <v>0.70457745144654282</v>
      </c>
      <c r="AK14">
        <f t="shared" si="24"/>
        <v>27.643049380339299</v>
      </c>
      <c r="AL14">
        <f t="shared" si="8"/>
        <v>168.66530130320223</v>
      </c>
      <c r="AN14">
        <f t="shared" si="9"/>
        <v>156.05079954748106</v>
      </c>
      <c r="AO14">
        <f t="shared" si="9"/>
        <v>-7.802539977374054</v>
      </c>
      <c r="AP14">
        <f t="shared" si="9"/>
        <v>-4.4174954851633119</v>
      </c>
      <c r="AQ14">
        <f t="shared" si="9"/>
        <v>-86.962834857913393</v>
      </c>
      <c r="AR14">
        <f t="shared" si="9"/>
        <v>56.867929227030302</v>
      </c>
      <c r="AS14">
        <f t="shared" si="9"/>
        <v>0.28555105972758593</v>
      </c>
      <c r="AT14">
        <f t="shared" si="9"/>
        <v>11.2031715299035</v>
      </c>
      <c r="AU14">
        <f t="shared" si="9"/>
        <v>68.356651816661397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441.57034249269856</v>
      </c>
      <c r="P15">
        <f t="shared" si="22"/>
        <v>22.078517124634928</v>
      </c>
      <c r="Q15" s="4">
        <f t="shared" si="23"/>
        <v>12.5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380.25002809283336</v>
      </c>
      <c r="AF15">
        <f t="shared" si="4"/>
        <v>-19.012501404641668</v>
      </c>
      <c r="AG15">
        <f t="shared" si="4"/>
        <v>-10.76414082596367</v>
      </c>
      <c r="AH15">
        <f t="shared" si="5"/>
        <v>-213.79612324963901</v>
      </c>
      <c r="AI15">
        <f t="shared" si="6"/>
        <v>136.67726261258898</v>
      </c>
      <c r="AJ15">
        <f t="shared" si="7"/>
        <v>1.3460299055431619</v>
      </c>
      <c r="AK15">
        <f t="shared" si="24"/>
        <v>27.274894335626165</v>
      </c>
      <c r="AL15">
        <f t="shared" si="8"/>
        <v>165.2981868537583</v>
      </c>
      <c r="AN15">
        <f t="shared" si="9"/>
        <v>141.95989112155524</v>
      </c>
      <c r="AO15">
        <f t="shared" si="9"/>
        <v>-7.0979945560777624</v>
      </c>
      <c r="AP15">
        <f t="shared" si="9"/>
        <v>-4.0186091959941406</v>
      </c>
      <c r="AQ15">
        <f t="shared" si="9"/>
        <v>-79.817152232582259</v>
      </c>
      <c r="AR15">
        <f t="shared" si="9"/>
        <v>51.026135136901075</v>
      </c>
      <c r="AS15">
        <f t="shared" si="9"/>
        <v>0.50251740886292373</v>
      </c>
      <c r="AT15">
        <f t="shared" si="9"/>
        <v>10.182618656617501</v>
      </c>
      <c r="AU15">
        <f t="shared" si="9"/>
        <v>61.711271202381496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441.57034249269856</v>
      </c>
      <c r="P16">
        <f t="shared" si="22"/>
        <v>22.078517124634928</v>
      </c>
      <c r="Q16" s="4">
        <f t="shared" si="23"/>
        <v>12.5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375.50561503031656</v>
      </c>
      <c r="AF16">
        <f t="shared" si="4"/>
        <v>-18.77528075151583</v>
      </c>
      <c r="AG16">
        <f t="shared" si="4"/>
        <v>-10.629835693633728</v>
      </c>
      <c r="AH16">
        <f t="shared" si="5"/>
        <v>-213.30979256243756</v>
      </c>
      <c r="AI16">
        <f t="shared" si="6"/>
        <v>132.79070602272947</v>
      </c>
      <c r="AJ16">
        <f t="shared" si="7"/>
        <v>1.9727617979646652</v>
      </c>
      <c r="AK16">
        <f t="shared" si="24"/>
        <v>26.86516877358078</v>
      </c>
      <c r="AL16">
        <f t="shared" si="8"/>
        <v>161.62863659427492</v>
      </c>
      <c r="AN16">
        <f t="shared" si="9"/>
        <v>129.13804433751164</v>
      </c>
      <c r="AO16">
        <f t="shared" si="9"/>
        <v>-6.4569022168755819</v>
      </c>
      <c r="AP16">
        <f t="shared" si="9"/>
        <v>-3.6556475806469884</v>
      </c>
      <c r="AQ16">
        <f t="shared" si="9"/>
        <v>-73.358182532981573</v>
      </c>
      <c r="AR16">
        <f t="shared" si="9"/>
        <v>45.667312007007496</v>
      </c>
      <c r="AS16">
        <f t="shared" si="9"/>
        <v>0.67844152080746412</v>
      </c>
      <c r="AT16">
        <f t="shared" si="9"/>
        <v>9.2390505423928531</v>
      </c>
      <c r="AU16">
        <f t="shared" si="9"/>
        <v>55.584804070207817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441.57034249269856</v>
      </c>
      <c r="P17">
        <f t="shared" si="22"/>
        <v>22.078517124634928</v>
      </c>
      <c r="Q17" s="4">
        <f t="shared" si="23"/>
        <v>12.5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370.81091052671417</v>
      </c>
      <c r="AF17">
        <f t="shared" si="4"/>
        <v>-18.540545526335709</v>
      </c>
      <c r="AG17">
        <f t="shared" si="4"/>
        <v>-10.496937714200246</v>
      </c>
      <c r="AH17">
        <f t="shared" si="5"/>
        <v>-212.7969799771426</v>
      </c>
      <c r="AI17">
        <f t="shared" si="6"/>
        <v>128.97644730903556</v>
      </c>
      <c r="AJ17">
        <f t="shared" si="7"/>
        <v>2.4752715202401419</v>
      </c>
      <c r="AK17">
        <f t="shared" si="24"/>
        <v>26.414877598233691</v>
      </c>
      <c r="AL17">
        <f t="shared" si="8"/>
        <v>157.86659642750939</v>
      </c>
      <c r="AN17">
        <f t="shared" si="9"/>
        <v>117.47126368697637</v>
      </c>
      <c r="AO17">
        <f t="shared" si="9"/>
        <v>-5.8735631843488187</v>
      </c>
      <c r="AP17">
        <f t="shared" si="9"/>
        <v>-3.3253836473664098</v>
      </c>
      <c r="AQ17">
        <f t="shared" si="9"/>
        <v>-67.413146261472434</v>
      </c>
      <c r="AR17">
        <f t="shared" si="9"/>
        <v>40.859170593788697</v>
      </c>
      <c r="AS17">
        <f t="shared" si="9"/>
        <v>0.78415511840783481</v>
      </c>
      <c r="AT17">
        <f t="shared" si="9"/>
        <v>8.3681169121849983</v>
      </c>
      <c r="AU17">
        <f t="shared" si="9"/>
        <v>50.011442624381523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441.57034249269856</v>
      </c>
      <c r="P18">
        <f t="shared" si="22"/>
        <v>22.078517124634928</v>
      </c>
      <c r="Q18" s="4">
        <f t="shared" si="23"/>
        <v>12.5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366.16519676390749</v>
      </c>
      <c r="AF18">
        <f t="shared" si="4"/>
        <v>-18.308259838195372</v>
      </c>
      <c r="AG18">
        <f t="shared" si="4"/>
        <v>-10.365426567624446</v>
      </c>
      <c r="AH18">
        <f t="shared" si="5"/>
        <v>-212.33415547038544</v>
      </c>
      <c r="AI18">
        <f t="shared" si="6"/>
        <v>125.15735488770218</v>
      </c>
      <c r="AJ18">
        <f t="shared" si="7"/>
        <v>2.8929698973309428</v>
      </c>
      <c r="AK18">
        <f t="shared" si="24"/>
        <v>25.932668626590235</v>
      </c>
      <c r="AL18">
        <f t="shared" si="8"/>
        <v>153.98299341162337</v>
      </c>
      <c r="AN18">
        <f t="shared" si="9"/>
        <v>106.85566873785665</v>
      </c>
      <c r="AO18">
        <f t="shared" si="9"/>
        <v>-5.3427834368928311</v>
      </c>
      <c r="AP18">
        <f t="shared" si="9"/>
        <v>-3.0248767425889658</v>
      </c>
      <c r="AQ18">
        <f t="shared" si="9"/>
        <v>-61.96413088736373</v>
      </c>
      <c r="AR18">
        <f t="shared" si="9"/>
        <v>36.5238776710111</v>
      </c>
      <c r="AS18">
        <f t="shared" si="9"/>
        <v>0.84423707045294205</v>
      </c>
      <c r="AT18">
        <f t="shared" si="9"/>
        <v>7.5677663326321722</v>
      </c>
      <c r="AU18">
        <f t="shared" si="9"/>
        <v>44.935881074096216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441.57034249269856</v>
      </c>
      <c r="P19">
        <f t="shared" si="22"/>
        <v>22.078517124634928</v>
      </c>
      <c r="Q19" s="4">
        <f t="shared" si="23"/>
        <v>12.5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361.56612198054637</v>
      </c>
      <c r="AF19">
        <f t="shared" si="4"/>
        <v>-18.078306099027316</v>
      </c>
      <c r="AG19">
        <f t="shared" si="4"/>
        <v>-10.235235680103587</v>
      </c>
      <c r="AH19">
        <f t="shared" si="5"/>
        <v>-212.29297475691564</v>
      </c>
      <c r="AI19">
        <f t="shared" si="6"/>
        <v>120.95960544449983</v>
      </c>
      <c r="AJ19">
        <f t="shared" si="7"/>
        <v>3.3355935008929407</v>
      </c>
      <c r="AK19">
        <f t="shared" si="24"/>
        <v>25.424322260683557</v>
      </c>
      <c r="AL19">
        <f t="shared" si="8"/>
        <v>149.71952120607634</v>
      </c>
      <c r="AN19">
        <f t="shared" si="9"/>
        <v>97.19627062160896</v>
      </c>
      <c r="AO19">
        <f t="shared" si="9"/>
        <v>-4.8598135310804471</v>
      </c>
      <c r="AP19">
        <f t="shared" si="9"/>
        <v>-2.7514379156707096</v>
      </c>
      <c r="AQ19">
        <f t="shared" si="9"/>
        <v>-57.068636056145117</v>
      </c>
      <c r="AR19">
        <f t="shared" si="9"/>
        <v>32.516383118712682</v>
      </c>
      <c r="AS19">
        <f t="shared" si="9"/>
        <v>0.89667485111869494</v>
      </c>
      <c r="AT19">
        <f t="shared" si="9"/>
        <v>6.834570930717212</v>
      </c>
      <c r="AU19">
        <f t="shared" si="9"/>
        <v>40.247628900548591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441.57034249269856</v>
      </c>
      <c r="P20">
        <f t="shared" si="22"/>
        <v>22.078517124634928</v>
      </c>
      <c r="Q20" s="4">
        <f t="shared" si="23"/>
        <v>12.5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357.01371886757494</v>
      </c>
      <c r="AF20">
        <f t="shared" si="4"/>
        <v>-17.850685943378746</v>
      </c>
      <c r="AG20">
        <f t="shared" si="4"/>
        <v>-10.106365977054896</v>
      </c>
      <c r="AH20">
        <f t="shared" si="5"/>
        <v>-212.13876998124456</v>
      </c>
      <c r="AI20">
        <f t="shared" si="6"/>
        <v>116.91789696589674</v>
      </c>
      <c r="AJ20">
        <f t="shared" si="7"/>
        <v>3.6561674550077043</v>
      </c>
      <c r="AK20">
        <f t="shared" si="24"/>
        <v>24.888095908608456</v>
      </c>
      <c r="AL20">
        <f t="shared" si="8"/>
        <v>145.4621603295129</v>
      </c>
      <c r="AN20">
        <f t="shared" si="9"/>
        <v>88.407303052611084</v>
      </c>
      <c r="AO20">
        <f t="shared" si="9"/>
        <v>-4.4203651526305539</v>
      </c>
      <c r="AP20">
        <f t="shared" si="9"/>
        <v>-2.502639289403616</v>
      </c>
      <c r="AQ20">
        <f t="shared" si="9"/>
        <v>-52.531921144174817</v>
      </c>
      <c r="AR20">
        <f t="shared" si="9"/>
        <v>28.952377466402101</v>
      </c>
      <c r="AS20">
        <f t="shared" si="9"/>
        <v>0.90537670437772311</v>
      </c>
      <c r="AT20">
        <f t="shared" si="9"/>
        <v>6.1630389005049375</v>
      </c>
      <c r="AU20">
        <f t="shared" si="9"/>
        <v>36.020793071284764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441.57034249269856</v>
      </c>
      <c r="P21">
        <f t="shared" si="22"/>
        <v>22.078517124634928</v>
      </c>
      <c r="Q21" s="4">
        <f t="shared" si="23"/>
        <v>12.5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352.50606936537241</v>
      </c>
      <c r="AF21">
        <f t="shared" si="4"/>
        <v>-17.625303468268623</v>
      </c>
      <c r="AG21">
        <f t="shared" si="4"/>
        <v>-9.9787631619304573</v>
      </c>
      <c r="AH21">
        <f t="shared" si="5"/>
        <v>-212.31324283112417</v>
      </c>
      <c r="AI21">
        <f t="shared" si="6"/>
        <v>112.5887599040492</v>
      </c>
      <c r="AJ21">
        <f t="shared" si="7"/>
        <v>3.9746387301690049</v>
      </c>
      <c r="AK21">
        <f t="shared" si="24"/>
        <v>24.332405494861444</v>
      </c>
      <c r="AL21">
        <f t="shared" si="8"/>
        <v>140.89580412907964</v>
      </c>
      <c r="AN21">
        <f t="shared" si="9"/>
        <v>80.41021126077834</v>
      </c>
      <c r="AO21">
        <f t="shared" si="9"/>
        <v>-4.0205105630389175</v>
      </c>
      <c r="AP21">
        <f t="shared" si="9"/>
        <v>-2.2762571305982791</v>
      </c>
      <c r="AQ21">
        <f t="shared" si="9"/>
        <v>-48.430805007831928</v>
      </c>
      <c r="AR21">
        <f t="shared" si="9"/>
        <v>25.682638559309225</v>
      </c>
      <c r="AS21">
        <f t="shared" si="9"/>
        <v>0.90665542455354031</v>
      </c>
      <c r="AT21">
        <f t="shared" si="9"/>
        <v>5.5504685914974825</v>
      </c>
      <c r="AU21">
        <f t="shared" si="9"/>
        <v>32.139762575360244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441.57034249269856</v>
      </c>
      <c r="P22">
        <f t="shared" si="22"/>
        <v>22.078517124634928</v>
      </c>
      <c r="Q22" s="4">
        <f t="shared" si="23"/>
        <v>12.5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348.04197304112733</v>
      </c>
      <c r="AF22">
        <f t="shared" si="4"/>
        <v>-17.402098652056367</v>
      </c>
      <c r="AG22">
        <f t="shared" si="4"/>
        <v>-9.8523932528055322</v>
      </c>
      <c r="AH22">
        <f t="shared" si="5"/>
        <v>-212.65822004495291</v>
      </c>
      <c r="AI22">
        <f t="shared" si="6"/>
        <v>108.12926109131254</v>
      </c>
      <c r="AJ22">
        <f t="shared" si="7"/>
        <v>4.2508782256824702</v>
      </c>
      <c r="AK22">
        <f t="shared" si="24"/>
        <v>23.757318378187321</v>
      </c>
      <c r="AL22">
        <f t="shared" si="8"/>
        <v>136.13745769518232</v>
      </c>
      <c r="AN22">
        <f t="shared" si="9"/>
        <v>73.133707936964242</v>
      </c>
      <c r="AO22">
        <f t="shared" si="9"/>
        <v>-3.656685396848212</v>
      </c>
      <c r="AP22">
        <f t="shared" si="9"/>
        <v>-2.0702734337897</v>
      </c>
      <c r="AQ22">
        <f t="shared" si="9"/>
        <v>-44.685656788080728</v>
      </c>
      <c r="AR22">
        <f t="shared" si="9"/>
        <v>22.721092318245606</v>
      </c>
      <c r="AS22">
        <f t="shared" si="9"/>
        <v>0.89323274407459541</v>
      </c>
      <c r="AT22">
        <f t="shared" si="9"/>
        <v>4.992101292996959</v>
      </c>
      <c r="AU22">
        <f t="shared" si="9"/>
        <v>28.606426355317158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441.57034249269856</v>
      </c>
      <c r="P23">
        <f t="shared" si="22"/>
        <v>22.078517124634928</v>
      </c>
      <c r="Q23" s="4">
        <f t="shared" si="23"/>
        <v>12.5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343.61996229706045</v>
      </c>
      <c r="AF23">
        <f t="shared" si="4"/>
        <v>-17.180998114853022</v>
      </c>
      <c r="AG23">
        <f t="shared" si="4"/>
        <v>-9.7272147048333029</v>
      </c>
      <c r="AH23">
        <f t="shared" si="5"/>
        <v>-213.2369235533906</v>
      </c>
      <c r="AI23">
        <f t="shared" si="6"/>
        <v>103.4748259239835</v>
      </c>
      <c r="AJ23">
        <f t="shared" si="7"/>
        <v>0</v>
      </c>
      <c r="AK23">
        <f t="shared" si="24"/>
        <v>23.165693187909099</v>
      </c>
      <c r="AL23">
        <f t="shared" si="8"/>
        <v>126.6405191118926</v>
      </c>
      <c r="AN23">
        <f t="shared" si="9"/>
        <v>66.512875506931351</v>
      </c>
      <c r="AO23">
        <f t="shared" si="9"/>
        <v>-3.3256437753465673</v>
      </c>
      <c r="AP23">
        <f t="shared" si="9"/>
        <v>-1.8828505083544858</v>
      </c>
      <c r="AQ23">
        <f t="shared" si="9"/>
        <v>-41.275253204080329</v>
      </c>
      <c r="AR23">
        <f t="shared" si="9"/>
        <v>20.029128019149965</v>
      </c>
      <c r="AS23">
        <f t="shared" si="9"/>
        <v>0</v>
      </c>
      <c r="AT23">
        <f t="shared" si="9"/>
        <v>4.4840726270353439</v>
      </c>
      <c r="AU23">
        <f t="shared" si="9"/>
        <v>24.513200646185307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3820.1244083244796</v>
      </c>
      <c r="AO25" s="8">
        <f t="shared" si="25"/>
        <v>-522.1839772857478</v>
      </c>
      <c r="AP25" s="8">
        <f t="shared" si="25"/>
        <v>-221.45786902541232</v>
      </c>
      <c r="AQ25" s="8">
        <f t="shared" si="25"/>
        <v>-2089.5459008339712</v>
      </c>
      <c r="AR25" s="8">
        <f t="shared" si="25"/>
        <v>986.93666117934788</v>
      </c>
      <c r="AS25" s="8">
        <f t="shared" si="25"/>
        <v>-15.549970901344771</v>
      </c>
      <c r="AT25" s="8">
        <f t="shared" si="25"/>
        <v>236.68164649581618</v>
      </c>
      <c r="AU25" s="9">
        <f t="shared" si="25"/>
        <v>1208.0683367738193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17628-D95D-4B94-93A5-7A72ACEEB987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478.63623769093527</v>
      </c>
      <c r="K3">
        <v>1</v>
      </c>
      <c r="L3" s="2">
        <v>0</v>
      </c>
      <c r="O3">
        <f>$C$3</f>
        <v>478.63623769093527</v>
      </c>
      <c r="P3">
        <f>O3*B5</f>
        <v>382.90899015274823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478.63623769093527</v>
      </c>
      <c r="AF3">
        <f t="shared" ref="AF3:AG23" si="4">-$Z3*P3</f>
        <v>-382.90899015274823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-30.090308361812959</v>
      </c>
      <c r="AJ3">
        <f t="shared" ref="AJ3:AJ23" si="7">AB3-AC3</f>
        <v>0</v>
      </c>
      <c r="AL3">
        <f t="shared" ref="AL3:AL23" si="8">SUM(AI3:AK3)</f>
        <v>-30.090308361812959</v>
      </c>
      <c r="AN3">
        <f t="shared" ref="AN3:AU23" si="9">AE3*$K3</f>
        <v>478.63623769093527</v>
      </c>
      <c r="AO3">
        <f t="shared" si="9"/>
        <v>-382.90899015274823</v>
      </c>
      <c r="AP3">
        <f t="shared" si="9"/>
        <v>-125.8175559</v>
      </c>
      <c r="AQ3">
        <f t="shared" si="9"/>
        <v>0</v>
      </c>
      <c r="AR3">
        <f t="shared" si="9"/>
        <v>-30.090308361812959</v>
      </c>
      <c r="AS3">
        <f t="shared" si="9"/>
        <v>0</v>
      </c>
      <c r="AT3">
        <f t="shared" si="9"/>
        <v>0</v>
      </c>
      <c r="AU3">
        <f t="shared" si="9"/>
        <v>-30.090308361812959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478.63623769093527</v>
      </c>
      <c r="P5">
        <f t="shared" ref="P5:P23" si="22">O5*$C$5</f>
        <v>23.931811884546764</v>
      </c>
      <c r="Q5" s="4">
        <f t="shared" ref="Q5:Q23" si="23">$C$8</f>
        <v>12.5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466.81838985693599</v>
      </c>
      <c r="AF5">
        <f t="shared" si="4"/>
        <v>-23.340919492846801</v>
      </c>
      <c r="AG5">
        <f t="shared" si="4"/>
        <v>-12.19136666576345</v>
      </c>
      <c r="AH5">
        <f t="shared" si="5"/>
        <v>-239.99929589240142</v>
      </c>
      <c r="AI5">
        <f t="shared" si="6"/>
        <v>191.28680780592433</v>
      </c>
      <c r="AJ5">
        <f t="shared" si="7"/>
        <v>-16.136320464543587</v>
      </c>
      <c r="AK5">
        <f>G5*SUM(AB5, AE5:AF5)</f>
        <v>32.383959023467128</v>
      </c>
      <c r="AL5">
        <f t="shared" si="8"/>
        <v>207.53444636484787</v>
      </c>
      <c r="AN5">
        <f t="shared" si="9"/>
        <v>396.12357520877327</v>
      </c>
      <c r="AO5">
        <f t="shared" si="9"/>
        <v>-19.806178760438666</v>
      </c>
      <c r="AP5">
        <f t="shared" si="9"/>
        <v>-10.345110336812764</v>
      </c>
      <c r="AQ5">
        <f t="shared" si="9"/>
        <v>-203.65388596970621</v>
      </c>
      <c r="AR5">
        <f t="shared" si="9"/>
        <v>162.31840014181563</v>
      </c>
      <c r="AS5">
        <f t="shared" si="9"/>
        <v>-13.69264170395777</v>
      </c>
      <c r="AT5">
        <f t="shared" si="9"/>
        <v>27.479743528787662</v>
      </c>
      <c r="AU5">
        <f t="shared" si="9"/>
        <v>176.10550196664551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478.63623769093527</v>
      </c>
      <c r="P6">
        <f t="shared" si="22"/>
        <v>23.931811884546764</v>
      </c>
      <c r="Q6" s="4">
        <f t="shared" si="23"/>
        <v>12.5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461.00565082692924</v>
      </c>
      <c r="AF6">
        <f t="shared" si="4"/>
        <v>-23.050282541346462</v>
      </c>
      <c r="AG6">
        <f t="shared" si="4"/>
        <v>-12.039561950295997</v>
      </c>
      <c r="AH6">
        <f t="shared" si="5"/>
        <v>-239.12839047855044</v>
      </c>
      <c r="AI6">
        <f t="shared" si="6"/>
        <v>186.78741585673635</v>
      </c>
      <c r="AJ6">
        <f t="shared" si="7"/>
        <v>-13.028438623648299</v>
      </c>
      <c r="AK6">
        <f>G6*SUM(AB6, AE6:AF6)</f>
        <v>33.126954310489729</v>
      </c>
      <c r="AL6">
        <f t="shared" si="8"/>
        <v>206.88593154357778</v>
      </c>
      <c r="AN6">
        <f t="shared" si="9"/>
        <v>360.35483169830621</v>
      </c>
      <c r="AO6">
        <f t="shared" si="9"/>
        <v>-18.01774158491531</v>
      </c>
      <c r="AP6">
        <f t="shared" si="9"/>
        <v>-9.4109786128175053</v>
      </c>
      <c r="AQ6">
        <f t="shared" si="9"/>
        <v>-186.91977148352839</v>
      </c>
      <c r="AR6">
        <f t="shared" si="9"/>
        <v>146.00634001704501</v>
      </c>
      <c r="AS6">
        <f t="shared" si="9"/>
        <v>-10.183955010302117</v>
      </c>
      <c r="AT6">
        <f t="shared" si="9"/>
        <v>25.894385510939358</v>
      </c>
      <c r="AU6">
        <f t="shared" si="9"/>
        <v>161.71677051768225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478.63623769093527</v>
      </c>
      <c r="P7">
        <f t="shared" si="22"/>
        <v>23.931811884546764</v>
      </c>
      <c r="Q7" s="4">
        <f t="shared" si="23"/>
        <v>12.5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455.25364275306436</v>
      </c>
      <c r="AF7">
        <f t="shared" si="4"/>
        <v>-22.762682137653218</v>
      </c>
      <c r="AG7">
        <f t="shared" si="4"/>
        <v>-11.889343276360703</v>
      </c>
      <c r="AH7">
        <f t="shared" si="5"/>
        <v>-238.58443545867851</v>
      </c>
      <c r="AI7">
        <f t="shared" si="6"/>
        <v>182.01718188037194</v>
      </c>
      <c r="AJ7">
        <f t="shared" si="7"/>
        <v>-10.099664752882973</v>
      </c>
      <c r="AK7">
        <f>G7*SUM(AB7, AE7:AF7)</f>
        <v>33.6564364772331</v>
      </c>
      <c r="AL7">
        <f t="shared" si="8"/>
        <v>205.57395360472208</v>
      </c>
      <c r="AN7">
        <f t="shared" si="9"/>
        <v>327.80750862400765</v>
      </c>
      <c r="AO7">
        <f t="shared" si="9"/>
        <v>-16.390375431200383</v>
      </c>
      <c r="AP7">
        <f t="shared" si="9"/>
        <v>-8.5609770742974796</v>
      </c>
      <c r="AQ7">
        <f t="shared" si="9"/>
        <v>-171.79383543471562</v>
      </c>
      <c r="AR7">
        <f t="shared" si="9"/>
        <v>131.06232068379418</v>
      </c>
      <c r="AS7">
        <f t="shared" si="9"/>
        <v>-7.2723107069701447</v>
      </c>
      <c r="AT7">
        <f t="shared" si="9"/>
        <v>24.234474048455468</v>
      </c>
      <c r="AU7">
        <f t="shared" si="9"/>
        <v>148.02448402527952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478.63623769093527</v>
      </c>
      <c r="P8">
        <f t="shared" si="22"/>
        <v>23.931811884546764</v>
      </c>
      <c r="Q8" s="4">
        <f t="shared" si="23"/>
        <v>12.5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449.56190009632235</v>
      </c>
      <c r="AF8">
        <f t="shared" si="4"/>
        <v>-22.478095004816119</v>
      </c>
      <c r="AG8">
        <f t="shared" si="4"/>
        <v>-11.740698486002778</v>
      </c>
      <c r="AH8">
        <f t="shared" si="5"/>
        <v>-238.01086075454069</v>
      </c>
      <c r="AI8">
        <f t="shared" si="6"/>
        <v>177.33224585096278</v>
      </c>
      <c r="AJ8">
        <f t="shared" si="7"/>
        <v>-7.5933873433550616</v>
      </c>
      <c r="AK8">
        <f t="shared" ref="AK8:AK23" si="24">G8*SUM(AB8:AB8, AE8:AF8)</f>
        <v>33.984912123261559</v>
      </c>
      <c r="AL8">
        <f t="shared" si="8"/>
        <v>203.72377063086927</v>
      </c>
      <c r="AN8">
        <f t="shared" si="9"/>
        <v>298.19223670058255</v>
      </c>
      <c r="AO8">
        <f t="shared" si="9"/>
        <v>-14.909611835029127</v>
      </c>
      <c r="AP8">
        <f t="shared" si="9"/>
        <v>-7.7875485916804701</v>
      </c>
      <c r="AQ8">
        <f t="shared" si="9"/>
        <v>-157.87145421402667</v>
      </c>
      <c r="AR8">
        <f t="shared" si="9"/>
        <v>117.62362205984627</v>
      </c>
      <c r="AS8">
        <f t="shared" si="9"/>
        <v>-5.0366571445751909</v>
      </c>
      <c r="AT8">
        <f t="shared" si="9"/>
        <v>22.542028045385532</v>
      </c>
      <c r="AU8">
        <f t="shared" si="9"/>
        <v>135.1289929606566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478.63623769093527</v>
      </c>
      <c r="P9">
        <f t="shared" si="22"/>
        <v>23.931811884546764</v>
      </c>
      <c r="Q9" s="4">
        <f t="shared" si="23"/>
        <v>12.5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443.92955259191814</v>
      </c>
      <c r="AF9">
        <f t="shared" si="4"/>
        <v>-22.196477629595908</v>
      </c>
      <c r="AG9">
        <f t="shared" si="4"/>
        <v>-11.59360485150343</v>
      </c>
      <c r="AH9">
        <f t="shared" si="5"/>
        <v>-237.49319711456144</v>
      </c>
      <c r="AI9">
        <f t="shared" si="6"/>
        <v>172.64627299625738</v>
      </c>
      <c r="AJ9">
        <f t="shared" si="7"/>
        <v>-5.4054921700092109</v>
      </c>
      <c r="AK9">
        <f t="shared" si="24"/>
        <v>34.141898128253537</v>
      </c>
      <c r="AL9">
        <f t="shared" si="8"/>
        <v>201.3826789545017</v>
      </c>
      <c r="AN9">
        <f t="shared" si="9"/>
        <v>271.24532302626949</v>
      </c>
      <c r="AO9">
        <f t="shared" si="9"/>
        <v>-13.562266151313475</v>
      </c>
      <c r="AP9">
        <f t="shared" si="9"/>
        <v>-7.0838065963942389</v>
      </c>
      <c r="AQ9">
        <f t="shared" si="9"/>
        <v>-145.11067936740346</v>
      </c>
      <c r="AR9">
        <f t="shared" si="9"/>
        <v>105.48857091115831</v>
      </c>
      <c r="AS9">
        <f t="shared" si="9"/>
        <v>-3.3028088830975739</v>
      </c>
      <c r="AT9">
        <f t="shared" si="9"/>
        <v>20.861035568499595</v>
      </c>
      <c r="AU9">
        <f t="shared" si="9"/>
        <v>123.04679759656032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478.63623769093527</v>
      </c>
      <c r="P10">
        <f t="shared" si="22"/>
        <v>23.931811884546764</v>
      </c>
      <c r="Q10" s="4">
        <f t="shared" si="23"/>
        <v>12.5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438.35374902304238</v>
      </c>
      <c r="AF10">
        <f t="shared" si="4"/>
        <v>-21.917687451152119</v>
      </c>
      <c r="AG10">
        <f t="shared" si="4"/>
        <v>-11.447987910865619</v>
      </c>
      <c r="AH10">
        <f t="shared" si="5"/>
        <v>-237.4471369822208</v>
      </c>
      <c r="AI10">
        <f t="shared" si="6"/>
        <v>167.54093667880386</v>
      </c>
      <c r="AJ10">
        <f t="shared" si="7"/>
        <v>-3.2682214960371994</v>
      </c>
      <c r="AK10">
        <f t="shared" si="24"/>
        <v>34.149491642823946</v>
      </c>
      <c r="AL10">
        <f t="shared" si="8"/>
        <v>198.42220682559059</v>
      </c>
      <c r="AN10">
        <f t="shared" si="9"/>
        <v>246.725645284992</v>
      </c>
      <c r="AO10">
        <f t="shared" si="9"/>
        <v>-12.336282264249599</v>
      </c>
      <c r="AP10">
        <f t="shared" si="9"/>
        <v>-6.443453970265085</v>
      </c>
      <c r="AQ10">
        <f t="shared" si="9"/>
        <v>-133.64616642056546</v>
      </c>
      <c r="AR10">
        <f t="shared" si="9"/>
        <v>94.299742629911833</v>
      </c>
      <c r="AS10">
        <f t="shared" si="9"/>
        <v>-1.8395053295225117</v>
      </c>
      <c r="AT10">
        <f t="shared" si="9"/>
        <v>19.220904076920039</v>
      </c>
      <c r="AU10">
        <f t="shared" si="9"/>
        <v>111.68114137730936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1311.1921571986968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478.63623769093527</v>
      </c>
      <c r="P11">
        <f t="shared" si="22"/>
        <v>23.931811884546764</v>
      </c>
      <c r="Q11" s="4">
        <f t="shared" si="23"/>
        <v>12.5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432.83452902338058</v>
      </c>
      <c r="AF11">
        <f t="shared" si="4"/>
        <v>-21.641726451169031</v>
      </c>
      <c r="AG11">
        <f t="shared" si="4"/>
        <v>-11.303848699157372</v>
      </c>
      <c r="AH11">
        <f t="shared" si="5"/>
        <v>-237.27466079673229</v>
      </c>
      <c r="AI11">
        <f t="shared" si="6"/>
        <v>162.61429307632193</v>
      </c>
      <c r="AJ11">
        <f t="shared" si="7"/>
        <v>-1.5159191538814412</v>
      </c>
      <c r="AK11">
        <f t="shared" si="24"/>
        <v>34.011239017569039</v>
      </c>
      <c r="AL11">
        <f t="shared" si="8"/>
        <v>195.10961294000953</v>
      </c>
      <c r="AN11">
        <f t="shared" si="9"/>
        <v>224.41549201489556</v>
      </c>
      <c r="AO11">
        <f t="shared" si="9"/>
        <v>-11.220774600744779</v>
      </c>
      <c r="AP11">
        <f t="shared" si="9"/>
        <v>-5.8608049898586296</v>
      </c>
      <c r="AQ11">
        <f t="shared" si="9"/>
        <v>-123.02186210862536</v>
      </c>
      <c r="AR11">
        <f t="shared" si="9"/>
        <v>84.312050315666809</v>
      </c>
      <c r="AS11">
        <f t="shared" si="9"/>
        <v>-0.78597182054930581</v>
      </c>
      <c r="AT11">
        <f t="shared" si="9"/>
        <v>17.634103627050681</v>
      </c>
      <c r="AU11">
        <f t="shared" si="9"/>
        <v>101.16018212216818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478.63623769093527</v>
      </c>
      <c r="P12">
        <f t="shared" si="22"/>
        <v>23.931811884546764</v>
      </c>
      <c r="Q12" s="4">
        <f t="shared" si="23"/>
        <v>12.5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427.36956718528387</v>
      </c>
      <c r="AF12">
        <f t="shared" si="4"/>
        <v>-21.368478359264195</v>
      </c>
      <c r="AG12">
        <f t="shared" si="4"/>
        <v>-11.161126486343392</v>
      </c>
      <c r="AH12">
        <f t="shared" si="5"/>
        <v>-237.46980657926457</v>
      </c>
      <c r="AI12">
        <f t="shared" si="6"/>
        <v>157.37015576041171</v>
      </c>
      <c r="AJ12">
        <f t="shared" si="7"/>
        <v>0.14120558778847681</v>
      </c>
      <c r="AK12">
        <f t="shared" si="24"/>
        <v>33.753933396107307</v>
      </c>
      <c r="AL12">
        <f t="shared" si="8"/>
        <v>191.26529474430748</v>
      </c>
      <c r="AN12">
        <f t="shared" si="9"/>
        <v>204.11545766044389</v>
      </c>
      <c r="AO12">
        <f t="shared" si="9"/>
        <v>-10.205772883022195</v>
      </c>
      <c r="AP12">
        <f t="shared" si="9"/>
        <v>-5.33065200634279</v>
      </c>
      <c r="AQ12">
        <f t="shared" si="9"/>
        <v>-113.41766464491658</v>
      </c>
      <c r="AR12">
        <f t="shared" si="9"/>
        <v>75.161368126162301</v>
      </c>
      <c r="AS12">
        <f t="shared" si="9"/>
        <v>6.7441028535289216E-2</v>
      </c>
      <c r="AT12">
        <f t="shared" si="9"/>
        <v>16.121174954882996</v>
      </c>
      <c r="AU12">
        <f t="shared" si="9"/>
        <v>91.349984109580589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478.63623769093527</v>
      </c>
      <c r="P13">
        <f t="shared" si="22"/>
        <v>23.931811884546764</v>
      </c>
      <c r="Q13" s="4">
        <f t="shared" si="23"/>
        <v>12.5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421.95740813394968</v>
      </c>
      <c r="AF13">
        <f t="shared" si="4"/>
        <v>-21.097870406697485</v>
      </c>
      <c r="AG13">
        <f t="shared" si="4"/>
        <v>-11.019783264049885</v>
      </c>
      <c r="AH13">
        <f t="shared" si="5"/>
        <v>-237.85565944058291</v>
      </c>
      <c r="AI13">
        <f t="shared" si="6"/>
        <v>151.98409502261941</v>
      </c>
      <c r="AJ13">
        <f t="shared" si="7"/>
        <v>1.6173216164709174</v>
      </c>
      <c r="AK13">
        <f t="shared" si="24"/>
        <v>33.38414042804839</v>
      </c>
      <c r="AL13">
        <f t="shared" si="8"/>
        <v>186.98555706713873</v>
      </c>
      <c r="AN13">
        <f t="shared" si="9"/>
        <v>185.64458458573884</v>
      </c>
      <c r="AO13">
        <f t="shared" si="9"/>
        <v>-9.2822292292869424</v>
      </c>
      <c r="AP13">
        <f t="shared" si="9"/>
        <v>-4.8482691542886576</v>
      </c>
      <c r="AQ13">
        <f t="shared" si="9"/>
        <v>-104.64709052861691</v>
      </c>
      <c r="AR13">
        <f t="shared" si="9"/>
        <v>66.866995673546342</v>
      </c>
      <c r="AS13">
        <f t="shared" si="9"/>
        <v>0.71155759762361181</v>
      </c>
      <c r="AT13">
        <f t="shared" si="9"/>
        <v>14.687702507523223</v>
      </c>
      <c r="AU13">
        <f t="shared" si="9"/>
        <v>82.266255778693179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478.63623769093527</v>
      </c>
      <c r="P14">
        <f t="shared" si="22"/>
        <v>23.931811884546764</v>
      </c>
      <c r="Q14" s="4">
        <f t="shared" si="23"/>
        <v>12.5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416.59627259043168</v>
      </c>
      <c r="AF14">
        <f t="shared" si="4"/>
        <v>-20.829813629521585</v>
      </c>
      <c r="AG14">
        <f t="shared" si="4"/>
        <v>-10.879772564865743</v>
      </c>
      <c r="AH14">
        <f t="shared" si="5"/>
        <v>-238.50293234915389</v>
      </c>
      <c r="AI14">
        <f t="shared" si="6"/>
        <v>146.38375404689046</v>
      </c>
      <c r="AJ14">
        <f t="shared" si="7"/>
        <v>2.9540677746551864</v>
      </c>
      <c r="AK14">
        <f t="shared" si="24"/>
        <v>32.914412401251475</v>
      </c>
      <c r="AL14">
        <f t="shared" si="8"/>
        <v>182.25223422279711</v>
      </c>
      <c r="AN14">
        <f t="shared" si="9"/>
        <v>168.83808426245901</v>
      </c>
      <c r="AO14">
        <f t="shared" si="9"/>
        <v>-8.4419042131229514</v>
      </c>
      <c r="AP14">
        <f t="shared" si="9"/>
        <v>-4.4093528385193288</v>
      </c>
      <c r="AQ14">
        <f t="shared" si="9"/>
        <v>-96.660438026528041</v>
      </c>
      <c r="AR14">
        <f t="shared" si="9"/>
        <v>59.326389184288686</v>
      </c>
      <c r="AS14">
        <f t="shared" si="9"/>
        <v>1.1972242112319431</v>
      </c>
      <c r="AT14">
        <f t="shared" si="9"/>
        <v>13.339548863211455</v>
      </c>
      <c r="AU14">
        <f t="shared" si="9"/>
        <v>73.863162258732075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478.63623769093527</v>
      </c>
      <c r="P15">
        <f t="shared" si="22"/>
        <v>23.931811884546764</v>
      </c>
      <c r="Q15" s="4">
        <f t="shared" si="23"/>
        <v>12.5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411.28483133766116</v>
      </c>
      <c r="AF15">
        <f t="shared" si="4"/>
        <v>-20.564241566883059</v>
      </c>
      <c r="AG15">
        <f t="shared" si="4"/>
        <v>-10.741059675135686</v>
      </c>
      <c r="AH15">
        <f t="shared" si="5"/>
        <v>-239.32131265118551</v>
      </c>
      <c r="AI15">
        <f t="shared" si="6"/>
        <v>140.65821744445691</v>
      </c>
      <c r="AJ15">
        <f t="shared" si="7"/>
        <v>4.1234642080219714</v>
      </c>
      <c r="AK15">
        <f t="shared" si="24"/>
        <v>32.354416813716377</v>
      </c>
      <c r="AL15">
        <f t="shared" si="8"/>
        <v>177.13609846619525</v>
      </c>
      <c r="AN15">
        <f t="shared" si="9"/>
        <v>153.54620792398043</v>
      </c>
      <c r="AO15">
        <f t="shared" si="9"/>
        <v>-7.6773103961990214</v>
      </c>
      <c r="AP15">
        <f t="shared" si="9"/>
        <v>-4.0099922402638946</v>
      </c>
      <c r="AQ15">
        <f t="shared" si="9"/>
        <v>-89.346548263069778</v>
      </c>
      <c r="AR15">
        <f t="shared" si="9"/>
        <v>52.512357024447731</v>
      </c>
      <c r="AS15">
        <f t="shared" si="9"/>
        <v>1.5394253432415765</v>
      </c>
      <c r="AT15">
        <f t="shared" si="9"/>
        <v>12.078972120562899</v>
      </c>
      <c r="AU15">
        <f t="shared" si="9"/>
        <v>66.130754488252208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478.63623769093527</v>
      </c>
      <c r="P16">
        <f t="shared" si="22"/>
        <v>23.931811884546764</v>
      </c>
      <c r="Q16" s="4">
        <f t="shared" si="23"/>
        <v>12.5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406.0199536474662</v>
      </c>
      <c r="AF16">
        <f t="shared" si="4"/>
        <v>-20.30099768237331</v>
      </c>
      <c r="AG16">
        <f t="shared" si="4"/>
        <v>-10.603562833181289</v>
      </c>
      <c r="AH16">
        <f t="shared" si="5"/>
        <v>-240.68996162431048</v>
      </c>
      <c r="AI16">
        <f t="shared" si="6"/>
        <v>134.42543150760113</v>
      </c>
      <c r="AJ16">
        <f t="shared" si="7"/>
        <v>5.2700211520285052</v>
      </c>
      <c r="AK16">
        <f t="shared" si="24"/>
        <v>31.715659952756873</v>
      </c>
      <c r="AL16">
        <f t="shared" si="8"/>
        <v>171.41111261238652</v>
      </c>
      <c r="AN16">
        <f t="shared" si="9"/>
        <v>139.63206055336281</v>
      </c>
      <c r="AO16">
        <f t="shared" si="9"/>
        <v>-6.9816030276681413</v>
      </c>
      <c r="AP16">
        <f t="shared" si="9"/>
        <v>-3.6466122275599075</v>
      </c>
      <c r="AQ16">
        <f t="shared" si="9"/>
        <v>-82.774343955748165</v>
      </c>
      <c r="AR16">
        <f t="shared" si="9"/>
        <v>46.229501342386605</v>
      </c>
      <c r="AS16">
        <f t="shared" si="9"/>
        <v>1.8123836181127038</v>
      </c>
      <c r="AT16">
        <f t="shared" si="9"/>
        <v>10.90715594450403</v>
      </c>
      <c r="AU16">
        <f t="shared" si="9"/>
        <v>58.949040905003343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478.63623769093527</v>
      </c>
      <c r="P17">
        <f t="shared" si="22"/>
        <v>23.931811884546764</v>
      </c>
      <c r="Q17" s="4">
        <f t="shared" si="23"/>
        <v>12.5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400.79829018342792</v>
      </c>
      <c r="AF17">
        <f t="shared" si="4"/>
        <v>-20.039914509171396</v>
      </c>
      <c r="AG17">
        <f t="shared" si="4"/>
        <v>-10.467194568180375</v>
      </c>
      <c r="AH17">
        <f t="shared" si="5"/>
        <v>-242.66109335280851</v>
      </c>
      <c r="AI17">
        <f t="shared" si="6"/>
        <v>127.63008775326762</v>
      </c>
      <c r="AJ17">
        <f t="shared" si="7"/>
        <v>6.3929788131532632</v>
      </c>
      <c r="AK17">
        <f t="shared" si="24"/>
        <v>30.99951785175633</v>
      </c>
      <c r="AL17">
        <f t="shared" si="8"/>
        <v>165.02258441817722</v>
      </c>
      <c r="AN17">
        <f t="shared" si="9"/>
        <v>126.97113352071879</v>
      </c>
      <c r="AO17">
        <f t="shared" si="9"/>
        <v>-6.3485566760359395</v>
      </c>
      <c r="AP17">
        <f t="shared" si="9"/>
        <v>-3.3159611496734005</v>
      </c>
      <c r="AQ17">
        <f t="shared" si="9"/>
        <v>-76.873965880149399</v>
      </c>
      <c r="AR17">
        <f t="shared" si="9"/>
        <v>40.432649814860042</v>
      </c>
      <c r="AS17">
        <f t="shared" si="9"/>
        <v>2.0252675382135954</v>
      </c>
      <c r="AT17">
        <f t="shared" si="9"/>
        <v>9.8205107572487478</v>
      </c>
      <c r="AU17">
        <f t="shared" si="9"/>
        <v>52.278428110322388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478.63623769093527</v>
      </c>
      <c r="P18">
        <f t="shared" si="22"/>
        <v>23.931811884546764</v>
      </c>
      <c r="Q18" s="4">
        <f t="shared" si="23"/>
        <v>12.5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395.61882437997201</v>
      </c>
      <c r="AF18">
        <f t="shared" si="4"/>
        <v>-19.780941218998603</v>
      </c>
      <c r="AG18">
        <f t="shared" si="4"/>
        <v>-10.331928331642295</v>
      </c>
      <c r="AH18">
        <f t="shared" si="5"/>
        <v>-244.75432685020516</v>
      </c>
      <c r="AI18">
        <f t="shared" si="6"/>
        <v>120.75162797912597</v>
      </c>
      <c r="AJ18">
        <f t="shared" si="7"/>
        <v>7.33487443877479</v>
      </c>
      <c r="AK18">
        <f t="shared" si="24"/>
        <v>30.207574858905787</v>
      </c>
      <c r="AL18">
        <f t="shared" si="8"/>
        <v>158.29407727680655</v>
      </c>
      <c r="AN18">
        <f t="shared" si="9"/>
        <v>115.45093421771506</v>
      </c>
      <c r="AO18">
        <f t="shared" si="9"/>
        <v>-5.7725467108857531</v>
      </c>
      <c r="AP18">
        <f t="shared" si="9"/>
        <v>-3.015101164683021</v>
      </c>
      <c r="AQ18">
        <f t="shared" si="9"/>
        <v>-71.42510403282688</v>
      </c>
      <c r="AR18">
        <f t="shared" si="9"/>
        <v>35.238182309319413</v>
      </c>
      <c r="AS18">
        <f t="shared" si="9"/>
        <v>2.1404899214625379</v>
      </c>
      <c r="AT18">
        <f t="shared" si="9"/>
        <v>8.8152851254688365</v>
      </c>
      <c r="AU18">
        <f t="shared" si="9"/>
        <v>46.193957356250785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478.63623769093527</v>
      </c>
      <c r="P19">
        <f t="shared" si="22"/>
        <v>23.931811884546764</v>
      </c>
      <c r="Q19" s="4">
        <f t="shared" si="23"/>
        <v>12.5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390.47915983026786</v>
      </c>
      <c r="AF19">
        <f t="shared" si="4"/>
        <v>-19.523957991513392</v>
      </c>
      <c r="AG19">
        <f t="shared" si="4"/>
        <v>-10.19770153932661</v>
      </c>
      <c r="AH19">
        <f t="shared" si="5"/>
        <v>-247.26007199409071</v>
      </c>
      <c r="AI19">
        <f t="shared" si="6"/>
        <v>113.49742830533717</v>
      </c>
      <c r="AJ19">
        <f t="shared" si="7"/>
        <v>8.1932291227176961</v>
      </c>
      <c r="AK19">
        <f t="shared" si="24"/>
        <v>29.352345955636228</v>
      </c>
      <c r="AL19">
        <f t="shared" si="8"/>
        <v>151.04300338369109</v>
      </c>
      <c r="AN19">
        <f t="shared" si="9"/>
        <v>104.96867871100831</v>
      </c>
      <c r="AO19">
        <f t="shared" si="9"/>
        <v>-5.2484339355504153</v>
      </c>
      <c r="AP19">
        <f t="shared" si="9"/>
        <v>-2.7413479811256116</v>
      </c>
      <c r="AQ19">
        <f t="shared" si="9"/>
        <v>-66.468497490340667</v>
      </c>
      <c r="AR19">
        <f t="shared" si="9"/>
        <v>30.510399303991623</v>
      </c>
      <c r="AS19">
        <f t="shared" si="9"/>
        <v>2.2025053418012535</v>
      </c>
      <c r="AT19">
        <f t="shared" si="9"/>
        <v>7.8905029742709321</v>
      </c>
      <c r="AU19">
        <f t="shared" si="9"/>
        <v>40.603407620063805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478.63623769093527</v>
      </c>
      <c r="P20">
        <f t="shared" si="22"/>
        <v>23.931811884546764</v>
      </c>
      <c r="Q20" s="4">
        <f t="shared" si="23"/>
        <v>12.5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385.37737272002602</v>
      </c>
      <c r="AF20">
        <f t="shared" si="4"/>
        <v>-19.268868636001301</v>
      </c>
      <c r="AG20">
        <f t="shared" si="4"/>
        <v>-10.064463949156512</v>
      </c>
      <c r="AH20">
        <f t="shared" si="5"/>
        <v>-250.08459821466701</v>
      </c>
      <c r="AI20">
        <f t="shared" si="6"/>
        <v>105.95944192020121</v>
      </c>
      <c r="AJ20">
        <f t="shared" si="7"/>
        <v>8.9442242058074761</v>
      </c>
      <c r="AK20">
        <f t="shared" si="24"/>
        <v>28.439551074214901</v>
      </c>
      <c r="AL20">
        <f t="shared" si="8"/>
        <v>143.34321720022359</v>
      </c>
      <c r="AN20">
        <f t="shared" si="9"/>
        <v>95.430994326343665</v>
      </c>
      <c r="AO20">
        <f t="shared" si="9"/>
        <v>-4.7715497163171836</v>
      </c>
      <c r="AP20">
        <f t="shared" si="9"/>
        <v>-2.4922630907222834</v>
      </c>
      <c r="AQ20">
        <f t="shared" si="9"/>
        <v>-61.928446148466989</v>
      </c>
      <c r="AR20">
        <f t="shared" si="9"/>
        <v>26.238735370837215</v>
      </c>
      <c r="AS20">
        <f t="shared" si="9"/>
        <v>2.2148581361004336</v>
      </c>
      <c r="AT20">
        <f t="shared" si="9"/>
        <v>7.0424857018755898</v>
      </c>
      <c r="AU20">
        <f t="shared" si="9"/>
        <v>35.496079208813235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478.63623769093527</v>
      </c>
      <c r="P21">
        <f t="shared" si="22"/>
        <v>23.931811884546764</v>
      </c>
      <c r="Q21" s="4">
        <f t="shared" si="23"/>
        <v>12.5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380.30955313384806</v>
      </c>
      <c r="AF21">
        <f t="shared" si="4"/>
        <v>-19.015477656692404</v>
      </c>
      <c r="AG21">
        <f t="shared" si="4"/>
        <v>-9.9321134503041257</v>
      </c>
      <c r="AH21">
        <f t="shared" si="5"/>
        <v>-253.64687488656702</v>
      </c>
      <c r="AI21">
        <f t="shared" si="6"/>
        <v>97.71508714028451</v>
      </c>
      <c r="AJ21">
        <f t="shared" si="7"/>
        <v>9.689466565266212</v>
      </c>
      <c r="AK21">
        <f t="shared" si="24"/>
        <v>27.476445377327543</v>
      </c>
      <c r="AL21">
        <f t="shared" si="8"/>
        <v>134.88099908287828</v>
      </c>
      <c r="AN21">
        <f t="shared" si="9"/>
        <v>86.752468027119178</v>
      </c>
      <c r="AO21">
        <f t="shared" si="9"/>
        <v>-4.3376234013559598</v>
      </c>
      <c r="AP21">
        <f t="shared" si="9"/>
        <v>-2.2656158580270551</v>
      </c>
      <c r="AQ21">
        <f t="shared" si="9"/>
        <v>-57.859425887288275</v>
      </c>
      <c r="AR21">
        <f t="shared" si="9"/>
        <v>22.28980288044789</v>
      </c>
      <c r="AS21">
        <f t="shared" si="9"/>
        <v>2.2102656414398765</v>
      </c>
      <c r="AT21">
        <f t="shared" si="9"/>
        <v>6.2676559908990264</v>
      </c>
      <c r="AU21">
        <f t="shared" si="9"/>
        <v>30.767724512786796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478.63623769093527</v>
      </c>
      <c r="P22">
        <f t="shared" si="22"/>
        <v>23.931811884546764</v>
      </c>
      <c r="Q22" s="4">
        <f t="shared" si="23"/>
        <v>12.5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375.27131181503376</v>
      </c>
      <c r="AF22">
        <f t="shared" si="4"/>
        <v>-18.763565590751689</v>
      </c>
      <c r="AG22">
        <f t="shared" si="4"/>
        <v>-9.8005354135282197</v>
      </c>
      <c r="AH22">
        <f t="shared" si="5"/>
        <v>-258.05521818291055</v>
      </c>
      <c r="AI22">
        <f t="shared" si="6"/>
        <v>88.651992627843299</v>
      </c>
      <c r="AJ22">
        <f t="shared" si="7"/>
        <v>10.435514879204518</v>
      </c>
      <c r="AK22">
        <f t="shared" si="24"/>
        <v>26.46313967005776</v>
      </c>
      <c r="AL22">
        <f t="shared" si="8"/>
        <v>125.55064717710557</v>
      </c>
      <c r="AN22">
        <f t="shared" si="9"/>
        <v>78.855381365623415</v>
      </c>
      <c r="AO22">
        <f t="shared" si="9"/>
        <v>-3.9427690682811707</v>
      </c>
      <c r="AP22">
        <f t="shared" si="9"/>
        <v>-2.0593765984488059</v>
      </c>
      <c r="AQ22">
        <f t="shared" si="9"/>
        <v>-54.224882112044689</v>
      </c>
      <c r="AR22">
        <f t="shared" si="9"/>
        <v>18.628353586848746</v>
      </c>
      <c r="AS22">
        <f t="shared" si="9"/>
        <v>2.1928041916295071</v>
      </c>
      <c r="AT22">
        <f t="shared" si="9"/>
        <v>5.5606727855677365</v>
      </c>
      <c r="AU22">
        <f t="shared" si="9"/>
        <v>26.381830564045988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478.63623769093527</v>
      </c>
      <c r="P23">
        <f t="shared" si="22"/>
        <v>23.931811884546764</v>
      </c>
      <c r="Q23" s="4">
        <f t="shared" si="23"/>
        <v>12.5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370.25985578209588</v>
      </c>
      <c r="AF23">
        <f t="shared" si="4"/>
        <v>-18.512992789104796</v>
      </c>
      <c r="AG23">
        <f t="shared" si="4"/>
        <v>-9.6696568976976387</v>
      </c>
      <c r="AH23">
        <f t="shared" si="5"/>
        <v>-262.98529356240033</v>
      </c>
      <c r="AI23">
        <f t="shared" si="6"/>
        <v>79.091912532893161</v>
      </c>
      <c r="AJ23">
        <f t="shared" si="7"/>
        <v>0</v>
      </c>
      <c r="AK23">
        <f t="shared" si="24"/>
        <v>25.399391802323073</v>
      </c>
      <c r="AL23">
        <f t="shared" si="8"/>
        <v>104.49130433521623</v>
      </c>
      <c r="AN23">
        <f t="shared" si="9"/>
        <v>71.669432498100164</v>
      </c>
      <c r="AO23">
        <f t="shared" si="9"/>
        <v>-3.5834716249050089</v>
      </c>
      <c r="AP23">
        <f t="shared" si="9"/>
        <v>-1.8717093184338698</v>
      </c>
      <c r="AQ23">
        <f t="shared" si="9"/>
        <v>-50.904807665824499</v>
      </c>
      <c r="AR23">
        <f t="shared" si="9"/>
        <v>15.309443888936801</v>
      </c>
      <c r="AS23">
        <f t="shared" si="9"/>
        <v>0</v>
      </c>
      <c r="AT23">
        <f t="shared" si="9"/>
        <v>4.916439003154327</v>
      </c>
      <c r="AU23">
        <f t="shared" si="9"/>
        <v>20.225882892091128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4135.3762679013762</v>
      </c>
      <c r="AO25" s="8">
        <f t="shared" si="25"/>
        <v>-565.74599166327027</v>
      </c>
      <c r="AP25" s="8">
        <f t="shared" si="25"/>
        <v>-221.31648970021476</v>
      </c>
      <c r="AQ25" s="8">
        <f t="shared" si="25"/>
        <v>-2270.9958376844161</v>
      </c>
      <c r="AR25" s="8">
        <f t="shared" si="25"/>
        <v>1077.3179488534752</v>
      </c>
      <c r="AS25" s="8">
        <f t="shared" si="25"/>
        <v>-41.440572789986184</v>
      </c>
      <c r="AT25" s="8">
        <f t="shared" si="25"/>
        <v>275.31478113520819</v>
      </c>
      <c r="AU25" s="9">
        <f t="shared" si="25"/>
        <v>1311.1921571986968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89E5-2B77-4914-A39A-6E61F1C52C9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577.08191075153957</v>
      </c>
      <c r="K3">
        <v>1</v>
      </c>
      <c r="L3" s="2">
        <v>0</v>
      </c>
      <c r="O3">
        <f>$C$3</f>
        <v>577.08191075153957</v>
      </c>
      <c r="P3">
        <f>O3*B5</f>
        <v>461.6655286012317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577.08191075153957</v>
      </c>
      <c r="AF3">
        <f t="shared" ref="AF3:AG23" si="4">-$Z3*P3</f>
        <v>-461.6655286012317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-10.401173749692134</v>
      </c>
      <c r="AJ3">
        <f t="shared" ref="AJ3:AJ23" si="7">AB3-AC3</f>
        <v>0</v>
      </c>
      <c r="AL3">
        <f t="shared" ref="AL3:AL23" si="8">SUM(AI3:AK3)</f>
        <v>-10.401173749692134</v>
      </c>
      <c r="AN3">
        <f t="shared" ref="AN3:AU23" si="9">AE3*$K3</f>
        <v>577.08191075153957</v>
      </c>
      <c r="AO3">
        <f t="shared" si="9"/>
        <v>-461.6655286012317</v>
      </c>
      <c r="AP3">
        <f t="shared" si="9"/>
        <v>-125.8175559</v>
      </c>
      <c r="AQ3">
        <f t="shared" si="9"/>
        <v>0</v>
      </c>
      <c r="AR3">
        <f t="shared" si="9"/>
        <v>-10.401173749692134</v>
      </c>
      <c r="AS3">
        <f t="shared" si="9"/>
        <v>0</v>
      </c>
      <c r="AT3">
        <f t="shared" si="9"/>
        <v>0</v>
      </c>
      <c r="AU3">
        <f t="shared" si="9"/>
        <v>-10.401173749692134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577.08191075153957</v>
      </c>
      <c r="P5">
        <f t="shared" ref="P5:P23" si="22">O5*$C$5</f>
        <v>28.854095537576981</v>
      </c>
      <c r="Q5" s="4">
        <f t="shared" ref="Q5:Q23" si="23">$C$8</f>
        <v>12.5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562.48576694289807</v>
      </c>
      <c r="AF5">
        <f t="shared" si="4"/>
        <v>-28.124288347144908</v>
      </c>
      <c r="AG5">
        <f t="shared" si="4"/>
        <v>-12.183837260865776</v>
      </c>
      <c r="AH5">
        <f t="shared" si="5"/>
        <v>-271.4678080737865</v>
      </c>
      <c r="AI5">
        <f t="shared" si="6"/>
        <v>250.70983326110093</v>
      </c>
      <c r="AJ5">
        <f t="shared" si="7"/>
        <v>-42.406198930423216</v>
      </c>
      <c r="AK5">
        <f>H5*SUM(AB5, AE5:AF5)</f>
        <v>50.064936132578978</v>
      </c>
      <c r="AL5">
        <f t="shared" si="8"/>
        <v>258.36857046325667</v>
      </c>
      <c r="AN5">
        <f t="shared" si="9"/>
        <v>477.30311797218292</v>
      </c>
      <c r="AO5">
        <f t="shared" si="9"/>
        <v>-23.865155898609149</v>
      </c>
      <c r="AP5">
        <f t="shared" si="9"/>
        <v>-10.338721182374835</v>
      </c>
      <c r="AQ5">
        <f t="shared" si="9"/>
        <v>-230.35681760787779</v>
      </c>
      <c r="AR5">
        <f t="shared" si="9"/>
        <v>212.74242328332116</v>
      </c>
      <c r="AS5">
        <f t="shared" si="9"/>
        <v>-35.98421890894604</v>
      </c>
      <c r="AT5">
        <f t="shared" si="9"/>
        <v>42.483119612134139</v>
      </c>
      <c r="AU5">
        <f t="shared" si="9"/>
        <v>219.24132398650926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577.08191075153957</v>
      </c>
      <c r="P6">
        <f t="shared" si="22"/>
        <v>28.854095537576981</v>
      </c>
      <c r="Q6" s="4">
        <f t="shared" si="23"/>
        <v>12.5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555.28535851597371</v>
      </c>
      <c r="AF6">
        <f t="shared" si="4"/>
        <v>-27.764267925798688</v>
      </c>
      <c r="AG6">
        <f t="shared" si="4"/>
        <v>-12.02787135089757</v>
      </c>
      <c r="AH6">
        <f t="shared" si="5"/>
        <v>-273.02029887638463</v>
      </c>
      <c r="AI6">
        <f t="shared" si="6"/>
        <v>242.47292036289281</v>
      </c>
      <c r="AJ6">
        <f t="shared" si="7"/>
        <v>-34.646429618298711</v>
      </c>
      <c r="AK6">
        <f>H6*SUM(AB6, AE6:AF6)</f>
        <v>53.108373705039817</v>
      </c>
      <c r="AL6">
        <f t="shared" si="8"/>
        <v>260.93486444963389</v>
      </c>
      <c r="AN6">
        <f t="shared" si="9"/>
        <v>434.0505621864466</v>
      </c>
      <c r="AO6">
        <f t="shared" si="9"/>
        <v>-21.70252810932233</v>
      </c>
      <c r="AP6">
        <f t="shared" si="9"/>
        <v>-9.4018404081748592</v>
      </c>
      <c r="AQ6">
        <f t="shared" si="9"/>
        <v>-213.41209955961307</v>
      </c>
      <c r="AR6">
        <f t="shared" si="9"/>
        <v>189.53409410933631</v>
      </c>
      <c r="AS6">
        <f t="shared" si="9"/>
        <v>-27.082115569850934</v>
      </c>
      <c r="AT6">
        <f t="shared" si="9"/>
        <v>41.513285214447642</v>
      </c>
      <c r="AU6">
        <f t="shared" si="9"/>
        <v>203.96526375393302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577.08191075153957</v>
      </c>
      <c r="P7">
        <f t="shared" si="22"/>
        <v>28.854095537576981</v>
      </c>
      <c r="Q7" s="4">
        <f t="shared" si="23"/>
        <v>12.5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548.14405119196033</v>
      </c>
      <c r="AF7">
        <f t="shared" si="4"/>
        <v>-27.407202559598016</v>
      </c>
      <c r="AG7">
        <f t="shared" si="4"/>
        <v>-11.873185612379245</v>
      </c>
      <c r="AH7">
        <f t="shared" si="5"/>
        <v>-275.25620007478722</v>
      </c>
      <c r="AI7">
        <f t="shared" si="6"/>
        <v>233.60746294519589</v>
      </c>
      <c r="AJ7">
        <f t="shared" si="7"/>
        <v>-27.380293939225808</v>
      </c>
      <c r="AK7">
        <f>H7*SUM(AB7, AE7:AF7)</f>
        <v>55.492596827522931</v>
      </c>
      <c r="AL7">
        <f t="shared" si="8"/>
        <v>261.71976583349306</v>
      </c>
      <c r="AN7">
        <f t="shared" si="9"/>
        <v>394.69368043205526</v>
      </c>
      <c r="AO7">
        <f t="shared" si="9"/>
        <v>-19.734684021602764</v>
      </c>
      <c r="AP7">
        <f t="shared" si="9"/>
        <v>-8.5493426729933724</v>
      </c>
      <c r="AQ7">
        <f t="shared" si="9"/>
        <v>-198.1995105721096</v>
      </c>
      <c r="AR7">
        <f t="shared" si="9"/>
        <v>168.21014316534954</v>
      </c>
      <c r="AS7">
        <f t="shared" si="9"/>
        <v>-19.71530834401042</v>
      </c>
      <c r="AT7">
        <f t="shared" si="9"/>
        <v>39.957703145658925</v>
      </c>
      <c r="AU7">
        <f t="shared" si="9"/>
        <v>188.45253796699808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577.08191075153957</v>
      </c>
      <c r="P8">
        <f t="shared" si="22"/>
        <v>28.854095537576981</v>
      </c>
      <c r="Q8" s="4">
        <f t="shared" si="23"/>
        <v>12.5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541.06045468455704</v>
      </c>
      <c r="AF8">
        <f t="shared" si="4"/>
        <v>-27.053022734227852</v>
      </c>
      <c r="AG8">
        <f t="shared" si="4"/>
        <v>-11.719749930731856</v>
      </c>
      <c r="AH8">
        <f t="shared" si="5"/>
        <v>-277.63060418877899</v>
      </c>
      <c r="AI8">
        <f t="shared" si="6"/>
        <v>224.65707783081837</v>
      </c>
      <c r="AJ8">
        <f t="shared" si="7"/>
        <v>-20.974656443733011</v>
      </c>
      <c r="AK8">
        <f t="shared" ref="AK8:AK23" si="24">H8*SUM(AB8:AB8, AE8:AF8)</f>
        <v>57.259733696175417</v>
      </c>
      <c r="AL8">
        <f t="shared" si="8"/>
        <v>260.94215508326079</v>
      </c>
      <c r="AN8">
        <f t="shared" si="9"/>
        <v>358.88278597019411</v>
      </c>
      <c r="AO8">
        <f t="shared" si="9"/>
        <v>-17.944139298509707</v>
      </c>
      <c r="AP8">
        <f t="shared" si="9"/>
        <v>-7.7736535161624083</v>
      </c>
      <c r="AQ8">
        <f t="shared" si="9"/>
        <v>-184.15103864862272</v>
      </c>
      <c r="AR8">
        <f t="shared" si="9"/>
        <v>149.0139545068993</v>
      </c>
      <c r="AS8">
        <f t="shared" si="9"/>
        <v>-13.912388299904771</v>
      </c>
      <c r="AT8">
        <f t="shared" si="9"/>
        <v>37.980104764402697</v>
      </c>
      <c r="AU8">
        <f t="shared" si="9"/>
        <v>173.08167097139722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577.08191075153957</v>
      </c>
      <c r="P9">
        <f t="shared" si="22"/>
        <v>28.854095537576981</v>
      </c>
      <c r="Q9" s="4">
        <f t="shared" si="23"/>
        <v>12.5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534.03129159418268</v>
      </c>
      <c r="AF9">
        <f t="shared" si="4"/>
        <v>-26.701564579709135</v>
      </c>
      <c r="AG9">
        <f t="shared" si="4"/>
        <v>-11.567493315175751</v>
      </c>
      <c r="AH9">
        <f t="shared" si="5"/>
        <v>-280.47292999029912</v>
      </c>
      <c r="AI9">
        <f t="shared" si="6"/>
        <v>215.28930370899866</v>
      </c>
      <c r="AJ9">
        <f t="shared" si="7"/>
        <v>-15.142746826330495</v>
      </c>
      <c r="AK9">
        <f t="shared" si="24"/>
        <v>58.483152430607497</v>
      </c>
      <c r="AL9">
        <f t="shared" si="8"/>
        <v>258.62970931327567</v>
      </c>
      <c r="AN9">
        <f t="shared" si="9"/>
        <v>326.2983717773717</v>
      </c>
      <c r="AO9">
        <f t="shared" si="9"/>
        <v>-16.314918588868586</v>
      </c>
      <c r="AP9">
        <f t="shared" si="9"/>
        <v>-7.0678521908707479</v>
      </c>
      <c r="AQ9">
        <f t="shared" si="9"/>
        <v>-171.37171889359806</v>
      </c>
      <c r="AR9">
        <f t="shared" si="9"/>
        <v>131.54388210403431</v>
      </c>
      <c r="AS9">
        <f t="shared" si="9"/>
        <v>-9.2523672515867741</v>
      </c>
      <c r="AT9">
        <f t="shared" si="9"/>
        <v>35.73378136241584</v>
      </c>
      <c r="AU9">
        <f t="shared" si="9"/>
        <v>158.02529621486337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577.08191075153957</v>
      </c>
      <c r="P10">
        <f t="shared" si="22"/>
        <v>28.854095537576981</v>
      </c>
      <c r="Q10" s="4">
        <f t="shared" si="23"/>
        <v>12.5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527.05393085332958</v>
      </c>
      <c r="AF10">
        <f t="shared" si="4"/>
        <v>-26.352696542666482</v>
      </c>
      <c r="AG10">
        <f t="shared" si="4"/>
        <v>-11.416358774938509</v>
      </c>
      <c r="AH10">
        <f t="shared" si="5"/>
        <v>-283.67685668388361</v>
      </c>
      <c r="AI10">
        <f t="shared" si="6"/>
        <v>205.608018851841</v>
      </c>
      <c r="AJ10">
        <f t="shared" si="7"/>
        <v>-9.9136875570432039</v>
      </c>
      <c r="AK10">
        <f t="shared" si="24"/>
        <v>59.211734184379779</v>
      </c>
      <c r="AL10">
        <f t="shared" si="8"/>
        <v>254.90606547917758</v>
      </c>
      <c r="AN10">
        <f t="shared" si="9"/>
        <v>296.65018601892638</v>
      </c>
      <c r="AO10">
        <f t="shared" si="9"/>
        <v>-14.83250930094632</v>
      </c>
      <c r="AP10">
        <f t="shared" si="9"/>
        <v>-6.4256516382699438</v>
      </c>
      <c r="AQ10">
        <f t="shared" si="9"/>
        <v>-159.66637829318594</v>
      </c>
      <c r="AR10">
        <f t="shared" si="9"/>
        <v>115.72564678652417</v>
      </c>
      <c r="AS10">
        <f t="shared" si="9"/>
        <v>-5.5798791846005331</v>
      </c>
      <c r="AT10">
        <f t="shared" si="9"/>
        <v>33.32708653146841</v>
      </c>
      <c r="AU10">
        <f t="shared" si="9"/>
        <v>143.47285413339205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1605.7998306002994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577.08191075153957</v>
      </c>
      <c r="P11">
        <f t="shared" si="22"/>
        <v>28.854095537576981</v>
      </c>
      <c r="Q11" s="4">
        <f t="shared" si="23"/>
        <v>12.5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520.12302514161547</v>
      </c>
      <c r="AF11">
        <f t="shared" si="4"/>
        <v>-26.006151257080777</v>
      </c>
      <c r="AG11">
        <f t="shared" si="4"/>
        <v>-11.266230483300326</v>
      </c>
      <c r="AH11">
        <f t="shared" si="5"/>
        <v>-287.71763111036586</v>
      </c>
      <c r="AI11">
        <f t="shared" si="6"/>
        <v>195.13301229086852</v>
      </c>
      <c r="AJ11">
        <f t="shared" si="7"/>
        <v>-4.9961803882924869</v>
      </c>
      <c r="AK11">
        <f t="shared" si="24"/>
        <v>59.496631365626428</v>
      </c>
      <c r="AL11">
        <f t="shared" si="8"/>
        <v>249.63346326820246</v>
      </c>
      <c r="AN11">
        <f t="shared" si="9"/>
        <v>269.67271963907115</v>
      </c>
      <c r="AO11">
        <f t="shared" si="9"/>
        <v>-13.48363598195356</v>
      </c>
      <c r="AP11">
        <f t="shared" si="9"/>
        <v>-5.8413007455014849</v>
      </c>
      <c r="AQ11">
        <f t="shared" si="9"/>
        <v>-149.17546872399629</v>
      </c>
      <c r="AR11">
        <f t="shared" si="9"/>
        <v>101.17231418761985</v>
      </c>
      <c r="AS11">
        <f t="shared" si="9"/>
        <v>-2.5904132060898148</v>
      </c>
      <c r="AT11">
        <f t="shared" si="9"/>
        <v>30.847737197104909</v>
      </c>
      <c r="AU11">
        <f t="shared" si="9"/>
        <v>129.42963817863495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577.08191075153957</v>
      </c>
      <c r="P12">
        <f t="shared" si="22"/>
        <v>28.854095537576981</v>
      </c>
      <c r="Q12" s="4">
        <f t="shared" si="23"/>
        <v>12.5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513.23257157677199</v>
      </c>
      <c r="AF12">
        <f t="shared" si="4"/>
        <v>-25.661628578838602</v>
      </c>
      <c r="AG12">
        <f t="shared" si="4"/>
        <v>-11.116978413609951</v>
      </c>
      <c r="AH12">
        <f t="shared" si="5"/>
        <v>-292.71811885898268</v>
      </c>
      <c r="AI12">
        <f t="shared" si="6"/>
        <v>183.73584572534077</v>
      </c>
      <c r="AJ12">
        <f t="shared" si="7"/>
        <v>-0.34648449112160051</v>
      </c>
      <c r="AK12">
        <f t="shared" si="24"/>
        <v>59.364016115985144</v>
      </c>
      <c r="AL12">
        <f t="shared" si="8"/>
        <v>242.75337735020432</v>
      </c>
      <c r="AN12">
        <f t="shared" si="9"/>
        <v>245.12438244864953</v>
      </c>
      <c r="AO12">
        <f t="shared" si="9"/>
        <v>-12.256219122432476</v>
      </c>
      <c r="AP12">
        <f t="shared" si="9"/>
        <v>-5.3095664991782012</v>
      </c>
      <c r="AQ12">
        <f t="shared" si="9"/>
        <v>-139.80474367867635</v>
      </c>
      <c r="AR12">
        <f t="shared" si="9"/>
        <v>87.753853148362495</v>
      </c>
      <c r="AS12">
        <f t="shared" si="9"/>
        <v>-0.16548403514860002</v>
      </c>
      <c r="AT12">
        <f t="shared" si="9"/>
        <v>28.352775322494974</v>
      </c>
      <c r="AU12">
        <f t="shared" si="9"/>
        <v>115.94114443570888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577.08191075153957</v>
      </c>
      <c r="P13">
        <f t="shared" si="22"/>
        <v>28.854095537576981</v>
      </c>
      <c r="Q13" s="4">
        <f t="shared" si="23"/>
        <v>12.5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506.37875039153749</v>
      </c>
      <c r="AF13">
        <f t="shared" si="4"/>
        <v>-25.318937519576878</v>
      </c>
      <c r="AG13">
        <f t="shared" si="4"/>
        <v>-10.968519827022376</v>
      </c>
      <c r="AH13">
        <f t="shared" si="5"/>
        <v>-298.31041961181751</v>
      </c>
      <c r="AI13">
        <f t="shared" si="6"/>
        <v>171.78087343312075</v>
      </c>
      <c r="AJ13">
        <f t="shared" si="7"/>
        <v>3.8515494144043032</v>
      </c>
      <c r="AK13">
        <f t="shared" si="24"/>
        <v>58.836495059719674</v>
      </c>
      <c r="AL13">
        <f t="shared" si="8"/>
        <v>234.46891790724473</v>
      </c>
      <c r="AN13">
        <f t="shared" si="9"/>
        <v>222.78663900039959</v>
      </c>
      <c r="AO13">
        <f t="shared" si="9"/>
        <v>-11.139331950019979</v>
      </c>
      <c r="AP13">
        <f t="shared" si="9"/>
        <v>-4.825715267834819</v>
      </c>
      <c r="AQ13">
        <f t="shared" si="9"/>
        <v>-131.24479594123656</v>
      </c>
      <c r="AR13">
        <f t="shared" si="9"/>
        <v>75.576795841308211</v>
      </c>
      <c r="AS13">
        <f t="shared" si="9"/>
        <v>1.6945295360747663</v>
      </c>
      <c r="AT13">
        <f t="shared" si="9"/>
        <v>25.885732714461902</v>
      </c>
      <c r="AU13">
        <f t="shared" si="9"/>
        <v>103.15705809184489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577.08191075153957</v>
      </c>
      <c r="P14">
        <f t="shared" si="22"/>
        <v>28.854095537576981</v>
      </c>
      <c r="Q14" s="4">
        <f t="shared" si="23"/>
        <v>12.5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499.5547675642174</v>
      </c>
      <c r="AF14">
        <f t="shared" si="4"/>
        <v>-24.977738378210873</v>
      </c>
      <c r="AG14">
        <f t="shared" si="4"/>
        <v>-10.82070756025003</v>
      </c>
      <c r="AH14">
        <f t="shared" si="5"/>
        <v>-305.01654801697595</v>
      </c>
      <c r="AI14">
        <f t="shared" si="6"/>
        <v>158.73977360878058</v>
      </c>
      <c r="AJ14">
        <f t="shared" si="7"/>
        <v>7.8329382727646362</v>
      </c>
      <c r="AK14">
        <f t="shared" si="24"/>
        <v>57.952165507655792</v>
      </c>
      <c r="AL14">
        <f t="shared" si="8"/>
        <v>224.52487738920101</v>
      </c>
      <c r="AN14">
        <f t="shared" si="9"/>
        <v>202.45949253281356</v>
      </c>
      <c r="AO14">
        <f t="shared" si="9"/>
        <v>-10.122974626640678</v>
      </c>
      <c r="AP14">
        <f t="shared" si="9"/>
        <v>-4.3854149809761953</v>
      </c>
      <c r="AQ14">
        <f t="shared" si="9"/>
        <v>-123.61706770757451</v>
      </c>
      <c r="AR14">
        <f t="shared" si="9"/>
        <v>64.334035217622187</v>
      </c>
      <c r="AS14">
        <f t="shared" si="9"/>
        <v>3.1745322249195054</v>
      </c>
      <c r="AT14">
        <f t="shared" si="9"/>
        <v>23.486846251245815</v>
      </c>
      <c r="AU14">
        <f t="shared" si="9"/>
        <v>90.995413693787498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577.08191075153957</v>
      </c>
      <c r="P15">
        <f t="shared" si="22"/>
        <v>28.854095537576981</v>
      </c>
      <c r="Q15" s="4">
        <f t="shared" si="23"/>
        <v>12.5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492.75377300846418</v>
      </c>
      <c r="AF15">
        <f t="shared" si="4"/>
        <v>-24.637688650423211</v>
      </c>
      <c r="AG15">
        <f t="shared" si="4"/>
        <v>-10.673393235605539</v>
      </c>
      <c r="AH15">
        <f t="shared" si="5"/>
        <v>-312.85799233592286</v>
      </c>
      <c r="AI15">
        <f t="shared" si="6"/>
        <v>144.58469878651255</v>
      </c>
      <c r="AJ15">
        <f t="shared" si="7"/>
        <v>11.58028206838992</v>
      </c>
      <c r="AK15">
        <f t="shared" si="24"/>
        <v>56.729009342960104</v>
      </c>
      <c r="AL15">
        <f t="shared" si="8"/>
        <v>212.89399019786256</v>
      </c>
      <c r="AN15">
        <f t="shared" si="9"/>
        <v>183.9612539067042</v>
      </c>
      <c r="AO15">
        <f t="shared" si="9"/>
        <v>-9.19806269533521</v>
      </c>
      <c r="AP15">
        <f t="shared" si="9"/>
        <v>-3.9847301240808606</v>
      </c>
      <c r="AQ15">
        <f t="shared" si="9"/>
        <v>-116.80021892772358</v>
      </c>
      <c r="AR15">
        <f t="shared" si="9"/>
        <v>53.978242159564552</v>
      </c>
      <c r="AS15">
        <f t="shared" si="9"/>
        <v>4.3233016703004292</v>
      </c>
      <c r="AT15">
        <f t="shared" si="9"/>
        <v>21.178812346581093</v>
      </c>
      <c r="AU15">
        <f t="shared" si="9"/>
        <v>79.480356176446065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577.08191075153957</v>
      </c>
      <c r="P16">
        <f t="shared" si="22"/>
        <v>28.854095537576981</v>
      </c>
      <c r="Q16" s="4">
        <f t="shared" si="23"/>
        <v>12.5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485.9746666574456</v>
      </c>
      <c r="AF16">
        <f t="shared" si="4"/>
        <v>-24.298733332872281</v>
      </c>
      <c r="AG16">
        <f t="shared" si="4"/>
        <v>-10.526553024867733</v>
      </c>
      <c r="AH16">
        <f t="shared" si="5"/>
        <v>-320.8502270540157</v>
      </c>
      <c r="AI16">
        <f t="shared" si="6"/>
        <v>130.29915324568987</v>
      </c>
      <c r="AJ16">
        <f t="shared" si="7"/>
        <v>14.735570918028486</v>
      </c>
      <c r="AK16">
        <f t="shared" si="24"/>
        <v>55.186964841567949</v>
      </c>
      <c r="AL16">
        <f t="shared" si="8"/>
        <v>200.22168900528629</v>
      </c>
      <c r="AN16">
        <f t="shared" si="9"/>
        <v>167.12884052253088</v>
      </c>
      <c r="AO16">
        <f t="shared" si="9"/>
        <v>-8.356442026126544</v>
      </c>
      <c r="AP16">
        <f t="shared" si="9"/>
        <v>-3.6201282133605024</v>
      </c>
      <c r="AQ16">
        <f t="shared" si="9"/>
        <v>-110.34181431256886</v>
      </c>
      <c r="AR16">
        <f t="shared" si="9"/>
        <v>44.810455970474962</v>
      </c>
      <c r="AS16">
        <f t="shared" si="9"/>
        <v>5.067628110959876</v>
      </c>
      <c r="AT16">
        <f t="shared" si="9"/>
        <v>18.979041663565319</v>
      </c>
      <c r="AU16">
        <f t="shared" si="9"/>
        <v>68.857125745000147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577.08191075153957</v>
      </c>
      <c r="P17">
        <f t="shared" si="22"/>
        <v>28.854095537576981</v>
      </c>
      <c r="Q17" s="4">
        <f t="shared" si="23"/>
        <v>12.5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479.21383374847522</v>
      </c>
      <c r="AF17">
        <f t="shared" si="4"/>
        <v>-23.960691687423761</v>
      </c>
      <c r="AG17">
        <f t="shared" si="4"/>
        <v>-10.380108629734863</v>
      </c>
      <c r="AH17">
        <f t="shared" si="5"/>
        <v>-329.43091907353744</v>
      </c>
      <c r="AI17">
        <f t="shared" si="6"/>
        <v>115.44211435777913</v>
      </c>
      <c r="AJ17">
        <f t="shared" si="7"/>
        <v>17.503970987469813</v>
      </c>
      <c r="AK17">
        <f t="shared" si="24"/>
        <v>53.376401472968332</v>
      </c>
      <c r="AL17">
        <f t="shared" si="8"/>
        <v>186.32248681821727</v>
      </c>
      <c r="AN17">
        <f t="shared" si="9"/>
        <v>151.81283243999488</v>
      </c>
      <c r="AO17">
        <f t="shared" si="9"/>
        <v>-7.5906416219997439</v>
      </c>
      <c r="AP17">
        <f t="shared" si="9"/>
        <v>-3.2883727078337865</v>
      </c>
      <c r="AQ17">
        <f t="shared" si="9"/>
        <v>-104.36226460047091</v>
      </c>
      <c r="AR17">
        <f t="shared" si="9"/>
        <v>36.571553509690418</v>
      </c>
      <c r="AS17">
        <f t="shared" si="9"/>
        <v>5.5451809347182506</v>
      </c>
      <c r="AT17">
        <f t="shared" si="9"/>
        <v>16.909408957753026</v>
      </c>
      <c r="AU17">
        <f t="shared" si="9"/>
        <v>59.026143402161694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577.08191075153957</v>
      </c>
      <c r="P18">
        <f t="shared" si="22"/>
        <v>28.854095537576981</v>
      </c>
      <c r="Q18" s="4">
        <f t="shared" si="23"/>
        <v>12.5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472.46619004266319</v>
      </c>
      <c r="AF18">
        <f t="shared" si="4"/>
        <v>-23.623309502133161</v>
      </c>
      <c r="AG18">
        <f t="shared" si="4"/>
        <v>-10.23394992201726</v>
      </c>
      <c r="AH18">
        <f t="shared" si="5"/>
        <v>-338.86097136202767</v>
      </c>
      <c r="AI18">
        <f t="shared" si="6"/>
        <v>99.747959256485103</v>
      </c>
      <c r="AJ18">
        <f t="shared" si="7"/>
        <v>19.989216995341678</v>
      </c>
      <c r="AK18">
        <f t="shared" si="24"/>
        <v>51.330012768794511</v>
      </c>
      <c r="AL18">
        <f t="shared" si="8"/>
        <v>171.0671890206213</v>
      </c>
      <c r="AN18">
        <f t="shared" si="9"/>
        <v>137.87681390590413</v>
      </c>
      <c r="AO18">
        <f t="shared" si="9"/>
        <v>-6.8938406952952063</v>
      </c>
      <c r="AP18">
        <f t="shared" si="9"/>
        <v>-2.9865087463568596</v>
      </c>
      <c r="AQ18">
        <f t="shared" si="9"/>
        <v>-98.887649683964341</v>
      </c>
      <c r="AR18">
        <f t="shared" si="9"/>
        <v>29.108814780287727</v>
      </c>
      <c r="AS18">
        <f t="shared" si="9"/>
        <v>5.8333265107130572</v>
      </c>
      <c r="AT18">
        <f t="shared" si="9"/>
        <v>14.979312313695289</v>
      </c>
      <c r="AU18">
        <f t="shared" si="9"/>
        <v>49.921453604696076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577.08191075153957</v>
      </c>
      <c r="P19">
        <f t="shared" si="22"/>
        <v>28.854095537576981</v>
      </c>
      <c r="Q19" s="4">
        <f t="shared" si="23"/>
        <v>12.5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465.71762803121413</v>
      </c>
      <c r="AF19">
        <f t="shared" si="4"/>
        <v>-23.285881401560712</v>
      </c>
      <c r="AG19">
        <f t="shared" si="4"/>
        <v>-10.087771323153792</v>
      </c>
      <c r="AH19">
        <f t="shared" si="5"/>
        <v>-350.71279714636705</v>
      </c>
      <c r="AI19">
        <f t="shared" si="6"/>
        <v>81.631178160132606</v>
      </c>
      <c r="AJ19">
        <f t="shared" si="7"/>
        <v>22.622913684187722</v>
      </c>
      <c r="AK19">
        <f t="shared" si="24"/>
        <v>49.070881941047588</v>
      </c>
      <c r="AL19">
        <f t="shared" si="8"/>
        <v>153.32497378536792</v>
      </c>
      <c r="AN19">
        <f t="shared" si="9"/>
        <v>125.19429740657834</v>
      </c>
      <c r="AO19">
        <f t="shared" si="9"/>
        <v>-6.2597148703289189</v>
      </c>
      <c r="AP19">
        <f t="shared" si="9"/>
        <v>-2.7117965204353864</v>
      </c>
      <c r="AQ19">
        <f t="shared" si="9"/>
        <v>-94.278677867208472</v>
      </c>
      <c r="AR19">
        <f t="shared" si="9"/>
        <v>21.944108148605572</v>
      </c>
      <c r="AS19">
        <f t="shared" si="9"/>
        <v>6.0814957680573771</v>
      </c>
      <c r="AT19">
        <f t="shared" si="9"/>
        <v>13.191243401503481</v>
      </c>
      <c r="AU19">
        <f t="shared" si="9"/>
        <v>41.21684731816643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577.08191075153957</v>
      </c>
      <c r="P20">
        <f t="shared" si="22"/>
        <v>28.854095537576981</v>
      </c>
      <c r="Q20" s="4">
        <f t="shared" si="23"/>
        <v>12.5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458.9645971467196</v>
      </c>
      <c r="AF20">
        <f t="shared" si="4"/>
        <v>-22.948229857335981</v>
      </c>
      <c r="AG20">
        <f t="shared" si="4"/>
        <v>-9.9414959253575752</v>
      </c>
      <c r="AH20">
        <f t="shared" si="5"/>
        <v>-363.18147651742396</v>
      </c>
      <c r="AI20">
        <f t="shared" si="6"/>
        <v>62.893394846602064</v>
      </c>
      <c r="AJ20">
        <f t="shared" si="7"/>
        <v>24.870073358594226</v>
      </c>
      <c r="AK20">
        <f t="shared" si="24"/>
        <v>46.586017130358712</v>
      </c>
      <c r="AL20">
        <f t="shared" si="8"/>
        <v>134.34948533555502</v>
      </c>
      <c r="AN20">
        <f t="shared" si="9"/>
        <v>113.65339785561619</v>
      </c>
      <c r="AO20">
        <f t="shared" si="9"/>
        <v>-5.6826698927808099</v>
      </c>
      <c r="AP20">
        <f t="shared" si="9"/>
        <v>-2.4618125204185533</v>
      </c>
      <c r="AQ20">
        <f t="shared" si="9"/>
        <v>-89.934624807738146</v>
      </c>
      <c r="AR20">
        <f t="shared" si="9"/>
        <v>15.574290634678674</v>
      </c>
      <c r="AS20">
        <f t="shared" si="9"/>
        <v>6.1585759766544399</v>
      </c>
      <c r="AT20">
        <f t="shared" si="9"/>
        <v>11.536094880391479</v>
      </c>
      <c r="AU20">
        <f t="shared" si="9"/>
        <v>33.268961491724596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577.08191075153957</v>
      </c>
      <c r="P21">
        <f t="shared" si="22"/>
        <v>28.854095537576981</v>
      </c>
      <c r="Q21" s="4">
        <f t="shared" si="23"/>
        <v>12.5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452.21091474112171</v>
      </c>
      <c r="AF21">
        <f t="shared" si="4"/>
        <v>-22.610545737056089</v>
      </c>
      <c r="AG21">
        <f t="shared" si="4"/>
        <v>-9.7952064151561018</v>
      </c>
      <c r="AH21">
        <f t="shared" si="5"/>
        <v>-374.9964075831839</v>
      </c>
      <c r="AI21">
        <f t="shared" si="6"/>
        <v>44.808755005725629</v>
      </c>
      <c r="AJ21">
        <f t="shared" si="7"/>
        <v>26.473838768342731</v>
      </c>
      <c r="AK21">
        <f t="shared" si="24"/>
        <v>43.90880540764585</v>
      </c>
      <c r="AL21">
        <f t="shared" si="8"/>
        <v>115.19139918171422</v>
      </c>
      <c r="AN21">
        <f t="shared" si="9"/>
        <v>103.15389818458368</v>
      </c>
      <c r="AO21">
        <f t="shared" si="9"/>
        <v>-5.1576949092291846</v>
      </c>
      <c r="AP21">
        <f t="shared" si="9"/>
        <v>-2.2343859741298537</v>
      </c>
      <c r="AQ21">
        <f t="shared" si="9"/>
        <v>-85.540485615135964</v>
      </c>
      <c r="AR21">
        <f t="shared" si="9"/>
        <v>10.221331686088684</v>
      </c>
      <c r="AS21">
        <f t="shared" si="9"/>
        <v>6.0389512500556597</v>
      </c>
      <c r="AT21">
        <f t="shared" si="9"/>
        <v>10.016044051081638</v>
      </c>
      <c r="AU21">
        <f t="shared" si="9"/>
        <v>26.276326987225982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577.08191075153957</v>
      </c>
      <c r="P22">
        <f t="shared" si="22"/>
        <v>28.854095537576981</v>
      </c>
      <c r="Q22" s="4">
        <f t="shared" si="23"/>
        <v>12.5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445.44928937366308</v>
      </c>
      <c r="AF22">
        <f t="shared" si="4"/>
        <v>-22.272464468683154</v>
      </c>
      <c r="AG22">
        <f t="shared" si="4"/>
        <v>-9.6487448548151065</v>
      </c>
      <c r="AH22">
        <f t="shared" si="5"/>
        <v>-388.07596951546429</v>
      </c>
      <c r="AI22">
        <f t="shared" si="6"/>
        <v>25.452110534700523</v>
      </c>
      <c r="AJ22">
        <f t="shared" si="7"/>
        <v>27.936044438252551</v>
      </c>
      <c r="AK22">
        <f t="shared" si="24"/>
        <v>41.093710560914261</v>
      </c>
      <c r="AL22">
        <f t="shared" si="8"/>
        <v>94.481865533867335</v>
      </c>
      <c r="AN22">
        <f t="shared" si="9"/>
        <v>93.601808842556338</v>
      </c>
      <c r="AO22">
        <f t="shared" si="9"/>
        <v>-4.6800904421278169</v>
      </c>
      <c r="AP22">
        <f t="shared" si="9"/>
        <v>-2.0274810018013247</v>
      </c>
      <c r="AQ22">
        <f t="shared" si="9"/>
        <v>-81.546011143157244</v>
      </c>
      <c r="AR22">
        <f t="shared" si="9"/>
        <v>5.3482262554699416</v>
      </c>
      <c r="AS22">
        <f t="shared" si="9"/>
        <v>5.8701727754537005</v>
      </c>
      <c r="AT22">
        <f t="shared" si="9"/>
        <v>8.6349798558719026</v>
      </c>
      <c r="AU22">
        <f t="shared" si="9"/>
        <v>19.853378886795547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577.08191075153957</v>
      </c>
      <c r="P23">
        <f t="shared" si="22"/>
        <v>28.854095537576981</v>
      </c>
      <c r="Q23" s="4">
        <f t="shared" si="23"/>
        <v>12.5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438.67661556967613</v>
      </c>
      <c r="AF23">
        <f t="shared" si="4"/>
        <v>-21.933830778483809</v>
      </c>
      <c r="AG23">
        <f t="shared" si="4"/>
        <v>-9.5020439775694747</v>
      </c>
      <c r="AH23">
        <f t="shared" si="5"/>
        <v>-401.7074295798588</v>
      </c>
      <c r="AI23">
        <f t="shared" si="6"/>
        <v>5.5333112337640387</v>
      </c>
      <c r="AJ23">
        <f t="shared" si="7"/>
        <v>0</v>
      </c>
      <c r="AK23">
        <f t="shared" si="24"/>
        <v>38.152593685627089</v>
      </c>
      <c r="AL23">
        <f t="shared" si="8"/>
        <v>43.685904919391128</v>
      </c>
      <c r="AN23">
        <f t="shared" si="9"/>
        <v>84.912538038065719</v>
      </c>
      <c r="AO23">
        <f t="shared" si="9"/>
        <v>-4.245626901903286</v>
      </c>
      <c r="AP23">
        <f t="shared" si="9"/>
        <v>-1.8392652857434757</v>
      </c>
      <c r="AQ23">
        <f t="shared" si="9"/>
        <v>-77.756589213394221</v>
      </c>
      <c r="AR23">
        <f t="shared" si="9"/>
        <v>1.0710566370247245</v>
      </c>
      <c r="AS23">
        <f t="shared" si="9"/>
        <v>0</v>
      </c>
      <c r="AT23">
        <f t="shared" si="9"/>
        <v>7.3850154022333943</v>
      </c>
      <c r="AU23">
        <f t="shared" si="9"/>
        <v>8.4560720392581192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4966.2995298321848</v>
      </c>
      <c r="AO25" s="8">
        <f t="shared" si="25"/>
        <v>-681.12640955526422</v>
      </c>
      <c r="AP25" s="8">
        <f t="shared" si="25"/>
        <v>-220.89109609649751</v>
      </c>
      <c r="AQ25" s="8">
        <f t="shared" si="25"/>
        <v>-2809.6617543404091</v>
      </c>
      <c r="AR25" s="8">
        <f t="shared" si="25"/>
        <v>1254.6202698400141</v>
      </c>
      <c r="AS25" s="8">
        <f t="shared" si="25"/>
        <v>-111.19856422822667</v>
      </c>
      <c r="AT25" s="8">
        <f t="shared" si="25"/>
        <v>462.3781249885119</v>
      </c>
      <c r="AU25" s="9">
        <f t="shared" si="25"/>
        <v>1605.7998306002994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8DDB8-F00E-4F9F-971A-3C9AB2AE821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854.86101960353358</v>
      </c>
      <c r="K3">
        <v>1</v>
      </c>
      <c r="L3" s="2">
        <v>0</v>
      </c>
      <c r="O3">
        <f>$C$3</f>
        <v>854.86101960353358</v>
      </c>
      <c r="P3">
        <f>O3*B5</f>
        <v>683.88881568282693</v>
      </c>
      <c r="Q3" s="4">
        <f>B8</f>
        <v>125.8175559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854.86101960353358</v>
      </c>
      <c r="AF3">
        <f t="shared" ref="AF3:AG23" si="4">-$Z3*P3</f>
        <v>-683.88881568282693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45.154648020706645</v>
      </c>
      <c r="AJ3">
        <f t="shared" ref="AJ3:AJ23" si="7">AB3-AC3</f>
        <v>0</v>
      </c>
      <c r="AL3">
        <f t="shared" ref="AL3:AL23" si="8">SUM(AI3:AK3)</f>
        <v>45.154648020706645</v>
      </c>
      <c r="AN3">
        <f t="shared" ref="AN3:AU23" si="9">AE3*$K3</f>
        <v>854.86101960353358</v>
      </c>
      <c r="AO3">
        <f t="shared" si="9"/>
        <v>-683.88881568282693</v>
      </c>
      <c r="AP3">
        <f t="shared" si="9"/>
        <v>-125.8175559</v>
      </c>
      <c r="AQ3">
        <f t="shared" si="9"/>
        <v>0</v>
      </c>
      <c r="AR3">
        <f t="shared" si="9"/>
        <v>45.154648020706645</v>
      </c>
      <c r="AS3">
        <f t="shared" si="9"/>
        <v>0</v>
      </c>
      <c r="AT3">
        <f t="shared" si="9"/>
        <v>0</v>
      </c>
      <c r="AU3">
        <f t="shared" si="9"/>
        <v>45.154648020706645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854.86101960353358</v>
      </c>
      <c r="P5">
        <f t="shared" ref="P5:P23" si="22">O5*$C$5</f>
        <v>42.743050980176683</v>
      </c>
      <c r="Q5" s="4">
        <f t="shared" ref="Q5:Q23" si="23">$C$8</f>
        <v>12.5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831.85953692132546</v>
      </c>
      <c r="AF5">
        <f t="shared" si="4"/>
        <v>-41.592976846066279</v>
      </c>
      <c r="AG5">
        <f t="shared" si="4"/>
        <v>-12.163666342324339</v>
      </c>
      <c r="AH5">
        <f t="shared" si="5"/>
        <v>-356.540806405296</v>
      </c>
      <c r="AI5">
        <f t="shared" si="6"/>
        <v>421.56208732763884</v>
      </c>
      <c r="AJ5">
        <f t="shared" si="7"/>
        <v>-107.78414751402079</v>
      </c>
      <c r="AK5">
        <f>H5*SUM(AB5, AE5:AF5)</f>
        <v>78.862360557955512</v>
      </c>
      <c r="AL5">
        <f t="shared" si="8"/>
        <v>392.64030037157357</v>
      </c>
      <c r="AN5">
        <f t="shared" si="9"/>
        <v>705.88301788577019</v>
      </c>
      <c r="AO5">
        <f t="shared" si="9"/>
        <v>-35.294150894288514</v>
      </c>
      <c r="AP5">
        <f t="shared" si="9"/>
        <v>-10.321604940723928</v>
      </c>
      <c r="AQ5">
        <f t="shared" si="9"/>
        <v>-302.54639065176599</v>
      </c>
      <c r="AR5">
        <f t="shared" si="9"/>
        <v>357.72087139899173</v>
      </c>
      <c r="AS5">
        <f t="shared" si="9"/>
        <v>-91.461353690818726</v>
      </c>
      <c r="AT5">
        <f t="shared" si="9"/>
        <v>66.919472095335522</v>
      </c>
      <c r="AU5">
        <f t="shared" si="9"/>
        <v>333.17898980350856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854.86101960353358</v>
      </c>
      <c r="P6">
        <f t="shared" si="22"/>
        <v>42.743050980176683</v>
      </c>
      <c r="Q6" s="4">
        <f t="shared" si="23"/>
        <v>12.5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820.41515114733386</v>
      </c>
      <c r="AF6">
        <f t="shared" si="4"/>
        <v>-41.020757557366693</v>
      </c>
      <c r="AG6">
        <f t="shared" si="4"/>
        <v>-11.996323559235176</v>
      </c>
      <c r="AH6">
        <f t="shared" si="5"/>
        <v>-365.64895732735908</v>
      </c>
      <c r="AI6">
        <f t="shared" si="6"/>
        <v>401.74911270337293</v>
      </c>
      <c r="AJ6">
        <f t="shared" si="7"/>
        <v>-87.022367836587819</v>
      </c>
      <c r="AK6">
        <f>H6*SUM(AB6, AE6:AF6)</f>
        <v>87.155312598545891</v>
      </c>
      <c r="AL6">
        <f t="shared" si="8"/>
        <v>401.882057465331</v>
      </c>
      <c r="AN6">
        <f t="shared" si="9"/>
        <v>641.29488040793524</v>
      </c>
      <c r="AO6">
        <f t="shared" si="9"/>
        <v>-32.064744020396759</v>
      </c>
      <c r="AP6">
        <f t="shared" si="9"/>
        <v>-9.3771804085966259</v>
      </c>
      <c r="AQ6">
        <f t="shared" si="9"/>
        <v>-285.81725243933778</v>
      </c>
      <c r="AR6">
        <f t="shared" si="9"/>
        <v>314.03570353960413</v>
      </c>
      <c r="AS6">
        <f t="shared" si="9"/>
        <v>-68.022877072095739</v>
      </c>
      <c r="AT6">
        <f t="shared" si="9"/>
        <v>68.126796161231937</v>
      </c>
      <c r="AU6">
        <f t="shared" si="9"/>
        <v>314.13962262874031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854.86101960353358</v>
      </c>
      <c r="P7">
        <f t="shared" si="22"/>
        <v>42.743050980176683</v>
      </c>
      <c r="Q7" s="4">
        <f t="shared" si="23"/>
        <v>12.5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809.00161432442667</v>
      </c>
      <c r="AF7">
        <f t="shared" si="4"/>
        <v>-40.450080716221336</v>
      </c>
      <c r="AG7">
        <f t="shared" si="4"/>
        <v>-11.829431857526156</v>
      </c>
      <c r="AH7">
        <f t="shared" si="5"/>
        <v>-375.42772893333057</v>
      </c>
      <c r="AI7">
        <f t="shared" si="6"/>
        <v>381.29437281734857</v>
      </c>
      <c r="AJ7">
        <f t="shared" si="7"/>
        <v>-68.396391727282207</v>
      </c>
      <c r="AK7">
        <f>H7*SUM(AB7, AE7:AF7)</f>
        <v>93.674145444699079</v>
      </c>
      <c r="AL7">
        <f t="shared" si="8"/>
        <v>406.57212653476546</v>
      </c>
      <c r="AN7">
        <f t="shared" si="9"/>
        <v>582.52538532313713</v>
      </c>
      <c r="AO7">
        <f t="shared" si="9"/>
        <v>-29.126269266156857</v>
      </c>
      <c r="AP7">
        <f t="shared" si="9"/>
        <v>-8.5178375777576676</v>
      </c>
      <c r="AQ7">
        <f t="shared" si="9"/>
        <v>-270.32848709517765</v>
      </c>
      <c r="AR7">
        <f t="shared" si="9"/>
        <v>274.55279138404489</v>
      </c>
      <c r="AS7">
        <f t="shared" si="9"/>
        <v>-49.24914084246754</v>
      </c>
      <c r="AT7">
        <f t="shared" si="9"/>
        <v>67.450505294178782</v>
      </c>
      <c r="AU7">
        <f t="shared" si="9"/>
        <v>292.75415583575614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854.86101960353358</v>
      </c>
      <c r="P8">
        <f t="shared" si="22"/>
        <v>42.743050980176683</v>
      </c>
      <c r="Q8" s="4">
        <f t="shared" si="23"/>
        <v>12.5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797.61034331668463</v>
      </c>
      <c r="AF8">
        <f t="shared" si="4"/>
        <v>-39.880517165834235</v>
      </c>
      <c r="AG8">
        <f t="shared" si="4"/>
        <v>-11.662865732353186</v>
      </c>
      <c r="AH8">
        <f t="shared" si="5"/>
        <v>-386.17445278167747</v>
      </c>
      <c r="AI8">
        <f t="shared" si="6"/>
        <v>359.89250763681969</v>
      </c>
      <c r="AJ8">
        <f t="shared" si="7"/>
        <v>-51.53583097606861</v>
      </c>
      <c r="AK8">
        <f t="shared" ref="AK8:AK23" si="24">H8*SUM(AB8:AB8, AE8:AF8)</f>
        <v>98.600926327045286</v>
      </c>
      <c r="AL8">
        <f t="shared" si="8"/>
        <v>406.95760298779635</v>
      </c>
      <c r="AN8">
        <f t="shared" si="9"/>
        <v>529.05108782163768</v>
      </c>
      <c r="AO8">
        <f t="shared" si="9"/>
        <v>-26.452554391081883</v>
      </c>
      <c r="AP8">
        <f t="shared" si="9"/>
        <v>-7.7359225021600624</v>
      </c>
      <c r="AQ8">
        <f t="shared" si="9"/>
        <v>-256.14764909330432</v>
      </c>
      <c r="AR8">
        <f t="shared" si="9"/>
        <v>238.71496183509134</v>
      </c>
      <c r="AS8">
        <f t="shared" si="9"/>
        <v>-34.183467739780511</v>
      </c>
      <c r="AT8">
        <f t="shared" si="9"/>
        <v>65.401518135570115</v>
      </c>
      <c r="AU8">
        <f t="shared" si="9"/>
        <v>269.93301223088093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854.86101960353358</v>
      </c>
      <c r="P9">
        <f t="shared" si="22"/>
        <v>42.743050980176683</v>
      </c>
      <c r="Q9" s="4">
        <f t="shared" si="23"/>
        <v>12.5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786.21752203912445</v>
      </c>
      <c r="AF9">
        <f t="shared" si="4"/>
        <v>-39.310876101956225</v>
      </c>
      <c r="AG9">
        <f t="shared" si="4"/>
        <v>-11.496276938732034</v>
      </c>
      <c r="AH9">
        <f t="shared" si="5"/>
        <v>-399.68109038096969</v>
      </c>
      <c r="AI9">
        <f t="shared" si="6"/>
        <v>335.72927861746649</v>
      </c>
      <c r="AJ9">
        <f t="shared" si="7"/>
        <v>-35.22986884731796</v>
      </c>
      <c r="AK9">
        <f t="shared" si="24"/>
        <v>102.08478927808423</v>
      </c>
      <c r="AL9">
        <f t="shared" si="8"/>
        <v>402.58419904823279</v>
      </c>
      <c r="AN9">
        <f t="shared" si="9"/>
        <v>480.38663902705417</v>
      </c>
      <c r="AO9">
        <f t="shared" si="9"/>
        <v>-24.019331951352711</v>
      </c>
      <c r="AP9">
        <f t="shared" si="9"/>
        <v>-7.0243382843951547</v>
      </c>
      <c r="AQ9">
        <f t="shared" si="9"/>
        <v>-244.20907739732078</v>
      </c>
      <c r="AR9">
        <f t="shared" si="9"/>
        <v>205.13389139398552</v>
      </c>
      <c r="AS9">
        <f t="shared" si="9"/>
        <v>-21.525796378886618</v>
      </c>
      <c r="AT9">
        <f t="shared" si="9"/>
        <v>62.374810332252508</v>
      </c>
      <c r="AU9">
        <f t="shared" si="9"/>
        <v>245.98290534735145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854.86101960353358</v>
      </c>
      <c r="P10">
        <f t="shared" si="22"/>
        <v>42.743050980176683</v>
      </c>
      <c r="Q10" s="4">
        <f t="shared" si="23"/>
        <v>12.5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774.81715647704368</v>
      </c>
      <c r="AF10">
        <f t="shared" si="4"/>
        <v>-38.740857823852188</v>
      </c>
      <c r="AG10">
        <f t="shared" si="4"/>
        <v>-11.329577830621922</v>
      </c>
      <c r="AH10">
        <f t="shared" si="5"/>
        <v>-413.89070978232536</v>
      </c>
      <c r="AI10">
        <f t="shared" si="6"/>
        <v>310.85601104024425</v>
      </c>
      <c r="AJ10">
        <f t="shared" si="7"/>
        <v>-20.778199428524374</v>
      </c>
      <c r="AK10">
        <f t="shared" si="24"/>
        <v>104.17270513730246</v>
      </c>
      <c r="AL10">
        <f t="shared" si="8"/>
        <v>394.25051674902232</v>
      </c>
      <c r="AN10">
        <f t="shared" si="9"/>
        <v>436.10272145666619</v>
      </c>
      <c r="AO10">
        <f t="shared" si="9"/>
        <v>-21.805136072833314</v>
      </c>
      <c r="AP10">
        <f t="shared" si="9"/>
        <v>-6.376807332654514</v>
      </c>
      <c r="AQ10">
        <f t="shared" si="9"/>
        <v>-232.95672199929032</v>
      </c>
      <c r="AR10">
        <f t="shared" si="9"/>
        <v>174.96405605188806</v>
      </c>
      <c r="AS10">
        <f t="shared" si="9"/>
        <v>-11.694926011898781</v>
      </c>
      <c r="AT10">
        <f t="shared" si="9"/>
        <v>58.633188271724123</v>
      </c>
      <c r="AU10">
        <f t="shared" si="9"/>
        <v>221.9023183117134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2371.1650995809214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854.86101960353358</v>
      </c>
      <c r="P11">
        <f t="shared" si="22"/>
        <v>42.743050980176683</v>
      </c>
      <c r="Q11" s="4">
        <f t="shared" si="23"/>
        <v>12.5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763.41569102679773</v>
      </c>
      <c r="AF11">
        <f t="shared" si="4"/>
        <v>-38.170784551339892</v>
      </c>
      <c r="AG11">
        <f t="shared" si="4"/>
        <v>-11.162862639661206</v>
      </c>
      <c r="AH11">
        <f t="shared" si="5"/>
        <v>-427.35530123596476</v>
      </c>
      <c r="AI11">
        <f t="shared" si="6"/>
        <v>286.72674259983188</v>
      </c>
      <c r="AJ11">
        <f t="shared" si="7"/>
        <v>-8.7700158500251746</v>
      </c>
      <c r="AK11">
        <f t="shared" si="24"/>
        <v>105.02387332736711</v>
      </c>
      <c r="AL11">
        <f t="shared" si="8"/>
        <v>382.98060007717379</v>
      </c>
      <c r="AN11">
        <f t="shared" si="9"/>
        <v>395.81478931505467</v>
      </c>
      <c r="AO11">
        <f t="shared" si="9"/>
        <v>-19.790739465752736</v>
      </c>
      <c r="AP11">
        <f t="shared" si="9"/>
        <v>-5.7877067183772333</v>
      </c>
      <c r="AQ11">
        <f t="shared" si="9"/>
        <v>-221.57462901223943</v>
      </c>
      <c r="AR11">
        <f t="shared" si="9"/>
        <v>148.66171411868527</v>
      </c>
      <c r="AS11">
        <f t="shared" si="9"/>
        <v>-4.5470665808538557</v>
      </c>
      <c r="AT11">
        <f t="shared" si="9"/>
        <v>54.452643275134875</v>
      </c>
      <c r="AU11">
        <f t="shared" si="9"/>
        <v>198.56729081296626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854.86101960353358</v>
      </c>
      <c r="P12">
        <f t="shared" si="22"/>
        <v>42.743050980176683</v>
      </c>
      <c r="Q12" s="4">
        <f t="shared" si="23"/>
        <v>12.5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752.00081638734378</v>
      </c>
      <c r="AF12">
        <f t="shared" si="4"/>
        <v>-37.600040819367187</v>
      </c>
      <c r="AG12">
        <f t="shared" si="4"/>
        <v>-10.995951376050954</v>
      </c>
      <c r="AH12">
        <f t="shared" si="5"/>
        <v>-442.26109770913286</v>
      </c>
      <c r="AI12">
        <f t="shared" si="6"/>
        <v>261.14372648279277</v>
      </c>
      <c r="AJ12">
        <f t="shared" si="7"/>
        <v>2.1627796861397997</v>
      </c>
      <c r="AK12">
        <f t="shared" si="24"/>
        <v>104.84638715367049</v>
      </c>
      <c r="AL12">
        <f t="shared" si="8"/>
        <v>368.15289332260306</v>
      </c>
      <c r="AN12">
        <f t="shared" si="9"/>
        <v>359.16219259333258</v>
      </c>
      <c r="AO12">
        <f t="shared" si="9"/>
        <v>-17.958109629666627</v>
      </c>
      <c r="AP12">
        <f t="shared" si="9"/>
        <v>-5.2517629234033905</v>
      </c>
      <c r="AQ12">
        <f t="shared" si="9"/>
        <v>-211.22778338863995</v>
      </c>
      <c r="AR12">
        <f t="shared" si="9"/>
        <v>124.7245366516226</v>
      </c>
      <c r="AS12">
        <f t="shared" si="9"/>
        <v>1.0329625676498979</v>
      </c>
      <c r="AT12">
        <f t="shared" si="9"/>
        <v>50.075555072542976</v>
      </c>
      <c r="AU12">
        <f t="shared" si="9"/>
        <v>175.83305429181547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854.86101960353358</v>
      </c>
      <c r="P13">
        <f t="shared" si="22"/>
        <v>42.743050980176683</v>
      </c>
      <c r="Q13" s="4">
        <f t="shared" si="23"/>
        <v>12.5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740.5672899428755</v>
      </c>
      <c r="AF13">
        <f t="shared" si="4"/>
        <v>-37.028364497143777</v>
      </c>
      <c r="AG13">
        <f t="shared" si="4"/>
        <v>-10.828767380900333</v>
      </c>
      <c r="AH13">
        <f t="shared" si="5"/>
        <v>-457.79585112090552</v>
      </c>
      <c r="AI13">
        <f t="shared" si="6"/>
        <v>234.91430694392585</v>
      </c>
      <c r="AJ13">
        <f t="shared" si="7"/>
        <v>11.706576635804652</v>
      </c>
      <c r="AK13">
        <f t="shared" si="24"/>
        <v>103.7318435317074</v>
      </c>
      <c r="AL13">
        <f t="shared" si="8"/>
        <v>350.3527271114379</v>
      </c>
      <c r="AN13">
        <f t="shared" si="9"/>
        <v>325.82034169569079</v>
      </c>
      <c r="AO13">
        <f t="shared" si="9"/>
        <v>-16.291017084784539</v>
      </c>
      <c r="AP13">
        <f t="shared" si="9"/>
        <v>-4.7642297143048955</v>
      </c>
      <c r="AQ13">
        <f t="shared" si="9"/>
        <v>-201.41208322958551</v>
      </c>
      <c r="AR13">
        <f t="shared" si="9"/>
        <v>103.35301166701582</v>
      </c>
      <c r="AS13">
        <f t="shared" si="9"/>
        <v>5.150431097029518</v>
      </c>
      <c r="AT13">
        <f t="shared" si="9"/>
        <v>45.637911859207115</v>
      </c>
      <c r="AU13">
        <f t="shared" si="9"/>
        <v>154.14135462325245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854.86101960353358</v>
      </c>
      <c r="P14">
        <f t="shared" si="22"/>
        <v>42.743050980176683</v>
      </c>
      <c r="Q14" s="4">
        <f t="shared" si="23"/>
        <v>12.5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729.09976319894281</v>
      </c>
      <c r="AF14">
        <f t="shared" si="4"/>
        <v>-36.454988159947142</v>
      </c>
      <c r="AG14">
        <f t="shared" si="4"/>
        <v>-10.661086224534543</v>
      </c>
      <c r="AH14">
        <f t="shared" si="5"/>
        <v>-475.14786045428951</v>
      </c>
      <c r="AI14">
        <f t="shared" si="6"/>
        <v>206.83582836017166</v>
      </c>
      <c r="AJ14">
        <f t="shared" si="7"/>
        <v>20.473155436224317</v>
      </c>
      <c r="AK14">
        <f t="shared" si="24"/>
        <v>101.79785411722311</v>
      </c>
      <c r="AL14">
        <f t="shared" si="8"/>
        <v>329.10683791361907</v>
      </c>
      <c r="AN14">
        <f t="shared" si="9"/>
        <v>295.4894591093597</v>
      </c>
      <c r="AO14">
        <f t="shared" si="9"/>
        <v>-14.774472955467985</v>
      </c>
      <c r="AP14">
        <f t="shared" si="9"/>
        <v>-4.3207236663803172</v>
      </c>
      <c r="AQ14">
        <f t="shared" si="9"/>
        <v>-192.56786432983318</v>
      </c>
      <c r="AR14">
        <f t="shared" si="9"/>
        <v>83.826398157678213</v>
      </c>
      <c r="AS14">
        <f t="shared" si="9"/>
        <v>8.2973578259976346</v>
      </c>
      <c r="AT14">
        <f t="shared" si="9"/>
        <v>41.25662134303019</v>
      </c>
      <c r="AU14">
        <f t="shared" si="9"/>
        <v>133.38037732670603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854.86101960353358</v>
      </c>
      <c r="P15">
        <f t="shared" si="22"/>
        <v>42.743050980176683</v>
      </c>
      <c r="Q15" s="4">
        <f t="shared" si="23"/>
        <v>12.5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717.57426642365738</v>
      </c>
      <c r="AF15">
        <f t="shared" si="4"/>
        <v>-35.878713321182872</v>
      </c>
      <c r="AG15">
        <f t="shared" si="4"/>
        <v>-10.492557415304377</v>
      </c>
      <c r="AH15">
        <f t="shared" si="5"/>
        <v>-495.34357587854441</v>
      </c>
      <c r="AI15">
        <f t="shared" si="6"/>
        <v>175.85941980862566</v>
      </c>
      <c r="AJ15">
        <f t="shared" si="7"/>
        <v>28.853841403954675</v>
      </c>
      <c r="AK15">
        <f t="shared" si="24"/>
        <v>99.10897844068252</v>
      </c>
      <c r="AL15">
        <f t="shared" si="8"/>
        <v>303.82223965326284</v>
      </c>
      <c r="AN15">
        <f t="shared" si="9"/>
        <v>267.89416754037097</v>
      </c>
      <c r="AO15">
        <f t="shared" si="9"/>
        <v>-13.394708377018551</v>
      </c>
      <c r="AP15">
        <f t="shared" si="9"/>
        <v>-3.9172181412689548</v>
      </c>
      <c r="AQ15">
        <f t="shared" si="9"/>
        <v>-184.92811283188783</v>
      </c>
      <c r="AR15">
        <f t="shared" si="9"/>
        <v>65.654128190195635</v>
      </c>
      <c r="AS15">
        <f t="shared" si="9"/>
        <v>10.772091733137279</v>
      </c>
      <c r="AT15">
        <f t="shared" si="9"/>
        <v>37.00065417266179</v>
      </c>
      <c r="AU15">
        <f t="shared" si="9"/>
        <v>113.42687409599471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854.86101960353358</v>
      </c>
      <c r="P16">
        <f t="shared" si="22"/>
        <v>42.743050980176683</v>
      </c>
      <c r="Q16" s="4">
        <f t="shared" si="23"/>
        <v>12.5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705.98230765651954</v>
      </c>
      <c r="AF16">
        <f t="shared" si="4"/>
        <v>-35.299115382825981</v>
      </c>
      <c r="AG16">
        <f t="shared" si="4"/>
        <v>-10.323056781556422</v>
      </c>
      <c r="AH16">
        <f t="shared" si="5"/>
        <v>-516.60047675929582</v>
      </c>
      <c r="AI16">
        <f t="shared" si="6"/>
        <v>143.75965873284133</v>
      </c>
      <c r="AJ16">
        <f t="shared" si="7"/>
        <v>36.162449326735498</v>
      </c>
      <c r="AK16">
        <f t="shared" si="24"/>
        <v>95.697547783222873</v>
      </c>
      <c r="AL16">
        <f t="shared" si="8"/>
        <v>275.61965584279972</v>
      </c>
      <c r="AN16">
        <f t="shared" si="9"/>
        <v>242.79044280146337</v>
      </c>
      <c r="AO16">
        <f t="shared" si="9"/>
        <v>-12.13952214007317</v>
      </c>
      <c r="AP16">
        <f t="shared" si="9"/>
        <v>-3.5501449538847916</v>
      </c>
      <c r="AQ16">
        <f t="shared" si="9"/>
        <v>-177.66119227574137</v>
      </c>
      <c r="AR16">
        <f t="shared" si="9"/>
        <v>49.439583431764042</v>
      </c>
      <c r="AS16">
        <f t="shared" si="9"/>
        <v>12.436426507582201</v>
      </c>
      <c r="AT16">
        <f t="shared" si="9"/>
        <v>32.910810581682597</v>
      </c>
      <c r="AU16">
        <f t="shared" si="9"/>
        <v>94.786820521028844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854.86101960353358</v>
      </c>
      <c r="P17">
        <f t="shared" si="22"/>
        <v>42.743050980176683</v>
      </c>
      <c r="Q17" s="4">
        <f t="shared" si="23"/>
        <v>12.5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694.31831859313786</v>
      </c>
      <c r="AF17">
        <f t="shared" si="4"/>
        <v>-34.715915929656894</v>
      </c>
      <c r="AG17">
        <f t="shared" si="4"/>
        <v>-10.152502902096705</v>
      </c>
      <c r="AH17">
        <f t="shared" si="5"/>
        <v>-538.58649315322839</v>
      </c>
      <c r="AI17">
        <f t="shared" si="6"/>
        <v>110.86340660815586</v>
      </c>
      <c r="AJ17">
        <f t="shared" si="7"/>
        <v>42.382596933555192</v>
      </c>
      <c r="AK17">
        <f t="shared" si="24"/>
        <v>91.65484934091036</v>
      </c>
      <c r="AL17">
        <f t="shared" si="8"/>
        <v>244.90085288262139</v>
      </c>
      <c r="AN17">
        <f t="shared" si="9"/>
        <v>219.95698608300955</v>
      </c>
      <c r="AO17">
        <f t="shared" si="9"/>
        <v>-10.997849304150478</v>
      </c>
      <c r="AP17">
        <f t="shared" si="9"/>
        <v>-3.2162682155197126</v>
      </c>
      <c r="AQ17">
        <f t="shared" si="9"/>
        <v>-170.62182950759959</v>
      </c>
      <c r="AR17">
        <f t="shared" si="9"/>
        <v>35.121039055739772</v>
      </c>
      <c r="AS17">
        <f t="shared" si="9"/>
        <v>13.426620087980979</v>
      </c>
      <c r="AT17">
        <f t="shared" si="9"/>
        <v>29.035852693283964</v>
      </c>
      <c r="AU17">
        <f t="shared" si="9"/>
        <v>77.583511837004707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854.86101960353358</v>
      </c>
      <c r="P18">
        <f t="shared" si="22"/>
        <v>42.743050980176683</v>
      </c>
      <c r="Q18" s="4">
        <f t="shared" si="23"/>
        <v>12.5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682.55945047446551</v>
      </c>
      <c r="AF18">
        <f t="shared" si="4"/>
        <v>-34.12797252372328</v>
      </c>
      <c r="AG18">
        <f t="shared" si="4"/>
        <v>-9.9805616764322416</v>
      </c>
      <c r="AH18">
        <f t="shared" si="5"/>
        <v>-563.32957314796658</v>
      </c>
      <c r="AI18">
        <f t="shared" si="6"/>
        <v>75.12134312634339</v>
      </c>
      <c r="AJ18">
        <f t="shared" si="7"/>
        <v>48.214046421548346</v>
      </c>
      <c r="AK18">
        <f t="shared" si="24"/>
        <v>87.072167386593676</v>
      </c>
      <c r="AL18">
        <f t="shared" si="8"/>
        <v>210.4075569344854</v>
      </c>
      <c r="AN18">
        <f t="shared" si="9"/>
        <v>199.18699859620878</v>
      </c>
      <c r="AO18">
        <f t="shared" si="9"/>
        <v>-9.9593499298104398</v>
      </c>
      <c r="AP18">
        <f t="shared" si="9"/>
        <v>-2.9125640605385699</v>
      </c>
      <c r="AQ18">
        <f t="shared" si="9"/>
        <v>-164.39289913549385</v>
      </c>
      <c r="AR18">
        <f t="shared" si="9"/>
        <v>21.922185470365928</v>
      </c>
      <c r="AS18">
        <f t="shared" si="9"/>
        <v>14.069999602541237</v>
      </c>
      <c r="AT18">
        <f t="shared" si="9"/>
        <v>25.409718773868349</v>
      </c>
      <c r="AU18">
        <f t="shared" si="9"/>
        <v>61.401903846775511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854.86101960353358</v>
      </c>
      <c r="P19">
        <f t="shared" si="22"/>
        <v>42.743050980176683</v>
      </c>
      <c r="Q19" s="4">
        <f t="shared" si="23"/>
        <v>12.5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670.68128676680146</v>
      </c>
      <c r="AF19">
        <f t="shared" si="4"/>
        <v>-33.53406433834008</v>
      </c>
      <c r="AG19">
        <f t="shared" si="4"/>
        <v>-9.806876079661599</v>
      </c>
      <c r="AH19">
        <f t="shared" si="5"/>
        <v>-591.03984005056191</v>
      </c>
      <c r="AI19">
        <f t="shared" si="6"/>
        <v>36.300506298237906</v>
      </c>
      <c r="AJ19">
        <f t="shared" si="7"/>
        <v>53.675062687005436</v>
      </c>
      <c r="AK19">
        <f t="shared" si="24"/>
        <v>81.980778692656344</v>
      </c>
      <c r="AL19">
        <f t="shared" si="8"/>
        <v>171.95634767789969</v>
      </c>
      <c r="AN19">
        <f t="shared" si="9"/>
        <v>180.29266539784473</v>
      </c>
      <c r="AO19">
        <f t="shared" si="9"/>
        <v>-9.0146332698922382</v>
      </c>
      <c r="AP19">
        <f t="shared" si="9"/>
        <v>-2.6362862100300912</v>
      </c>
      <c r="AQ19">
        <f t="shared" si="9"/>
        <v>-158.88343721759901</v>
      </c>
      <c r="AR19">
        <f t="shared" si="9"/>
        <v>9.7583087003233846</v>
      </c>
      <c r="AS19">
        <f t="shared" si="9"/>
        <v>14.428940106392769</v>
      </c>
      <c r="AT19">
        <f t="shared" si="9"/>
        <v>22.038087827294781</v>
      </c>
      <c r="AU19">
        <f t="shared" si="9"/>
        <v>46.225336634010937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854.86101960353358</v>
      </c>
      <c r="P20">
        <f t="shared" si="22"/>
        <v>42.743050980176683</v>
      </c>
      <c r="Q20" s="4">
        <f t="shared" si="23"/>
        <v>12.5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658.65153943312976</v>
      </c>
      <c r="AF20">
        <f t="shared" si="4"/>
        <v>-32.932576971656495</v>
      </c>
      <c r="AG20">
        <f t="shared" si="4"/>
        <v>-9.630973987716132</v>
      </c>
      <c r="AH20">
        <f t="shared" si="5"/>
        <v>-622.66664919080699</v>
      </c>
      <c r="AI20">
        <f t="shared" si="6"/>
        <v>-6.5786607170499565</v>
      </c>
      <c r="AJ20">
        <f t="shared" si="7"/>
        <v>58.962338856515089</v>
      </c>
      <c r="AK20">
        <f t="shared" si="24"/>
        <v>76.409757166508783</v>
      </c>
      <c r="AL20">
        <f t="shared" si="8"/>
        <v>128.7934353059739</v>
      </c>
      <c r="AN20">
        <f t="shared" si="9"/>
        <v>163.10187305248149</v>
      </c>
      <c r="AO20">
        <f t="shared" si="9"/>
        <v>-8.1550936526240765</v>
      </c>
      <c r="AP20">
        <f t="shared" si="9"/>
        <v>-2.3849179766104656</v>
      </c>
      <c r="AQ20">
        <f t="shared" si="9"/>
        <v>-154.19093510012789</v>
      </c>
      <c r="AR20">
        <f t="shared" si="9"/>
        <v>-1.6290736768809533</v>
      </c>
      <c r="AS20">
        <f t="shared" si="9"/>
        <v>14.600843285555067</v>
      </c>
      <c r="AT20">
        <f t="shared" si="9"/>
        <v>18.921347278818786</v>
      </c>
      <c r="AU20">
        <f t="shared" si="9"/>
        <v>31.893116887492894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854.86101960353358</v>
      </c>
      <c r="P21">
        <f t="shared" si="22"/>
        <v>42.743050980176683</v>
      </c>
      <c r="Q21" s="4">
        <f t="shared" si="23"/>
        <v>12.5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646.43161233055855</v>
      </c>
      <c r="AF21">
        <f t="shared" si="4"/>
        <v>-32.321580616527932</v>
      </c>
      <c r="AG21">
        <f t="shared" si="4"/>
        <v>-9.452291037763656</v>
      </c>
      <c r="AH21">
        <f t="shared" si="5"/>
        <v>-658.98568060251785</v>
      </c>
      <c r="AI21">
        <f t="shared" si="6"/>
        <v>-54.327939926250906</v>
      </c>
      <c r="AJ21">
        <f t="shared" si="7"/>
        <v>64.172710961568242</v>
      </c>
      <c r="AK21">
        <f t="shared" si="24"/>
        <v>70.370832483958935</v>
      </c>
      <c r="AL21">
        <f t="shared" si="8"/>
        <v>80.215603519276272</v>
      </c>
      <c r="AN21">
        <f t="shared" si="9"/>
        <v>147.45761003981136</v>
      </c>
      <c r="AO21">
        <f t="shared" si="9"/>
        <v>-7.3728805019905685</v>
      </c>
      <c r="AP21">
        <f t="shared" si="9"/>
        <v>-2.1561634970237482</v>
      </c>
      <c r="AQ21">
        <f t="shared" si="9"/>
        <v>-150.32132039733193</v>
      </c>
      <c r="AR21">
        <f t="shared" si="9"/>
        <v>-12.392754356534892</v>
      </c>
      <c r="AS21">
        <f t="shared" si="9"/>
        <v>14.638446523450023</v>
      </c>
      <c r="AT21">
        <f t="shared" si="9"/>
        <v>16.052300934333452</v>
      </c>
      <c r="AU21">
        <f t="shared" si="9"/>
        <v>18.297993101248583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854.86101960353358</v>
      </c>
      <c r="P22">
        <f t="shared" si="22"/>
        <v>42.743050980176683</v>
      </c>
      <c r="Q22" s="4">
        <f t="shared" si="23"/>
        <v>12.5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633.97931226753576</v>
      </c>
      <c r="AF22">
        <f t="shared" si="4"/>
        <v>-31.698965613376789</v>
      </c>
      <c r="AG22">
        <f t="shared" si="4"/>
        <v>-9.2702102699916349</v>
      </c>
      <c r="AH22">
        <f t="shared" si="5"/>
        <v>-700.46285915508702</v>
      </c>
      <c r="AI22">
        <f t="shared" si="6"/>
        <v>-107.45272277091965</v>
      </c>
      <c r="AJ22">
        <f t="shared" si="7"/>
        <v>69.302070096275799</v>
      </c>
      <c r="AK22">
        <f t="shared" si="24"/>
        <v>63.86715545161227</v>
      </c>
      <c r="AL22">
        <f t="shared" si="8"/>
        <v>25.716502776968419</v>
      </c>
      <c r="AN22">
        <f t="shared" si="9"/>
        <v>133.21743195603747</v>
      </c>
      <c r="AO22">
        <f t="shared" si="9"/>
        <v>-6.660871597801874</v>
      </c>
      <c r="AP22">
        <f t="shared" si="9"/>
        <v>-1.9479399121774921</v>
      </c>
      <c r="AQ22">
        <f t="shared" si="9"/>
        <v>-147.18755245099595</v>
      </c>
      <c r="AR22">
        <f t="shared" si="9"/>
        <v>-22.578932004937844</v>
      </c>
      <c r="AS22">
        <f t="shared" si="9"/>
        <v>14.56237392738015</v>
      </c>
      <c r="AT22">
        <f t="shared" si="9"/>
        <v>13.420340807604152</v>
      </c>
      <c r="AU22">
        <f t="shared" si="9"/>
        <v>5.4037827300464567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854.86101960353358</v>
      </c>
      <c r="P23">
        <f t="shared" si="22"/>
        <v>42.743050980176683</v>
      </c>
      <c r="Q23" s="4">
        <f t="shared" si="23"/>
        <v>12.5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621.22967764797249</v>
      </c>
      <c r="AF23">
        <f t="shared" si="4"/>
        <v>-31.06148388239863</v>
      </c>
      <c r="AG23">
        <f t="shared" si="4"/>
        <v>-9.0837817990590697</v>
      </c>
      <c r="AH23">
        <f t="shared" si="5"/>
        <v>-749.81094586118172</v>
      </c>
      <c r="AI23">
        <f t="shared" si="6"/>
        <v>-168.726533894667</v>
      </c>
      <c r="AJ23">
        <f t="shared" si="7"/>
        <v>0</v>
      </c>
      <c r="AK23">
        <f t="shared" si="24"/>
        <v>56.90037756235175</v>
      </c>
      <c r="AL23">
        <f t="shared" si="8"/>
        <v>-111.82615633231525</v>
      </c>
      <c r="AN23">
        <f t="shared" si="9"/>
        <v>120.24846267484781</v>
      </c>
      <c r="AO23">
        <f t="shared" si="9"/>
        <v>-6.0124231337423923</v>
      </c>
      <c r="AP23">
        <f t="shared" si="9"/>
        <v>-1.7583042728193485</v>
      </c>
      <c r="AQ23">
        <f t="shared" si="9"/>
        <v>-145.13732485857344</v>
      </c>
      <c r="AR23">
        <f t="shared" si="9"/>
        <v>-32.659589590287382</v>
      </c>
      <c r="AS23">
        <f t="shared" si="9"/>
        <v>0</v>
      </c>
      <c r="AT23">
        <f t="shared" si="9"/>
        <v>11.013934416971642</v>
      </c>
      <c r="AU23">
        <f t="shared" si="9"/>
        <v>-21.645655173315742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7280.5381723812479</v>
      </c>
      <c r="AO25" s="8">
        <f t="shared" si="25"/>
        <v>-1005.1726733217126</v>
      </c>
      <c r="AP25" s="8">
        <f t="shared" si="25"/>
        <v>-219.77547720862694</v>
      </c>
      <c r="AQ25" s="8">
        <f t="shared" si="25"/>
        <v>-4192.3165454627724</v>
      </c>
      <c r="AR25" s="8">
        <f t="shared" si="25"/>
        <v>1863.273476388136</v>
      </c>
      <c r="AS25" s="8">
        <f t="shared" si="25"/>
        <v>-278.24044613394187</v>
      </c>
      <c r="AT25" s="8">
        <f t="shared" si="25"/>
        <v>786.13206932672779</v>
      </c>
      <c r="AU25" s="9">
        <f t="shared" si="25"/>
        <v>2371.1650995809214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33CF6-EE82-4FC2-91B7-EA48CCC4DFD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1052.3708614369984</v>
      </c>
      <c r="K3">
        <v>1</v>
      </c>
      <c r="L3" s="2">
        <v>0</v>
      </c>
      <c r="O3">
        <f>$C$3</f>
        <v>1052.3708614369984</v>
      </c>
      <c r="P3">
        <f>O3*B5</f>
        <v>841.89668914959884</v>
      </c>
      <c r="Q3" s="4">
        <f>B8</f>
        <v>125.8175559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1052.3708614369984</v>
      </c>
      <c r="AF3">
        <f t="shared" ref="AF3:AG23" si="4">-$Z3*P3</f>
        <v>-841.89668914959884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84.656616387399595</v>
      </c>
      <c r="AJ3">
        <f t="shared" ref="AJ3:AJ23" si="7">AB3-AC3</f>
        <v>9.0949470177292824E-13</v>
      </c>
      <c r="AL3">
        <f t="shared" ref="AL3:AL23" si="8">SUM(AI3:AK3)</f>
        <v>84.656616387400504</v>
      </c>
      <c r="AN3">
        <f t="shared" ref="AN3:AU23" si="9">AE3*$K3</f>
        <v>1052.3708614369984</v>
      </c>
      <c r="AO3">
        <f t="shared" si="9"/>
        <v>-841.89668914959884</v>
      </c>
      <c r="AP3">
        <f t="shared" si="9"/>
        <v>-125.8175559</v>
      </c>
      <c r="AQ3">
        <f t="shared" si="9"/>
        <v>0</v>
      </c>
      <c r="AR3">
        <f t="shared" si="9"/>
        <v>84.656616387399595</v>
      </c>
      <c r="AS3">
        <f t="shared" si="9"/>
        <v>9.0949470177292824E-13</v>
      </c>
      <c r="AT3">
        <f t="shared" si="9"/>
        <v>0</v>
      </c>
      <c r="AU3">
        <f t="shared" si="9"/>
        <v>84.656616387400504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1052.3708614369984</v>
      </c>
      <c r="P5">
        <f t="shared" ref="P5:P23" si="22">O5*$C$5</f>
        <v>52.618543071849928</v>
      </c>
      <c r="Q5" s="4">
        <f t="shared" ref="Q5:Q23" si="23">$C$8</f>
        <v>12.5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1026.5512546991692</v>
      </c>
      <c r="AF5">
        <f t="shared" si="4"/>
        <v>-51.32756273495847</v>
      </c>
      <c r="AG5">
        <f t="shared" si="4"/>
        <v>-12.193316210045801</v>
      </c>
      <c r="AH5">
        <f t="shared" si="5"/>
        <v>-579.09811908398399</v>
      </c>
      <c r="AI5">
        <f t="shared" si="6"/>
        <v>383.93225667018089</v>
      </c>
      <c r="AJ5">
        <f t="shared" si="7"/>
        <v>-13.647354674544658</v>
      </c>
      <c r="AK5">
        <f>G5*SUM(AB5, AE5:AF5)</f>
        <v>69.373875679068775</v>
      </c>
      <c r="AL5">
        <f t="shared" si="8"/>
        <v>439.65877767470499</v>
      </c>
      <c r="AN5">
        <f t="shared" si="9"/>
        <v>871.09068961723779</v>
      </c>
      <c r="AO5">
        <f t="shared" si="9"/>
        <v>-43.554534480861896</v>
      </c>
      <c r="AP5">
        <f t="shared" si="9"/>
        <v>-10.346764642786848</v>
      </c>
      <c r="AQ5">
        <f t="shared" si="9"/>
        <v>-491.39970128110264</v>
      </c>
      <c r="AR5">
        <f t="shared" si="9"/>
        <v>325.78968921248628</v>
      </c>
      <c r="AS5">
        <f t="shared" si="9"/>
        <v>-11.580604027788112</v>
      </c>
      <c r="AT5">
        <f t="shared" si="9"/>
        <v>58.867920067381164</v>
      </c>
      <c r="AU5">
        <f t="shared" si="9"/>
        <v>373.07700525207935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1052.3708614369984</v>
      </c>
      <c r="P6">
        <f t="shared" si="22"/>
        <v>52.618543071849928</v>
      </c>
      <c r="Q6" s="4">
        <f t="shared" si="23"/>
        <v>12.5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1013.8744276621056</v>
      </c>
      <c r="AF6">
        <f t="shared" si="4"/>
        <v>-50.693721383105284</v>
      </c>
      <c r="AG6">
        <f t="shared" si="4"/>
        <v>-12.042741594413704</v>
      </c>
      <c r="AH6">
        <f t="shared" si="5"/>
        <v>-572.829070632769</v>
      </c>
      <c r="AI6">
        <f t="shared" si="6"/>
        <v>378.30889405181767</v>
      </c>
      <c r="AJ6">
        <f t="shared" si="7"/>
        <v>-11.728419668493643</v>
      </c>
      <c r="AK6">
        <f>G6*SUM(AB6, AE6:AF6)</f>
        <v>69.486181508322161</v>
      </c>
      <c r="AL6">
        <f t="shared" si="8"/>
        <v>436.06665589164618</v>
      </c>
      <c r="AN6">
        <f t="shared" si="9"/>
        <v>792.51642162745645</v>
      </c>
      <c r="AO6">
        <f t="shared" si="9"/>
        <v>-39.62582108137282</v>
      </c>
      <c r="AP6">
        <f t="shared" si="9"/>
        <v>-9.4134640489913153</v>
      </c>
      <c r="AQ6">
        <f t="shared" si="9"/>
        <v>-447.7639763623277</v>
      </c>
      <c r="AR6">
        <f t="shared" si="9"/>
        <v>295.71316013476462</v>
      </c>
      <c r="AS6">
        <f t="shared" si="9"/>
        <v>-9.1677676578281329</v>
      </c>
      <c r="AT6">
        <f t="shared" si="9"/>
        <v>54.315345588225313</v>
      </c>
      <c r="AU6">
        <f t="shared" si="9"/>
        <v>340.8607380651618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1052.3708614369984</v>
      </c>
      <c r="P7">
        <f t="shared" si="22"/>
        <v>52.618543071849928</v>
      </c>
      <c r="Q7" s="4">
        <f t="shared" si="23"/>
        <v>12.5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1001.3495714888334</v>
      </c>
      <c r="AF7">
        <f t="shared" si="4"/>
        <v>-50.067478574441672</v>
      </c>
      <c r="AG7">
        <f t="shared" si="4"/>
        <v>-11.893972079879518</v>
      </c>
      <c r="AH7">
        <f t="shared" si="5"/>
        <v>-566.84197180094554</v>
      </c>
      <c r="AI7">
        <f t="shared" si="6"/>
        <v>372.54614903356662</v>
      </c>
      <c r="AJ7">
        <f t="shared" si="7"/>
        <v>-9.8879807510079445</v>
      </c>
      <c r="AK7">
        <f>G7*SUM(AB7, AE7:AF7)</f>
        <v>69.474267949594122</v>
      </c>
      <c r="AL7">
        <f t="shared" si="8"/>
        <v>432.13243623215283</v>
      </c>
      <c r="AN7">
        <f t="shared" si="9"/>
        <v>721.02642892968402</v>
      </c>
      <c r="AO7">
        <f t="shared" si="9"/>
        <v>-36.051321446484202</v>
      </c>
      <c r="AP7">
        <f t="shared" si="9"/>
        <v>-8.5643100658584839</v>
      </c>
      <c r="AQ7">
        <f t="shared" si="9"/>
        <v>-408.15720536777019</v>
      </c>
      <c r="AR7">
        <f t="shared" si="9"/>
        <v>268.25359204957118</v>
      </c>
      <c r="AS7">
        <f t="shared" si="9"/>
        <v>-7.1198866541924897</v>
      </c>
      <c r="AT7">
        <f t="shared" si="9"/>
        <v>50.02527064321859</v>
      </c>
      <c r="AU7">
        <f t="shared" si="9"/>
        <v>311.1589760385973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1052.3708614369984</v>
      </c>
      <c r="P8">
        <f t="shared" si="22"/>
        <v>52.618543071849928</v>
      </c>
      <c r="Q8" s="4">
        <f t="shared" si="23"/>
        <v>12.5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988.97401830484876</v>
      </c>
      <c r="AF8">
        <f t="shared" si="4"/>
        <v>-49.448700915242441</v>
      </c>
      <c r="AG8">
        <f t="shared" si="4"/>
        <v>-11.746975977584768</v>
      </c>
      <c r="AH8">
        <f t="shared" si="5"/>
        <v>-561.12762991907437</v>
      </c>
      <c r="AI8">
        <f t="shared" si="6"/>
        <v>366.65071149294727</v>
      </c>
      <c r="AJ8">
        <f t="shared" si="7"/>
        <v>-8.1416204600664059</v>
      </c>
      <c r="AK8">
        <f t="shared" ref="AK8:AK23" si="24">G8*SUM(AB8:AB8, AE8:AF8)</f>
        <v>69.343452315429715</v>
      </c>
      <c r="AL8">
        <f t="shared" si="8"/>
        <v>427.85254334831058</v>
      </c>
      <c r="AN8">
        <f t="shared" si="9"/>
        <v>655.98168904860484</v>
      </c>
      <c r="AO8">
        <f t="shared" si="9"/>
        <v>-32.799084452430243</v>
      </c>
      <c r="AP8">
        <f t="shared" si="9"/>
        <v>-7.7917124215230382</v>
      </c>
      <c r="AQ8">
        <f t="shared" si="9"/>
        <v>-372.19324636766368</v>
      </c>
      <c r="AR8">
        <f t="shared" si="9"/>
        <v>243.19764580698799</v>
      </c>
      <c r="AS8">
        <f t="shared" si="9"/>
        <v>-5.4002975226198169</v>
      </c>
      <c r="AT8">
        <f t="shared" si="9"/>
        <v>45.995176953491416</v>
      </c>
      <c r="AU8">
        <f t="shared" si="9"/>
        <v>283.79252523785959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1052.3708614369984</v>
      </c>
      <c r="P9">
        <f t="shared" si="22"/>
        <v>52.618543071849928</v>
      </c>
      <c r="Q9" s="4">
        <f t="shared" si="23"/>
        <v>12.5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976.74248852180438</v>
      </c>
      <c r="AF9">
        <f t="shared" si="4"/>
        <v>-48.837124426090227</v>
      </c>
      <c r="AG9">
        <f t="shared" si="4"/>
        <v>-11.60169057688555</v>
      </c>
      <c r="AH9">
        <f t="shared" si="5"/>
        <v>-556.31281846742036</v>
      </c>
      <c r="AI9">
        <f t="shared" si="6"/>
        <v>359.99085505140829</v>
      </c>
      <c r="AJ9">
        <f t="shared" si="7"/>
        <v>-6.1117557755787857</v>
      </c>
      <c r="AK9">
        <f t="shared" si="24"/>
        <v>69.099969017061881</v>
      </c>
      <c r="AL9">
        <f t="shared" si="8"/>
        <v>422.97906829289138</v>
      </c>
      <c r="AN9">
        <f t="shared" si="9"/>
        <v>596.79926750927996</v>
      </c>
      <c r="AO9">
        <f t="shared" si="9"/>
        <v>-29.839963375464006</v>
      </c>
      <c r="AP9">
        <f t="shared" si="9"/>
        <v>-7.0887470541321154</v>
      </c>
      <c r="AQ9">
        <f t="shared" si="9"/>
        <v>-339.91260385307578</v>
      </c>
      <c r="AR9">
        <f t="shared" si="9"/>
        <v>219.95795322660811</v>
      </c>
      <c r="AS9">
        <f t="shared" si="9"/>
        <v>-3.7343428927527458</v>
      </c>
      <c r="AT9">
        <f t="shared" si="9"/>
        <v>42.220760721392409</v>
      </c>
      <c r="AU9">
        <f t="shared" si="9"/>
        <v>258.44437105524776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1052.3708614369984</v>
      </c>
      <c r="P10">
        <f t="shared" si="22"/>
        <v>52.618543071849928</v>
      </c>
      <c r="Q10" s="4">
        <f t="shared" si="23"/>
        <v>12.5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964.65254190555959</v>
      </c>
      <c r="AF10">
        <f t="shared" si="4"/>
        <v>-48.232627095277984</v>
      </c>
      <c r="AG10">
        <f t="shared" si="4"/>
        <v>-11.458086892822404</v>
      </c>
      <c r="AH10">
        <f t="shared" si="5"/>
        <v>-551.7355658858462</v>
      </c>
      <c r="AI10">
        <f t="shared" si="6"/>
        <v>353.22626203161303</v>
      </c>
      <c r="AJ10">
        <f t="shared" si="7"/>
        <v>-4.2640268341124283</v>
      </c>
      <c r="AK10">
        <f t="shared" si="24"/>
        <v>68.723810471372147</v>
      </c>
      <c r="AL10">
        <f t="shared" si="8"/>
        <v>417.68604566887274</v>
      </c>
      <c r="AN10">
        <f t="shared" si="9"/>
        <v>542.95080493299508</v>
      </c>
      <c r="AO10">
        <f t="shared" si="9"/>
        <v>-27.147540246649758</v>
      </c>
      <c r="AP10">
        <f t="shared" si="9"/>
        <v>-6.4491381416576248</v>
      </c>
      <c r="AQ10">
        <f t="shared" si="9"/>
        <v>-310.54214506720228</v>
      </c>
      <c r="AR10">
        <f t="shared" si="9"/>
        <v>198.8119814774854</v>
      </c>
      <c r="AS10">
        <f t="shared" si="9"/>
        <v>-2.3999903605332435</v>
      </c>
      <c r="AT10">
        <f t="shared" si="9"/>
        <v>38.680920427354394</v>
      </c>
      <c r="AU10">
        <f t="shared" si="9"/>
        <v>235.09291154430656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2941.0792075699615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1052.3708614369984</v>
      </c>
      <c r="P11">
        <f t="shared" si="22"/>
        <v>52.618543071849928</v>
      </c>
      <c r="Q11" s="4">
        <f t="shared" si="23"/>
        <v>12.5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952.70179629832364</v>
      </c>
      <c r="AF11">
        <f t="shared" si="4"/>
        <v>-47.635089814916185</v>
      </c>
      <c r="AG11">
        <f t="shared" si="4"/>
        <v>-11.316136630263379</v>
      </c>
      <c r="AH11">
        <f t="shared" si="5"/>
        <v>-547.38787261601829</v>
      </c>
      <c r="AI11">
        <f t="shared" si="6"/>
        <v>346.36269723712576</v>
      </c>
      <c r="AJ11">
        <f t="shared" si="7"/>
        <v>-2.5926360680884954</v>
      </c>
      <c r="AK11">
        <f t="shared" si="24"/>
        <v>68.227567766878806</v>
      </c>
      <c r="AL11">
        <f t="shared" si="8"/>
        <v>411.99762893591605</v>
      </c>
      <c r="AN11">
        <f t="shared" si="9"/>
        <v>493.95560664295829</v>
      </c>
      <c r="AO11">
        <f t="shared" si="9"/>
        <v>-24.697780332147918</v>
      </c>
      <c r="AP11">
        <f t="shared" si="9"/>
        <v>-5.8671760206338819</v>
      </c>
      <c r="AQ11">
        <f t="shared" si="9"/>
        <v>-283.80896282300779</v>
      </c>
      <c r="AR11">
        <f t="shared" si="9"/>
        <v>179.58168746716868</v>
      </c>
      <c r="AS11">
        <f t="shared" si="9"/>
        <v>-1.3442266266243634</v>
      </c>
      <c r="AT11">
        <f t="shared" si="9"/>
        <v>35.374541915431749</v>
      </c>
      <c r="AU11">
        <f t="shared" si="9"/>
        <v>213.61200275597605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1052.3708614369984</v>
      </c>
      <c r="P12">
        <f t="shared" si="22"/>
        <v>52.618543071849928</v>
      </c>
      <c r="Q12" s="4">
        <f t="shared" si="23"/>
        <v>12.5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940.88706884971441</v>
      </c>
      <c r="AF12">
        <f t="shared" si="4"/>
        <v>-47.044353442485722</v>
      </c>
      <c r="AG12">
        <f t="shared" si="4"/>
        <v>-11.175801983496408</v>
      </c>
      <c r="AH12">
        <f t="shared" si="5"/>
        <v>-543.46560928677252</v>
      </c>
      <c r="AI12">
        <f t="shared" si="6"/>
        <v>339.20130413695972</v>
      </c>
      <c r="AJ12">
        <f t="shared" si="7"/>
        <v>-0.99313182922264787</v>
      </c>
      <c r="AK12">
        <f t="shared" si="24"/>
        <v>67.623372916312491</v>
      </c>
      <c r="AL12">
        <f t="shared" si="8"/>
        <v>405.83154522404959</v>
      </c>
      <c r="AN12">
        <f t="shared" si="9"/>
        <v>449.37592522069059</v>
      </c>
      <c r="AO12">
        <f t="shared" si="9"/>
        <v>-22.46879626103453</v>
      </c>
      <c r="AP12">
        <f t="shared" si="9"/>
        <v>-5.3376611526362696</v>
      </c>
      <c r="AQ12">
        <f t="shared" si="9"/>
        <v>-259.56394670982394</v>
      </c>
      <c r="AR12">
        <f t="shared" si="9"/>
        <v>162.00552109719581</v>
      </c>
      <c r="AS12">
        <f t="shared" si="9"/>
        <v>-0.47432848149210671</v>
      </c>
      <c r="AT12">
        <f t="shared" si="9"/>
        <v>32.29751664879727</v>
      </c>
      <c r="AU12">
        <f t="shared" si="9"/>
        <v>193.82870926450099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1052.3708614369984</v>
      </c>
      <c r="P13">
        <f t="shared" si="22"/>
        <v>52.618543071849928</v>
      </c>
      <c r="Q13" s="4">
        <f t="shared" si="23"/>
        <v>12.5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929.20612336784347</v>
      </c>
      <c r="AF13">
        <f t="shared" si="4"/>
        <v>-46.460306168392179</v>
      </c>
      <c r="AG13">
        <f t="shared" si="4"/>
        <v>-11.037056391164054</v>
      </c>
      <c r="AH13">
        <f t="shared" si="5"/>
        <v>-539.75144994781522</v>
      </c>
      <c r="AI13">
        <f t="shared" si="6"/>
        <v>331.95731086047203</v>
      </c>
      <c r="AJ13">
        <f t="shared" si="7"/>
        <v>0.42760490310092791</v>
      </c>
      <c r="AK13">
        <f t="shared" si="24"/>
        <v>66.91610926981366</v>
      </c>
      <c r="AL13">
        <f t="shared" si="8"/>
        <v>399.30102503338662</v>
      </c>
      <c r="AN13">
        <f t="shared" si="9"/>
        <v>408.81397373733887</v>
      </c>
      <c r="AO13">
        <f t="shared" si="9"/>
        <v>-20.440698686866948</v>
      </c>
      <c r="AP13">
        <f t="shared" si="9"/>
        <v>-4.8558686476161652</v>
      </c>
      <c r="AQ13">
        <f t="shared" si="9"/>
        <v>-237.46930797646627</v>
      </c>
      <c r="AR13">
        <f t="shared" si="9"/>
        <v>146.04809842638954</v>
      </c>
      <c r="AS13">
        <f t="shared" si="9"/>
        <v>0.18812925919242782</v>
      </c>
      <c r="AT13">
        <f t="shared" si="9"/>
        <v>29.440443675170474</v>
      </c>
      <c r="AU13">
        <f t="shared" si="9"/>
        <v>175.67667136075244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1052.3708614369984</v>
      </c>
      <c r="P14">
        <f t="shared" si="22"/>
        <v>52.618543071849928</v>
      </c>
      <c r="Q14" s="4">
        <f t="shared" si="23"/>
        <v>12.5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917.65593979378298</v>
      </c>
      <c r="AF14">
        <f t="shared" si="4"/>
        <v>-45.882796989689155</v>
      </c>
      <c r="AG14">
        <f t="shared" si="4"/>
        <v>-10.899863981181692</v>
      </c>
      <c r="AH14">
        <f t="shared" si="5"/>
        <v>-536.43692141440818</v>
      </c>
      <c r="AI14">
        <f t="shared" si="6"/>
        <v>324.43635740850391</v>
      </c>
      <c r="AJ14">
        <f t="shared" si="7"/>
        <v>1.7614436286162345</v>
      </c>
      <c r="AK14">
        <f t="shared" si="24"/>
        <v>66.118089718921567</v>
      </c>
      <c r="AL14">
        <f t="shared" si="8"/>
        <v>392.31589075604171</v>
      </c>
      <c r="AN14">
        <f t="shared" si="9"/>
        <v>371.90748232922925</v>
      </c>
      <c r="AO14">
        <f t="shared" si="9"/>
        <v>-18.595374116461464</v>
      </c>
      <c r="AP14">
        <f t="shared" si="9"/>
        <v>-4.4174954851633119</v>
      </c>
      <c r="AQ14">
        <f t="shared" si="9"/>
        <v>-217.40708714478347</v>
      </c>
      <c r="AR14">
        <f t="shared" si="9"/>
        <v>131.48752558282098</v>
      </c>
      <c r="AS14">
        <f t="shared" si="9"/>
        <v>0.71387764931891518</v>
      </c>
      <c r="AT14">
        <f t="shared" si="9"/>
        <v>26.796330974883766</v>
      </c>
      <c r="AU14">
        <f t="shared" si="9"/>
        <v>158.99773420702365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1052.3708614369984</v>
      </c>
      <c r="P15">
        <f t="shared" si="22"/>
        <v>52.618543071849928</v>
      </c>
      <c r="Q15" s="4">
        <f t="shared" si="23"/>
        <v>12.5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906.22945229188406</v>
      </c>
      <c r="AF15">
        <f t="shared" si="4"/>
        <v>-45.311472614594209</v>
      </c>
      <c r="AG15">
        <f t="shared" si="4"/>
        <v>-10.76414082596367</v>
      </c>
      <c r="AH15">
        <f t="shared" si="5"/>
        <v>-534.49030812409751</v>
      </c>
      <c r="AI15">
        <f t="shared" si="6"/>
        <v>315.6635307272287</v>
      </c>
      <c r="AJ15">
        <f t="shared" si="7"/>
        <v>3.3650747638578196</v>
      </c>
      <c r="AK15">
        <f t="shared" si="24"/>
        <v>65.234927246042162</v>
      </c>
      <c r="AL15">
        <f t="shared" si="8"/>
        <v>384.26353273712868</v>
      </c>
      <c r="AN15">
        <f t="shared" si="9"/>
        <v>338.32537770935977</v>
      </c>
      <c r="AO15">
        <f t="shared" si="9"/>
        <v>-16.916268885467989</v>
      </c>
      <c r="AP15">
        <f t="shared" si="9"/>
        <v>-4.0186091959941406</v>
      </c>
      <c r="AQ15">
        <f t="shared" si="9"/>
        <v>-199.54288058145565</v>
      </c>
      <c r="AR15">
        <f t="shared" si="9"/>
        <v>117.84761904644201</v>
      </c>
      <c r="AS15">
        <f t="shared" si="9"/>
        <v>1.2562935221572773</v>
      </c>
      <c r="AT15">
        <f t="shared" si="9"/>
        <v>24.354352360257622</v>
      </c>
      <c r="AU15">
        <f t="shared" si="9"/>
        <v>143.45826492885689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1052.3708614369984</v>
      </c>
      <c r="P16">
        <f t="shared" si="22"/>
        <v>52.618543071849928</v>
      </c>
      <c r="Q16" s="4">
        <f t="shared" si="23"/>
        <v>12.5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894.92234766744639</v>
      </c>
      <c r="AF16">
        <f t="shared" si="4"/>
        <v>-44.746117383372329</v>
      </c>
      <c r="AG16">
        <f t="shared" si="4"/>
        <v>-10.629835693633728</v>
      </c>
      <c r="AH16">
        <f t="shared" si="5"/>
        <v>-533.27448140609397</v>
      </c>
      <c r="AI16">
        <f t="shared" si="6"/>
        <v>306.27191318434643</v>
      </c>
      <c r="AJ16">
        <f t="shared" si="7"/>
        <v>4.9319044949119188</v>
      </c>
      <c r="AK16">
        <f t="shared" si="24"/>
        <v>64.247449555047012</v>
      </c>
      <c r="AL16">
        <f t="shared" si="8"/>
        <v>375.45126723430536</v>
      </c>
      <c r="AN16">
        <f t="shared" si="9"/>
        <v>307.76775948444401</v>
      </c>
      <c r="AO16">
        <f t="shared" si="9"/>
        <v>-15.388387974222205</v>
      </c>
      <c r="AP16">
        <f t="shared" si="9"/>
        <v>-3.6556475806469884</v>
      </c>
      <c r="AQ16">
        <f t="shared" si="9"/>
        <v>-183.39545633245396</v>
      </c>
      <c r="AR16">
        <f t="shared" si="9"/>
        <v>105.32826759712088</v>
      </c>
      <c r="AS16">
        <f t="shared" si="9"/>
        <v>1.6961038020187482</v>
      </c>
      <c r="AT16">
        <f t="shared" si="9"/>
        <v>22.09498249058635</v>
      </c>
      <c r="AU16">
        <f t="shared" si="9"/>
        <v>129.119353889726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1052.3708614369984</v>
      </c>
      <c r="P17">
        <f t="shared" si="22"/>
        <v>52.618543071849928</v>
      </c>
      <c r="Q17" s="4">
        <f t="shared" si="23"/>
        <v>12.5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883.73371077947445</v>
      </c>
      <c r="AF17">
        <f t="shared" si="4"/>
        <v>-44.186685538973727</v>
      </c>
      <c r="AG17">
        <f t="shared" si="4"/>
        <v>-10.496937714200246</v>
      </c>
      <c r="AH17">
        <f t="shared" si="5"/>
        <v>-531.99244994285652</v>
      </c>
      <c r="AI17">
        <f t="shared" si="6"/>
        <v>297.05763758344392</v>
      </c>
      <c r="AJ17">
        <f t="shared" si="7"/>
        <v>6.1881788006002054</v>
      </c>
      <c r="AK17">
        <f t="shared" si="24"/>
        <v>63.158171887353035</v>
      </c>
      <c r="AL17">
        <f t="shared" si="8"/>
        <v>366.40398827139717</v>
      </c>
      <c r="AN17">
        <f t="shared" si="9"/>
        <v>279.96294828699973</v>
      </c>
      <c r="AO17">
        <f t="shared" si="9"/>
        <v>-13.998147414349987</v>
      </c>
      <c r="AP17">
        <f t="shared" si="9"/>
        <v>-3.3253836473664098</v>
      </c>
      <c r="AQ17">
        <f t="shared" si="9"/>
        <v>-168.53286565368109</v>
      </c>
      <c r="AR17">
        <f t="shared" si="9"/>
        <v>94.106551571602211</v>
      </c>
      <c r="AS17">
        <f t="shared" si="9"/>
        <v>1.9603877960195397</v>
      </c>
      <c r="AT17">
        <f t="shared" si="9"/>
        <v>20.008230753588151</v>
      </c>
      <c r="AU17">
        <f t="shared" si="9"/>
        <v>116.07517012120991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1052.3708614369984</v>
      </c>
      <c r="P18">
        <f t="shared" si="22"/>
        <v>52.618543071849928</v>
      </c>
      <c r="Q18" s="4">
        <f t="shared" si="23"/>
        <v>12.5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872.66183089063099</v>
      </c>
      <c r="AF18">
        <f t="shared" si="4"/>
        <v>-43.63309154453156</v>
      </c>
      <c r="AG18">
        <f t="shared" si="4"/>
        <v>-10.365426567624446</v>
      </c>
      <c r="AH18">
        <f t="shared" si="5"/>
        <v>-530.8353886759636</v>
      </c>
      <c r="AI18">
        <f t="shared" si="6"/>
        <v>287.82792410251136</v>
      </c>
      <c r="AJ18">
        <f t="shared" si="7"/>
        <v>7.2324247433273356</v>
      </c>
      <c r="AK18">
        <f t="shared" si="24"/>
        <v>61.98871935870293</v>
      </c>
      <c r="AL18">
        <f t="shared" si="8"/>
        <v>357.04906820454164</v>
      </c>
      <c r="AN18">
        <f t="shared" si="9"/>
        <v>254.66337146712732</v>
      </c>
      <c r="AO18">
        <f t="shared" si="9"/>
        <v>-12.73316857335637</v>
      </c>
      <c r="AP18">
        <f t="shared" si="9"/>
        <v>-3.0248767425889658</v>
      </c>
      <c r="AQ18">
        <f t="shared" si="9"/>
        <v>-154.91032721840932</v>
      </c>
      <c r="AR18">
        <f t="shared" si="9"/>
        <v>83.994998932772646</v>
      </c>
      <c r="AS18">
        <f t="shared" si="9"/>
        <v>2.1105926761323488</v>
      </c>
      <c r="AT18">
        <f t="shared" si="9"/>
        <v>18.089775106475731</v>
      </c>
      <c r="AU18">
        <f t="shared" si="9"/>
        <v>104.19536671538074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1052.3708614369984</v>
      </c>
      <c r="P19">
        <f t="shared" si="22"/>
        <v>52.618543071849928</v>
      </c>
      <c r="Q19" s="4">
        <f t="shared" si="23"/>
        <v>12.5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861.70110317450519</v>
      </c>
      <c r="AF19">
        <f t="shared" si="4"/>
        <v>-43.085055158725261</v>
      </c>
      <c r="AG19">
        <f t="shared" si="4"/>
        <v>-10.235235680103587</v>
      </c>
      <c r="AH19">
        <f t="shared" si="5"/>
        <v>-530.73243689228912</v>
      </c>
      <c r="AI19">
        <f t="shared" si="6"/>
        <v>277.64837544338718</v>
      </c>
      <c r="AJ19">
        <f t="shared" si="7"/>
        <v>8.3389837522323091</v>
      </c>
      <c r="AK19">
        <f t="shared" si="24"/>
        <v>60.75356123354765</v>
      </c>
      <c r="AL19">
        <f t="shared" si="8"/>
        <v>346.74092042916715</v>
      </c>
      <c r="AN19">
        <f t="shared" si="9"/>
        <v>231.64264716038434</v>
      </c>
      <c r="AO19">
        <f t="shared" si="9"/>
        <v>-11.582132358019217</v>
      </c>
      <c r="AP19">
        <f t="shared" si="9"/>
        <v>-2.7514379156707096</v>
      </c>
      <c r="AQ19">
        <f t="shared" si="9"/>
        <v>-142.67159014036278</v>
      </c>
      <c r="AR19">
        <f t="shared" si="9"/>
        <v>74.637486746331604</v>
      </c>
      <c r="AS19">
        <f t="shared" si="9"/>
        <v>2.2416871277967259</v>
      </c>
      <c r="AT19">
        <f t="shared" si="9"/>
        <v>16.331783372116099</v>
      </c>
      <c r="AU19">
        <f t="shared" si="9"/>
        <v>93.210957246244433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1052.3708614369984</v>
      </c>
      <c r="P20">
        <f t="shared" si="22"/>
        <v>52.618543071849928</v>
      </c>
      <c r="Q20" s="4">
        <f t="shared" si="23"/>
        <v>12.5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850.85160554166669</v>
      </c>
      <c r="AF20">
        <f t="shared" si="4"/>
        <v>-42.542580277083339</v>
      </c>
      <c r="AG20">
        <f t="shared" si="4"/>
        <v>-10.106365977054896</v>
      </c>
      <c r="AH20">
        <f t="shared" si="5"/>
        <v>-530.3469249531114</v>
      </c>
      <c r="AI20">
        <f t="shared" si="6"/>
        <v>267.85573433441709</v>
      </c>
      <c r="AJ20">
        <f t="shared" si="7"/>
        <v>9.1404186375193035</v>
      </c>
      <c r="AK20">
        <f t="shared" si="24"/>
        <v>59.448340778307639</v>
      </c>
      <c r="AL20">
        <f t="shared" si="8"/>
        <v>336.44449375024402</v>
      </c>
      <c r="AN20">
        <f t="shared" si="9"/>
        <v>210.69637318846091</v>
      </c>
      <c r="AO20">
        <f t="shared" si="9"/>
        <v>-10.534818659423046</v>
      </c>
      <c r="AP20">
        <f t="shared" si="9"/>
        <v>-2.502639289403616</v>
      </c>
      <c r="AQ20">
        <f t="shared" si="9"/>
        <v>-131.32980286043704</v>
      </c>
      <c r="AR20">
        <f t="shared" si="9"/>
        <v>66.329112379197213</v>
      </c>
      <c r="AS20">
        <f t="shared" si="9"/>
        <v>2.263441760944318</v>
      </c>
      <c r="AT20">
        <f t="shared" si="9"/>
        <v>14.7211919357984</v>
      </c>
      <c r="AU20">
        <f t="shared" si="9"/>
        <v>83.313746075939918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1052.3708614369984</v>
      </c>
      <c r="P21">
        <f t="shared" si="22"/>
        <v>52.618543071849928</v>
      </c>
      <c r="Q21" s="4">
        <f t="shared" si="23"/>
        <v>12.5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840.10876678372324</v>
      </c>
      <c r="AF21">
        <f t="shared" si="4"/>
        <v>-42.005438339186171</v>
      </c>
      <c r="AG21">
        <f t="shared" si="4"/>
        <v>-9.9787631619304573</v>
      </c>
      <c r="AH21">
        <f t="shared" si="5"/>
        <v>-530.78310707781043</v>
      </c>
      <c r="AI21">
        <f t="shared" si="6"/>
        <v>257.34145820479614</v>
      </c>
      <c r="AJ21">
        <f t="shared" si="7"/>
        <v>9.9365968254224981</v>
      </c>
      <c r="AK21">
        <f t="shared" si="24"/>
        <v>58.094112696278039</v>
      </c>
      <c r="AL21">
        <f t="shared" si="8"/>
        <v>325.37216772649668</v>
      </c>
      <c r="AN21">
        <f t="shared" si="9"/>
        <v>191.63733419038567</v>
      </c>
      <c r="AO21">
        <f t="shared" si="9"/>
        <v>-9.5818667095192858</v>
      </c>
      <c r="AP21">
        <f t="shared" si="9"/>
        <v>-2.2762571305982791</v>
      </c>
      <c r="AQ21">
        <f t="shared" si="9"/>
        <v>-121.07701251957981</v>
      </c>
      <c r="AR21">
        <f t="shared" si="9"/>
        <v>58.702197830688277</v>
      </c>
      <c r="AS21">
        <f t="shared" si="9"/>
        <v>2.2666385613838473</v>
      </c>
      <c r="AT21">
        <f t="shared" si="9"/>
        <v>13.251856580299954</v>
      </c>
      <c r="AU21">
        <f t="shared" si="9"/>
        <v>74.220692972372078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1052.3708614369984</v>
      </c>
      <c r="P22">
        <f t="shared" si="22"/>
        <v>52.618543071849928</v>
      </c>
      <c r="Q22" s="4">
        <f t="shared" si="23"/>
        <v>12.5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829.46972597368244</v>
      </c>
      <c r="AF22">
        <f t="shared" si="4"/>
        <v>-41.473486298684122</v>
      </c>
      <c r="AG22">
        <f t="shared" si="4"/>
        <v>-9.8523932528055322</v>
      </c>
      <c r="AH22">
        <f t="shared" si="5"/>
        <v>-531.64555011238224</v>
      </c>
      <c r="AI22">
        <f t="shared" si="6"/>
        <v>246.4982963098106</v>
      </c>
      <c r="AJ22">
        <f t="shared" si="7"/>
        <v>10.627195564206133</v>
      </c>
      <c r="AK22">
        <f t="shared" si="24"/>
        <v>56.691054704630744</v>
      </c>
      <c r="AL22">
        <f t="shared" si="8"/>
        <v>313.81654657864749</v>
      </c>
      <c r="AN22">
        <f t="shared" si="9"/>
        <v>174.29563495419197</v>
      </c>
      <c r="AO22">
        <f t="shared" si="9"/>
        <v>-8.7147817477095995</v>
      </c>
      <c r="AP22">
        <f t="shared" si="9"/>
        <v>-2.0702734337897</v>
      </c>
      <c r="AQ22">
        <f t="shared" si="9"/>
        <v>-111.71414197020181</v>
      </c>
      <c r="AR22">
        <f t="shared" si="9"/>
        <v>51.796437802490878</v>
      </c>
      <c r="AS22">
        <f t="shared" si="9"/>
        <v>2.2330818601864797</v>
      </c>
      <c r="AT22">
        <f t="shared" si="9"/>
        <v>11.912434012425853</v>
      </c>
      <c r="AU22">
        <f t="shared" si="9"/>
        <v>65.941953675103221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1052.3708614369984</v>
      </c>
      <c r="P23">
        <f t="shared" si="22"/>
        <v>52.618543071849928</v>
      </c>
      <c r="Q23" s="4">
        <f t="shared" si="23"/>
        <v>12.5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818.930985464645</v>
      </c>
      <c r="AF23">
        <f t="shared" si="4"/>
        <v>-40.94654927323225</v>
      </c>
      <c r="AG23">
        <f t="shared" si="4"/>
        <v>-9.7272147048333029</v>
      </c>
      <c r="AH23">
        <f t="shared" si="5"/>
        <v>-533.09230888347656</v>
      </c>
      <c r="AI23">
        <f t="shared" si="6"/>
        <v>235.16491260310295</v>
      </c>
      <c r="AJ23">
        <f t="shared" si="7"/>
        <v>0</v>
      </c>
      <c r="AK23">
        <f t="shared" si="24"/>
        <v>55.246324771285337</v>
      </c>
      <c r="AL23">
        <f t="shared" si="8"/>
        <v>290.41123737438829</v>
      </c>
      <c r="AN23">
        <f t="shared" si="9"/>
        <v>158.51656091472805</v>
      </c>
      <c r="AO23">
        <f t="shared" si="9"/>
        <v>-7.9258280457364032</v>
      </c>
      <c r="AP23">
        <f t="shared" si="9"/>
        <v>-1.8828505083544858</v>
      </c>
      <c r="AQ23">
        <f t="shared" si="9"/>
        <v>-103.18813301020084</v>
      </c>
      <c r="AR23">
        <f t="shared" si="9"/>
        <v>45.519749350436342</v>
      </c>
      <c r="AS23">
        <f t="shared" si="9"/>
        <v>0</v>
      </c>
      <c r="AT23">
        <f t="shared" si="9"/>
        <v>10.693767315390437</v>
      </c>
      <c r="AU23">
        <f t="shared" si="9"/>
        <v>56.213516665826781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9104.2971583885555</v>
      </c>
      <c r="AO25" s="8">
        <f t="shared" si="25"/>
        <v>-1244.4930039971766</v>
      </c>
      <c r="AP25" s="8">
        <f t="shared" si="25"/>
        <v>-221.45786902541232</v>
      </c>
      <c r="AQ25" s="8">
        <f t="shared" si="25"/>
        <v>-5223.8647520849281</v>
      </c>
      <c r="AR25" s="8">
        <f t="shared" si="25"/>
        <v>2414.4815332810381</v>
      </c>
      <c r="AS25" s="8">
        <f t="shared" si="25"/>
        <v>-38.874927253361577</v>
      </c>
      <c r="AT25" s="8">
        <f t="shared" si="25"/>
        <v>565.47260154228513</v>
      </c>
      <c r="AU25" s="9">
        <f t="shared" si="25"/>
        <v>2941.0792075699615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4404-508B-49F1-8C08-130F1866351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1144.9944901794695</v>
      </c>
      <c r="K3">
        <v>1</v>
      </c>
      <c r="L3" s="2">
        <v>0</v>
      </c>
      <c r="O3">
        <f>$C$3</f>
        <v>1144.9944901794695</v>
      </c>
      <c r="P3">
        <f>O3*B5</f>
        <v>915.99559214357566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1144.9944901794695</v>
      </c>
      <c r="AF3">
        <f t="shared" ref="AF3:AG23" si="4">-$Z3*P3</f>
        <v>-915.99559214357566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103.18134213589383</v>
      </c>
      <c r="AJ3">
        <f t="shared" ref="AJ3:AJ23" si="7">AB3-AC3</f>
        <v>0</v>
      </c>
      <c r="AL3">
        <f t="shared" ref="AL3:AL23" si="8">SUM(AI3:AK3)</f>
        <v>103.18134213589383</v>
      </c>
      <c r="AN3">
        <f t="shared" ref="AN3:AU23" si="9">AE3*$K3</f>
        <v>1144.9944901794695</v>
      </c>
      <c r="AO3">
        <f t="shared" si="9"/>
        <v>-915.99559214357566</v>
      </c>
      <c r="AP3">
        <f t="shared" si="9"/>
        <v>-125.8175559</v>
      </c>
      <c r="AQ3">
        <f t="shared" si="9"/>
        <v>0</v>
      </c>
      <c r="AR3">
        <f t="shared" si="9"/>
        <v>103.18134213589383</v>
      </c>
      <c r="AS3">
        <f t="shared" si="9"/>
        <v>0</v>
      </c>
      <c r="AT3">
        <f t="shared" si="9"/>
        <v>0</v>
      </c>
      <c r="AU3">
        <f t="shared" si="9"/>
        <v>103.18134213589383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1144.9944901794695</v>
      </c>
      <c r="P5">
        <f t="shared" ref="P5:P23" si="22">O5*$C$5</f>
        <v>57.249724508973479</v>
      </c>
      <c r="Q5" s="4">
        <f t="shared" ref="Q5:Q23" si="23">$C$8</f>
        <v>12.5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1116.7238128045442</v>
      </c>
      <c r="AF5">
        <f t="shared" si="4"/>
        <v>-55.836190640227208</v>
      </c>
      <c r="AG5">
        <f t="shared" si="4"/>
        <v>-12.19136666576345</v>
      </c>
      <c r="AH5">
        <f t="shared" si="5"/>
        <v>-599.99823973100354</v>
      </c>
      <c r="AI5">
        <f t="shared" si="6"/>
        <v>448.69801576754992</v>
      </c>
      <c r="AJ5">
        <f t="shared" si="7"/>
        <v>-40.340801161358286</v>
      </c>
      <c r="AK5">
        <f>G5*SUM(AB5, AE5:AF5)</f>
        <v>77.613473796454528</v>
      </c>
      <c r="AL5">
        <f t="shared" si="8"/>
        <v>485.97068840264615</v>
      </c>
      <c r="AN5">
        <f t="shared" si="9"/>
        <v>947.6075468759434</v>
      </c>
      <c r="AO5">
        <f t="shared" si="9"/>
        <v>-47.380377343797171</v>
      </c>
      <c r="AP5">
        <f t="shared" si="9"/>
        <v>-10.345110336812764</v>
      </c>
      <c r="AQ5">
        <f t="shared" si="9"/>
        <v>-509.13471492426555</v>
      </c>
      <c r="AR5">
        <f t="shared" si="9"/>
        <v>380.7473442710679</v>
      </c>
      <c r="AS5">
        <f t="shared" si="9"/>
        <v>-34.231604259893849</v>
      </c>
      <c r="AT5">
        <f t="shared" si="9"/>
        <v>65.859716310760945</v>
      </c>
      <c r="AU5">
        <f t="shared" si="9"/>
        <v>412.37545632193496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1144.9944901794695</v>
      </c>
      <c r="P6">
        <f t="shared" si="22"/>
        <v>57.249724508973479</v>
      </c>
      <c r="Q6" s="4">
        <f t="shared" si="23"/>
        <v>12.5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1102.8185677810643</v>
      </c>
      <c r="AF6">
        <f t="shared" si="4"/>
        <v>-55.140928389053222</v>
      </c>
      <c r="AG6">
        <f t="shared" si="4"/>
        <v>-12.039561950295997</v>
      </c>
      <c r="AH6">
        <f t="shared" si="5"/>
        <v>-597.82097619637614</v>
      </c>
      <c r="AI6">
        <f t="shared" si="6"/>
        <v>437.8171012453389</v>
      </c>
      <c r="AJ6">
        <f t="shared" si="7"/>
        <v>-32.571096559120633</v>
      </c>
      <c r="AK6">
        <f>G6*SUM(AB6, AE6:AF6)</f>
        <v>79.512631083688191</v>
      </c>
      <c r="AL6">
        <f t="shared" si="8"/>
        <v>484.75863576990645</v>
      </c>
      <c r="AN6">
        <f t="shared" si="9"/>
        <v>862.04149270982953</v>
      </c>
      <c r="AO6">
        <f t="shared" si="9"/>
        <v>-43.102074635491483</v>
      </c>
      <c r="AP6">
        <f t="shared" si="9"/>
        <v>-9.4109786128175053</v>
      </c>
      <c r="AQ6">
        <f t="shared" si="9"/>
        <v>-467.29942870882098</v>
      </c>
      <c r="AR6">
        <f t="shared" si="9"/>
        <v>342.22901075269948</v>
      </c>
      <c r="AS6">
        <f t="shared" si="9"/>
        <v>-25.459887525755207</v>
      </c>
      <c r="AT6">
        <f t="shared" si="9"/>
        <v>62.152732272708711</v>
      </c>
      <c r="AU6">
        <f t="shared" si="9"/>
        <v>378.92185549965296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1144.9944901794695</v>
      </c>
      <c r="P7">
        <f t="shared" si="22"/>
        <v>57.249724508973479</v>
      </c>
      <c r="Q7" s="4">
        <f t="shared" si="23"/>
        <v>12.5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1089.0586034628261</v>
      </c>
      <c r="AF7">
        <f t="shared" si="4"/>
        <v>-54.452930173141311</v>
      </c>
      <c r="AG7">
        <f t="shared" si="4"/>
        <v>-11.889343276360703</v>
      </c>
      <c r="AH7">
        <f t="shared" si="5"/>
        <v>-596.46108864669623</v>
      </c>
      <c r="AI7">
        <f t="shared" si="6"/>
        <v>426.25524136662784</v>
      </c>
      <c r="AJ7">
        <f t="shared" si="7"/>
        <v>-25.249161882206863</v>
      </c>
      <c r="AK7">
        <f>G7*SUM(AB7, AE7:AF7)</f>
        <v>80.877570215663795</v>
      </c>
      <c r="AL7">
        <f t="shared" si="8"/>
        <v>481.88364970008479</v>
      </c>
      <c r="AN7">
        <f t="shared" si="9"/>
        <v>784.18172644986942</v>
      </c>
      <c r="AO7">
        <f t="shared" si="9"/>
        <v>-39.209086322493476</v>
      </c>
      <c r="AP7">
        <f t="shared" si="9"/>
        <v>-8.5609770742974796</v>
      </c>
      <c r="AQ7">
        <f t="shared" si="9"/>
        <v>-429.48458858678902</v>
      </c>
      <c r="AR7">
        <f t="shared" si="9"/>
        <v>306.92707446628947</v>
      </c>
      <c r="AS7">
        <f t="shared" si="9"/>
        <v>-18.180776767424952</v>
      </c>
      <c r="AT7">
        <f t="shared" si="9"/>
        <v>58.236271621313762</v>
      </c>
      <c r="AU7">
        <f t="shared" si="9"/>
        <v>346.9825693201783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1144.9944901794695</v>
      </c>
      <c r="P8">
        <f t="shared" si="22"/>
        <v>57.249724508973479</v>
      </c>
      <c r="Q8" s="4">
        <f t="shared" si="23"/>
        <v>12.5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1075.4428061865297</v>
      </c>
      <c r="AF8">
        <f t="shared" si="4"/>
        <v>-53.772140309326481</v>
      </c>
      <c r="AG8">
        <f t="shared" si="4"/>
        <v>-11.740698486002778</v>
      </c>
      <c r="AH8">
        <f t="shared" si="5"/>
        <v>-595.0271518863517</v>
      </c>
      <c r="AI8">
        <f t="shared" si="6"/>
        <v>414.90281550484872</v>
      </c>
      <c r="AJ8">
        <f t="shared" si="7"/>
        <v>-18.983468358387199</v>
      </c>
      <c r="AK8">
        <f t="shared" ref="AK8:AK23" si="24">G8*SUM(AB8:AB8, AE8:AF8)</f>
        <v>81.739561028544557</v>
      </c>
      <c r="AL8">
        <f t="shared" si="8"/>
        <v>477.6589081750061</v>
      </c>
      <c r="AN8">
        <f t="shared" si="9"/>
        <v>713.33601835832212</v>
      </c>
      <c r="AO8">
        <f t="shared" si="9"/>
        <v>-35.666800917916106</v>
      </c>
      <c r="AP8">
        <f t="shared" si="9"/>
        <v>-7.7875485916804701</v>
      </c>
      <c r="AQ8">
        <f t="shared" si="9"/>
        <v>-394.67863553506669</v>
      </c>
      <c r="AR8">
        <f t="shared" si="9"/>
        <v>275.20303331365886</v>
      </c>
      <c r="AS8">
        <f t="shared" si="9"/>
        <v>-12.591642861437675</v>
      </c>
      <c r="AT8">
        <f t="shared" si="9"/>
        <v>54.217455982820425</v>
      </c>
      <c r="AU8">
        <f t="shared" si="9"/>
        <v>316.82884643504161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1144.9944901794695</v>
      </c>
      <c r="P9">
        <f t="shared" si="22"/>
        <v>57.249724508973479</v>
      </c>
      <c r="Q9" s="4">
        <f t="shared" si="23"/>
        <v>12.5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1061.9690941031515</v>
      </c>
      <c r="AF9">
        <f t="shared" si="4"/>
        <v>-53.098454705157586</v>
      </c>
      <c r="AG9">
        <f t="shared" si="4"/>
        <v>-11.59360485150343</v>
      </c>
      <c r="AH9">
        <f t="shared" si="5"/>
        <v>-593.73299278640354</v>
      </c>
      <c r="AI9">
        <f t="shared" si="6"/>
        <v>403.544041760087</v>
      </c>
      <c r="AJ9">
        <f t="shared" si="7"/>
        <v>-13.513730425023823</v>
      </c>
      <c r="AK9">
        <f t="shared" si="24"/>
        <v>82.172401960087015</v>
      </c>
      <c r="AL9">
        <f t="shared" si="8"/>
        <v>472.2027132951502</v>
      </c>
      <c r="AN9">
        <f t="shared" si="9"/>
        <v>648.87356178947073</v>
      </c>
      <c r="AO9">
        <f t="shared" si="9"/>
        <v>-32.443678089473543</v>
      </c>
      <c r="AP9">
        <f t="shared" si="9"/>
        <v>-7.0838065963942389</v>
      </c>
      <c r="AQ9">
        <f t="shared" si="9"/>
        <v>-362.7766984185086</v>
      </c>
      <c r="AR9">
        <f t="shared" si="9"/>
        <v>246.56937868509436</v>
      </c>
      <c r="AS9">
        <f t="shared" si="9"/>
        <v>-8.25702220774442</v>
      </c>
      <c r="AT9">
        <f t="shared" si="9"/>
        <v>50.208145827131482</v>
      </c>
      <c r="AU9">
        <f t="shared" si="9"/>
        <v>288.52050230448145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1144.9944901794695</v>
      </c>
      <c r="P10">
        <f t="shared" si="22"/>
        <v>57.249724508973479</v>
      </c>
      <c r="Q10" s="4">
        <f t="shared" si="23"/>
        <v>12.5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1048.6306465265848</v>
      </c>
      <c r="AF10">
        <f t="shared" si="4"/>
        <v>-52.43153232632924</v>
      </c>
      <c r="AG10">
        <f t="shared" si="4"/>
        <v>-11.447987910865619</v>
      </c>
      <c r="AH10">
        <f t="shared" si="5"/>
        <v>-593.61784245555202</v>
      </c>
      <c r="AI10">
        <f t="shared" si="6"/>
        <v>391.13328383383782</v>
      </c>
      <c r="AJ10">
        <f t="shared" si="7"/>
        <v>-8.1705537400926005</v>
      </c>
      <c r="AK10">
        <f t="shared" si="24"/>
        <v>82.231356325996998</v>
      </c>
      <c r="AL10">
        <f t="shared" si="8"/>
        <v>465.19408641974223</v>
      </c>
      <c r="AN10">
        <f t="shared" si="9"/>
        <v>590.21754349428397</v>
      </c>
      <c r="AO10">
        <f t="shared" si="9"/>
        <v>-29.510877174714199</v>
      </c>
      <c r="AP10">
        <f t="shared" si="9"/>
        <v>-6.443453970265085</v>
      </c>
      <c r="AQ10">
        <f t="shared" si="9"/>
        <v>-334.11541605141372</v>
      </c>
      <c r="AR10">
        <f t="shared" si="9"/>
        <v>220.14779629789098</v>
      </c>
      <c r="AS10">
        <f t="shared" si="9"/>
        <v>-4.5987633238060548</v>
      </c>
      <c r="AT10">
        <f t="shared" si="9"/>
        <v>46.283588306040095</v>
      </c>
      <c r="AU10">
        <f t="shared" si="9"/>
        <v>261.83262128012501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3198.9419404914206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1144.9944901794695</v>
      </c>
      <c r="P11">
        <f t="shared" si="22"/>
        <v>57.249724508973479</v>
      </c>
      <c r="Q11" s="4">
        <f t="shared" si="23"/>
        <v>12.5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1035.4275582686043</v>
      </c>
      <c r="AF11">
        <f t="shared" si="4"/>
        <v>-51.771377913430221</v>
      </c>
      <c r="AG11">
        <f t="shared" si="4"/>
        <v>-11.303848699157372</v>
      </c>
      <c r="AH11">
        <f t="shared" si="5"/>
        <v>-593.18665199183079</v>
      </c>
      <c r="AI11">
        <f t="shared" si="6"/>
        <v>379.16567966418597</v>
      </c>
      <c r="AJ11">
        <f t="shared" si="7"/>
        <v>-3.7897978847036029</v>
      </c>
      <c r="AK11">
        <f t="shared" si="24"/>
        <v>81.92528971864779</v>
      </c>
      <c r="AL11">
        <f t="shared" si="8"/>
        <v>457.30117149813015</v>
      </c>
      <c r="AN11">
        <f t="shared" si="9"/>
        <v>536.84715371235779</v>
      </c>
      <c r="AO11">
        <f t="shared" si="9"/>
        <v>-26.842357685617891</v>
      </c>
      <c r="AP11">
        <f t="shared" si="9"/>
        <v>-5.8608049898586296</v>
      </c>
      <c r="AQ11">
        <f t="shared" si="9"/>
        <v>-307.55465527156343</v>
      </c>
      <c r="AR11">
        <f t="shared" si="9"/>
        <v>196.58933576531783</v>
      </c>
      <c r="AS11">
        <f t="shared" si="9"/>
        <v>-1.9649295513732645</v>
      </c>
      <c r="AT11">
        <f t="shared" si="9"/>
        <v>42.476519242022121</v>
      </c>
      <c r="AU11">
        <f t="shared" si="9"/>
        <v>237.10092545596669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1144.9944901794695</v>
      </c>
      <c r="P12">
        <f t="shared" si="22"/>
        <v>57.249724508973479</v>
      </c>
      <c r="Q12" s="4">
        <f t="shared" si="23"/>
        <v>12.5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1022.3542664847459</v>
      </c>
      <c r="AF12">
        <f t="shared" si="4"/>
        <v>-51.1177133242373</v>
      </c>
      <c r="AG12">
        <f t="shared" si="4"/>
        <v>-11.161126486343392</v>
      </c>
      <c r="AH12">
        <f t="shared" si="5"/>
        <v>-593.6745164481614</v>
      </c>
      <c r="AI12">
        <f t="shared" si="6"/>
        <v>366.40091022600382</v>
      </c>
      <c r="AJ12">
        <f t="shared" si="7"/>
        <v>0.35301396947124886</v>
      </c>
      <c r="AK12">
        <f t="shared" si="24"/>
        <v>81.321201666950458</v>
      </c>
      <c r="AL12">
        <f t="shared" si="8"/>
        <v>448.07512586242552</v>
      </c>
      <c r="AN12">
        <f t="shared" si="9"/>
        <v>488.28537410613029</v>
      </c>
      <c r="AO12">
        <f t="shared" si="9"/>
        <v>-24.414268705306515</v>
      </c>
      <c r="AP12">
        <f t="shared" si="9"/>
        <v>-5.33065200634279</v>
      </c>
      <c r="AQ12">
        <f t="shared" si="9"/>
        <v>-283.54416161229148</v>
      </c>
      <c r="AR12">
        <f t="shared" si="9"/>
        <v>174.99629178218953</v>
      </c>
      <c r="AS12">
        <f t="shared" si="9"/>
        <v>0.16860257133825018</v>
      </c>
      <c r="AT12">
        <f t="shared" si="9"/>
        <v>38.839719929216372</v>
      </c>
      <c r="AU12">
        <f t="shared" si="9"/>
        <v>214.00461428274414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1144.9944901794695</v>
      </c>
      <c r="P13">
        <f t="shared" si="22"/>
        <v>57.249724508973479</v>
      </c>
      <c r="Q13" s="4">
        <f t="shared" si="23"/>
        <v>12.5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1009.4072896247238</v>
      </c>
      <c r="AF13">
        <f t="shared" si="4"/>
        <v>-50.470364481236196</v>
      </c>
      <c r="AG13">
        <f t="shared" si="4"/>
        <v>-11.019783264049885</v>
      </c>
      <c r="AH13">
        <f t="shared" si="5"/>
        <v>-594.63914860145735</v>
      </c>
      <c r="AI13">
        <f t="shared" si="6"/>
        <v>353.27799327798039</v>
      </c>
      <c r="AJ13">
        <f t="shared" si="7"/>
        <v>4.0433040411771799</v>
      </c>
      <c r="AK13">
        <f t="shared" si="24"/>
        <v>80.435516727896001</v>
      </c>
      <c r="AL13">
        <f t="shared" si="8"/>
        <v>437.75681404705358</v>
      </c>
      <c r="AN13">
        <f t="shared" si="9"/>
        <v>444.09931748540708</v>
      </c>
      <c r="AO13">
        <f t="shared" si="9"/>
        <v>-22.204965874270357</v>
      </c>
      <c r="AP13">
        <f t="shared" si="9"/>
        <v>-4.8482691542886576</v>
      </c>
      <c r="AQ13">
        <f t="shared" si="9"/>
        <v>-261.61772632154231</v>
      </c>
      <c r="AR13">
        <f t="shared" si="9"/>
        <v>155.42835613530579</v>
      </c>
      <c r="AS13">
        <f t="shared" si="9"/>
        <v>1.7788939940589794</v>
      </c>
      <c r="AT13">
        <f t="shared" si="9"/>
        <v>35.388448694208563</v>
      </c>
      <c r="AU13">
        <f t="shared" si="9"/>
        <v>192.59569882357334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1144.9944901794695</v>
      </c>
      <c r="P14">
        <f t="shared" si="22"/>
        <v>57.249724508973479</v>
      </c>
      <c r="Q14" s="4">
        <f t="shared" si="23"/>
        <v>12.5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996.58237129416239</v>
      </c>
      <c r="AF14">
        <f t="shared" si="4"/>
        <v>-49.829118564708118</v>
      </c>
      <c r="AG14">
        <f t="shared" si="4"/>
        <v>-10.879772564865743</v>
      </c>
      <c r="AH14">
        <f t="shared" si="5"/>
        <v>-596.25733087288472</v>
      </c>
      <c r="AI14">
        <f t="shared" si="6"/>
        <v>339.61614929170378</v>
      </c>
      <c r="AJ14">
        <f t="shared" si="7"/>
        <v>7.3851694366380798</v>
      </c>
      <c r="AK14">
        <f t="shared" si="24"/>
        <v>79.299628376031251</v>
      </c>
      <c r="AL14">
        <f t="shared" si="8"/>
        <v>426.30094710437311</v>
      </c>
      <c r="AN14">
        <f t="shared" si="9"/>
        <v>403.89477642894684</v>
      </c>
      <c r="AO14">
        <f t="shared" si="9"/>
        <v>-20.194738821447341</v>
      </c>
      <c r="AP14">
        <f t="shared" si="9"/>
        <v>-4.4093528385193288</v>
      </c>
      <c r="AQ14">
        <f t="shared" si="9"/>
        <v>-241.65109506632012</v>
      </c>
      <c r="AR14">
        <f t="shared" si="9"/>
        <v>137.63958970266006</v>
      </c>
      <c r="AS14">
        <f t="shared" si="9"/>
        <v>2.9930605280799041</v>
      </c>
      <c r="AT14">
        <f t="shared" si="9"/>
        <v>32.138543281919809</v>
      </c>
      <c r="AU14">
        <f t="shared" si="9"/>
        <v>172.77119351265978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1144.9944901794695</v>
      </c>
      <c r="P15">
        <f t="shared" si="22"/>
        <v>57.249724508973479</v>
      </c>
      <c r="Q15" s="4">
        <f t="shared" si="23"/>
        <v>12.5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983.87633173753943</v>
      </c>
      <c r="AF15">
        <f t="shared" si="4"/>
        <v>-49.193816586876977</v>
      </c>
      <c r="AG15">
        <f t="shared" si="4"/>
        <v>-10.741059675135686</v>
      </c>
      <c r="AH15">
        <f t="shared" si="5"/>
        <v>-598.30328162796377</v>
      </c>
      <c r="AI15">
        <f t="shared" si="6"/>
        <v>325.63817384756294</v>
      </c>
      <c r="AJ15">
        <f t="shared" si="7"/>
        <v>10.3086605200549</v>
      </c>
      <c r="AK15">
        <f t="shared" si="24"/>
        <v>77.937714884951163</v>
      </c>
      <c r="AL15">
        <f t="shared" si="8"/>
        <v>413.884549252569</v>
      </c>
      <c r="AN15">
        <f t="shared" si="9"/>
        <v>367.31352166116687</v>
      </c>
      <c r="AO15">
        <f t="shared" si="9"/>
        <v>-18.365676083058347</v>
      </c>
      <c r="AP15">
        <f t="shared" si="9"/>
        <v>-4.0099922402638946</v>
      </c>
      <c r="AQ15">
        <f t="shared" si="9"/>
        <v>-223.36637065767445</v>
      </c>
      <c r="AR15">
        <f t="shared" si="9"/>
        <v>121.57148268017018</v>
      </c>
      <c r="AS15">
        <f t="shared" si="9"/>
        <v>3.8485633581039305</v>
      </c>
      <c r="AT15">
        <f t="shared" si="9"/>
        <v>29.096722424513104</v>
      </c>
      <c r="AU15">
        <f t="shared" si="9"/>
        <v>154.51676846278721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1144.9944901794695</v>
      </c>
      <c r="P16">
        <f t="shared" si="22"/>
        <v>57.249724508973479</v>
      </c>
      <c r="Q16" s="4">
        <f t="shared" si="23"/>
        <v>12.5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971.2816816211506</v>
      </c>
      <c r="AF16">
        <f t="shared" si="4"/>
        <v>-48.564084081057537</v>
      </c>
      <c r="AG16">
        <f t="shared" si="4"/>
        <v>-10.603562833181289</v>
      </c>
      <c r="AH16">
        <f t="shared" si="5"/>
        <v>-601.72490406077623</v>
      </c>
      <c r="AI16">
        <f t="shared" si="6"/>
        <v>310.38913064613553</v>
      </c>
      <c r="AJ16">
        <f t="shared" si="7"/>
        <v>13.175052880071462</v>
      </c>
      <c r="AK16">
        <f t="shared" si="24"/>
        <v>76.37856441580746</v>
      </c>
      <c r="AL16">
        <f t="shared" si="8"/>
        <v>399.94274794201442</v>
      </c>
      <c r="AN16">
        <f t="shared" si="9"/>
        <v>334.02807267017414</v>
      </c>
      <c r="AO16">
        <f t="shared" si="9"/>
        <v>-16.701403633508708</v>
      </c>
      <c r="AP16">
        <f t="shared" si="9"/>
        <v>-3.6466122275599075</v>
      </c>
      <c r="AQ16">
        <f t="shared" si="9"/>
        <v>-206.93585988937042</v>
      </c>
      <c r="AR16">
        <f t="shared" si="9"/>
        <v>106.74419691973507</v>
      </c>
      <c r="AS16">
        <f t="shared" si="9"/>
        <v>4.5309590452818282</v>
      </c>
      <c r="AT16">
        <f t="shared" si="9"/>
        <v>26.266926626830092</v>
      </c>
      <c r="AU16">
        <f t="shared" si="9"/>
        <v>137.54208259184699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1144.9944901794695</v>
      </c>
      <c r="P17">
        <f t="shared" si="22"/>
        <v>57.249724508973479</v>
      </c>
      <c r="Q17" s="4">
        <f t="shared" si="23"/>
        <v>12.5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958.79040865624006</v>
      </c>
      <c r="AF17">
        <f t="shared" si="4"/>
        <v>-47.93952043281201</v>
      </c>
      <c r="AG17">
        <f t="shared" si="4"/>
        <v>-10.467194568180375</v>
      </c>
      <c r="AH17">
        <f t="shared" si="5"/>
        <v>-606.65273338202132</v>
      </c>
      <c r="AI17">
        <f t="shared" si="6"/>
        <v>293.73096027322629</v>
      </c>
      <c r="AJ17">
        <f t="shared" si="7"/>
        <v>15.982447032883101</v>
      </c>
      <c r="AK17">
        <f t="shared" si="24"/>
        <v>74.625641062035896</v>
      </c>
      <c r="AL17">
        <f t="shared" si="8"/>
        <v>384.33904836814531</v>
      </c>
      <c r="AN17">
        <f t="shared" si="9"/>
        <v>303.74057968201782</v>
      </c>
      <c r="AO17">
        <f t="shared" si="9"/>
        <v>-15.187028984100893</v>
      </c>
      <c r="AP17">
        <f t="shared" si="9"/>
        <v>-3.3159611496734005</v>
      </c>
      <c r="AQ17">
        <f t="shared" si="9"/>
        <v>-192.18491470037353</v>
      </c>
      <c r="AR17">
        <f t="shared" si="9"/>
        <v>93.052674847869994</v>
      </c>
      <c r="AS17">
        <f t="shared" si="9"/>
        <v>5.063168845533971</v>
      </c>
      <c r="AT17">
        <f t="shared" si="9"/>
        <v>23.641074494156552</v>
      </c>
      <c r="AU17">
        <f t="shared" si="9"/>
        <v>121.75691818756053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1144.9944901794695</v>
      </c>
      <c r="P18">
        <f t="shared" si="22"/>
        <v>57.249724508973479</v>
      </c>
      <c r="Q18" s="4">
        <f t="shared" si="23"/>
        <v>12.5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946.40008101276692</v>
      </c>
      <c r="AF18">
        <f t="shared" si="4"/>
        <v>-47.320004050638353</v>
      </c>
      <c r="AG18">
        <f t="shared" si="4"/>
        <v>-10.331928331642295</v>
      </c>
      <c r="AH18">
        <f t="shared" si="5"/>
        <v>-611.88581712551297</v>
      </c>
      <c r="AI18">
        <f t="shared" si="6"/>
        <v>276.86233150497333</v>
      </c>
      <c r="AJ18">
        <f t="shared" si="7"/>
        <v>18.337186096936975</v>
      </c>
      <c r="AK18">
        <f t="shared" si="24"/>
        <v>72.682912981443124</v>
      </c>
      <c r="AL18">
        <f t="shared" si="8"/>
        <v>367.88243058335343</v>
      </c>
      <c r="AN18">
        <f t="shared" si="9"/>
        <v>276.18193767166082</v>
      </c>
      <c r="AO18">
        <f t="shared" si="9"/>
        <v>-13.809096883583042</v>
      </c>
      <c r="AP18">
        <f t="shared" si="9"/>
        <v>-3.015101164683021</v>
      </c>
      <c r="AQ18">
        <f t="shared" si="9"/>
        <v>-178.5627600820672</v>
      </c>
      <c r="AR18">
        <f t="shared" si="9"/>
        <v>80.79497954132755</v>
      </c>
      <c r="AS18">
        <f t="shared" si="9"/>
        <v>5.3512248036563452</v>
      </c>
      <c r="AT18">
        <f t="shared" si="9"/>
        <v>21.210593855142406</v>
      </c>
      <c r="AU18">
        <f t="shared" si="9"/>
        <v>107.35679820012629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1144.9944901794695</v>
      </c>
      <c r="P19">
        <f t="shared" si="22"/>
        <v>57.249724508973479</v>
      </c>
      <c r="Q19" s="4">
        <f t="shared" si="23"/>
        <v>12.5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934.1049660018931</v>
      </c>
      <c r="AF19">
        <f t="shared" si="4"/>
        <v>-46.705248300094659</v>
      </c>
      <c r="AG19">
        <f t="shared" si="4"/>
        <v>-10.19770153932661</v>
      </c>
      <c r="AH19">
        <f t="shared" si="5"/>
        <v>-618.15017998522671</v>
      </c>
      <c r="AI19">
        <f t="shared" si="6"/>
        <v>259.05183617724504</v>
      </c>
      <c r="AJ19">
        <f t="shared" si="7"/>
        <v>20.483072806794283</v>
      </c>
      <c r="AK19">
        <f t="shared" si="24"/>
        <v>70.581684806434424</v>
      </c>
      <c r="AL19">
        <f t="shared" si="8"/>
        <v>350.11659379047376</v>
      </c>
      <c r="AN19">
        <f t="shared" si="9"/>
        <v>251.10626672427503</v>
      </c>
      <c r="AO19">
        <f t="shared" si="9"/>
        <v>-12.555313336213752</v>
      </c>
      <c r="AP19">
        <f t="shared" si="9"/>
        <v>-2.7413479811256116</v>
      </c>
      <c r="AQ19">
        <f t="shared" si="9"/>
        <v>-166.17124372585164</v>
      </c>
      <c r="AR19">
        <f t="shared" si="9"/>
        <v>69.638361681083978</v>
      </c>
      <c r="AS19">
        <f t="shared" si="9"/>
        <v>5.5062633545031447</v>
      </c>
      <c r="AT19">
        <f t="shared" si="9"/>
        <v>18.973781337136487</v>
      </c>
      <c r="AU19">
        <f t="shared" si="9"/>
        <v>94.118406372723612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1144.9944901794695</v>
      </c>
      <c r="P20">
        <f t="shared" si="22"/>
        <v>57.249724508973479</v>
      </c>
      <c r="Q20" s="4">
        <f t="shared" si="23"/>
        <v>12.5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921.90046147152884</v>
      </c>
      <c r="AF20">
        <f t="shared" si="4"/>
        <v>-46.095023073576442</v>
      </c>
      <c r="AG20">
        <f t="shared" si="4"/>
        <v>-10.064463949156512</v>
      </c>
      <c r="AH20">
        <f t="shared" si="5"/>
        <v>-625.2114955366676</v>
      </c>
      <c r="AI20">
        <f t="shared" si="6"/>
        <v>240.5294789121283</v>
      </c>
      <c r="AJ20">
        <f t="shared" si="7"/>
        <v>22.360560514518738</v>
      </c>
      <c r="AK20">
        <f t="shared" si="24"/>
        <v>68.336270158689615</v>
      </c>
      <c r="AL20">
        <f t="shared" si="8"/>
        <v>331.22630958533665</v>
      </c>
      <c r="AN20">
        <f t="shared" si="9"/>
        <v>228.29020055637358</v>
      </c>
      <c r="AO20">
        <f t="shared" si="9"/>
        <v>-11.414510027818679</v>
      </c>
      <c r="AP20">
        <f t="shared" si="9"/>
        <v>-2.4922630907222834</v>
      </c>
      <c r="AQ20">
        <f t="shared" si="9"/>
        <v>-154.82111537116748</v>
      </c>
      <c r="AR20">
        <f t="shared" si="9"/>
        <v>59.562312066665136</v>
      </c>
      <c r="AS20">
        <f t="shared" si="9"/>
        <v>5.5371453402510964</v>
      </c>
      <c r="AT20">
        <f t="shared" si="9"/>
        <v>16.922109784933188</v>
      </c>
      <c r="AU20">
        <f t="shared" si="9"/>
        <v>82.021567191849428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1144.9944901794695</v>
      </c>
      <c r="P21">
        <f t="shared" si="22"/>
        <v>57.249724508973479</v>
      </c>
      <c r="Q21" s="4">
        <f t="shared" si="23"/>
        <v>12.5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909.77721411484993</v>
      </c>
      <c r="AF21">
        <f t="shared" si="4"/>
        <v>-45.488860705742496</v>
      </c>
      <c r="AG21">
        <f t="shared" si="4"/>
        <v>-9.9321134503041257</v>
      </c>
      <c r="AH21">
        <f t="shared" si="5"/>
        <v>-634.11718721641751</v>
      </c>
      <c r="AI21">
        <f t="shared" si="6"/>
        <v>220.23905274238587</v>
      </c>
      <c r="AJ21">
        <f t="shared" si="7"/>
        <v>24.223666413165553</v>
      </c>
      <c r="AK21">
        <f t="shared" si="24"/>
        <v>65.964834973454145</v>
      </c>
      <c r="AL21">
        <f t="shared" si="8"/>
        <v>310.42755412900556</v>
      </c>
      <c r="AN21">
        <f t="shared" si="9"/>
        <v>207.52941394433674</v>
      </c>
      <c r="AO21">
        <f t="shared" si="9"/>
        <v>-10.376470697216837</v>
      </c>
      <c r="AP21">
        <f t="shared" si="9"/>
        <v>-2.2656158580270551</v>
      </c>
      <c r="AQ21">
        <f t="shared" si="9"/>
        <v>-144.64856471822068</v>
      </c>
      <c r="AR21">
        <f t="shared" si="9"/>
        <v>50.238762670872177</v>
      </c>
      <c r="AS21">
        <f t="shared" si="9"/>
        <v>5.5256641035996958</v>
      </c>
      <c r="AT21">
        <f t="shared" si="9"/>
        <v>15.047248195037396</v>
      </c>
      <c r="AU21">
        <f t="shared" si="9"/>
        <v>70.811674969509269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1144.9944901794695</v>
      </c>
      <c r="P22">
        <f t="shared" si="22"/>
        <v>57.249724508973479</v>
      </c>
      <c r="Q22" s="4">
        <f t="shared" si="23"/>
        <v>12.5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897.72472394388649</v>
      </c>
      <c r="AF22">
        <f t="shared" si="4"/>
        <v>-44.886236197194329</v>
      </c>
      <c r="AG22">
        <f t="shared" si="4"/>
        <v>-9.8005354135282197</v>
      </c>
      <c r="AH22">
        <f t="shared" si="5"/>
        <v>-645.13804545727635</v>
      </c>
      <c r="AI22">
        <f t="shared" si="6"/>
        <v>197.89990687588761</v>
      </c>
      <c r="AJ22">
        <f t="shared" si="7"/>
        <v>26.088787198011296</v>
      </c>
      <c r="AK22">
        <f t="shared" si="24"/>
        <v>63.46768772816349</v>
      </c>
      <c r="AL22">
        <f t="shared" si="8"/>
        <v>287.45638180206237</v>
      </c>
      <c r="AN22">
        <f t="shared" si="9"/>
        <v>188.63798867427369</v>
      </c>
      <c r="AO22">
        <f t="shared" si="9"/>
        <v>-9.431899433713685</v>
      </c>
      <c r="AP22">
        <f t="shared" si="9"/>
        <v>-2.0593765984488059</v>
      </c>
      <c r="AQ22">
        <f t="shared" si="9"/>
        <v>-135.5622052801117</v>
      </c>
      <c r="AR22">
        <f t="shared" si="9"/>
        <v>41.584507361999485</v>
      </c>
      <c r="AS22">
        <f t="shared" si="9"/>
        <v>5.482010479073768</v>
      </c>
      <c r="AT22">
        <f t="shared" si="9"/>
        <v>13.336401058723649</v>
      </c>
      <c r="AU22">
        <f t="shared" si="9"/>
        <v>60.402918899796894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1144.9944901794695</v>
      </c>
      <c r="P23">
        <f t="shared" si="22"/>
        <v>57.249724508973479</v>
      </c>
      <c r="Q23" s="4">
        <f t="shared" si="23"/>
        <v>12.5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885.73630958317585</v>
      </c>
      <c r="AF23">
        <f t="shared" si="4"/>
        <v>-44.286815479158797</v>
      </c>
      <c r="AG23">
        <f t="shared" si="4"/>
        <v>-9.6696568976976387</v>
      </c>
      <c r="AH23">
        <f t="shared" si="5"/>
        <v>-657.46323390600082</v>
      </c>
      <c r="AI23">
        <f t="shared" si="6"/>
        <v>174.31660330031855</v>
      </c>
      <c r="AJ23">
        <f t="shared" si="7"/>
        <v>0</v>
      </c>
      <c r="AK23">
        <f t="shared" si="24"/>
        <v>60.844243069315439</v>
      </c>
      <c r="AL23">
        <f t="shared" si="8"/>
        <v>235.16084636963399</v>
      </c>
      <c r="AN23">
        <f t="shared" si="9"/>
        <v>171.44774854594809</v>
      </c>
      <c r="AO23">
        <f t="shared" si="9"/>
        <v>-8.5723874272974054</v>
      </c>
      <c r="AP23">
        <f t="shared" si="9"/>
        <v>-1.8717093184338698</v>
      </c>
      <c r="AQ23">
        <f t="shared" si="9"/>
        <v>-127.26201916456125</v>
      </c>
      <c r="AR23">
        <f t="shared" si="9"/>
        <v>33.741632635655556</v>
      </c>
      <c r="AS23">
        <f t="shared" si="9"/>
        <v>0</v>
      </c>
      <c r="AT23">
        <f t="shared" si="9"/>
        <v>11.777329633382212</v>
      </c>
      <c r="AU23">
        <f t="shared" si="9"/>
        <v>45.518962269037765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9892.6547317202603</v>
      </c>
      <c r="AO25" s="8">
        <f t="shared" si="25"/>
        <v>-1353.3786042206148</v>
      </c>
      <c r="AP25" s="8">
        <f t="shared" si="25"/>
        <v>-221.31648970021476</v>
      </c>
      <c r="AQ25" s="8">
        <f t="shared" si="25"/>
        <v>-5677.4895942110397</v>
      </c>
      <c r="AR25" s="8">
        <f t="shared" si="25"/>
        <v>2640.4700435883888</v>
      </c>
      <c r="AS25" s="8">
        <f t="shared" si="25"/>
        <v>-103.60143197496582</v>
      </c>
      <c r="AT25" s="8">
        <f t="shared" si="25"/>
        <v>662.07332887799737</v>
      </c>
      <c r="AU25" s="9">
        <f t="shared" si="25"/>
        <v>3198.9419404914206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F081-A13A-4779-8F92-7FDFB1C27B4A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1391.7076548398466</v>
      </c>
      <c r="K3">
        <v>1</v>
      </c>
      <c r="L3" s="2">
        <v>0</v>
      </c>
      <c r="O3">
        <f>$C$3</f>
        <v>1391.7076548398466</v>
      </c>
      <c r="P3">
        <f>O3*B5</f>
        <v>1113.3661238718773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1391.7076548398466</v>
      </c>
      <c r="AF3">
        <f t="shared" ref="AF3:AG23" si="4">-$Z3*P3</f>
        <v>-1113.3661238718773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152.52397506796922</v>
      </c>
      <c r="AJ3">
        <f t="shared" ref="AJ3:AJ23" si="7">AB3-AC3</f>
        <v>0</v>
      </c>
      <c r="AL3">
        <f t="shared" ref="AL3:AL23" si="8">SUM(AI3:AK3)</f>
        <v>152.52397506796922</v>
      </c>
      <c r="AN3">
        <f t="shared" ref="AN3:AU23" si="9">AE3*$K3</f>
        <v>1391.7076548398466</v>
      </c>
      <c r="AO3">
        <f t="shared" si="9"/>
        <v>-1113.3661238718773</v>
      </c>
      <c r="AP3">
        <f t="shared" si="9"/>
        <v>-125.8175559</v>
      </c>
      <c r="AQ3">
        <f t="shared" si="9"/>
        <v>0</v>
      </c>
      <c r="AR3">
        <f t="shared" si="9"/>
        <v>152.52397506796922</v>
      </c>
      <c r="AS3">
        <f t="shared" si="9"/>
        <v>0</v>
      </c>
      <c r="AT3">
        <f t="shared" si="9"/>
        <v>0</v>
      </c>
      <c r="AU3">
        <f t="shared" si="9"/>
        <v>152.52397506796922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1391.7076548398466</v>
      </c>
      <c r="P5">
        <f t="shared" ref="P5:P23" si="22">O5*$C$5</f>
        <v>69.585382741992333</v>
      </c>
      <c r="Q5" s="4">
        <f t="shared" ref="Q5:Q23" si="23">$C$8</f>
        <v>12.5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1356.507166501588</v>
      </c>
      <c r="AF5">
        <f t="shared" si="4"/>
        <v>-67.825358325079407</v>
      </c>
      <c r="AG5">
        <f t="shared" si="4"/>
        <v>-12.183837260865776</v>
      </c>
      <c r="AH5">
        <f t="shared" si="5"/>
        <v>-678.66952018446625</v>
      </c>
      <c r="AI5">
        <f t="shared" si="6"/>
        <v>597.82845073117653</v>
      </c>
      <c r="AJ5">
        <f t="shared" si="7"/>
        <v>-106.01549732605874</v>
      </c>
      <c r="AK5">
        <f>H5*SUM(AB5, AE5:AF5)</f>
        <v>121.12146890473807</v>
      </c>
      <c r="AL5">
        <f t="shared" si="8"/>
        <v>612.9344223098559</v>
      </c>
      <c r="AN5">
        <f t="shared" si="9"/>
        <v>1151.0781928612744</v>
      </c>
      <c r="AO5">
        <f t="shared" si="9"/>
        <v>-57.553909643063719</v>
      </c>
      <c r="AP5">
        <f t="shared" si="9"/>
        <v>-10.338721182374835</v>
      </c>
      <c r="AQ5">
        <f t="shared" si="9"/>
        <v>-575.89204401969448</v>
      </c>
      <c r="AR5">
        <f t="shared" si="9"/>
        <v>507.29351801614126</v>
      </c>
      <c r="AS5">
        <f t="shared" si="9"/>
        <v>-89.960547272365702</v>
      </c>
      <c r="AT5">
        <f t="shared" si="9"/>
        <v>102.77887576748435</v>
      </c>
      <c r="AU5">
        <f t="shared" si="9"/>
        <v>520.11184651125996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1391.7076548398466</v>
      </c>
      <c r="P6">
        <f t="shared" si="22"/>
        <v>69.585382741992333</v>
      </c>
      <c r="Q6" s="4">
        <f t="shared" si="23"/>
        <v>12.5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1339.1424504378429</v>
      </c>
      <c r="AF6">
        <f t="shared" si="4"/>
        <v>-66.957122521892146</v>
      </c>
      <c r="AG6">
        <f t="shared" si="4"/>
        <v>-12.02787135089757</v>
      </c>
      <c r="AH6">
        <f t="shared" si="5"/>
        <v>-682.5507471909616</v>
      </c>
      <c r="AI6">
        <f t="shared" si="6"/>
        <v>577.60670937409145</v>
      </c>
      <c r="AJ6">
        <f t="shared" si="7"/>
        <v>-86.616074045747155</v>
      </c>
      <c r="AK6">
        <f>H6*SUM(AB6, AE6:AF6)</f>
        <v>128.78179023306708</v>
      </c>
      <c r="AL6">
        <f t="shared" si="8"/>
        <v>619.77242556141141</v>
      </c>
      <c r="AN6">
        <f t="shared" si="9"/>
        <v>1046.7690612511631</v>
      </c>
      <c r="AO6">
        <f t="shared" si="9"/>
        <v>-52.338453062558159</v>
      </c>
      <c r="AP6">
        <f t="shared" si="9"/>
        <v>-9.4018404081748592</v>
      </c>
      <c r="AQ6">
        <f t="shared" si="9"/>
        <v>-533.5302488990327</v>
      </c>
      <c r="AR6">
        <f t="shared" si="9"/>
        <v>451.49851888139739</v>
      </c>
      <c r="AS6">
        <f t="shared" si="9"/>
        <v>-67.705288924627624</v>
      </c>
      <c r="AT6">
        <f t="shared" si="9"/>
        <v>100.66501410991518</v>
      </c>
      <c r="AU6">
        <f t="shared" si="9"/>
        <v>484.45824406668493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1391.7076548398466</v>
      </c>
      <c r="P7">
        <f t="shared" si="22"/>
        <v>69.585382741992333</v>
      </c>
      <c r="Q7" s="4">
        <f t="shared" si="23"/>
        <v>12.5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1321.9202643266021</v>
      </c>
      <c r="AF7">
        <f t="shared" si="4"/>
        <v>-66.096013216330121</v>
      </c>
      <c r="AG7">
        <f t="shared" si="4"/>
        <v>-11.873185612379245</v>
      </c>
      <c r="AH7">
        <f t="shared" si="5"/>
        <v>-688.14050018696798</v>
      </c>
      <c r="AI7">
        <f t="shared" si="6"/>
        <v>555.81056531092463</v>
      </c>
      <c r="AJ7">
        <f t="shared" si="7"/>
        <v>-68.450734848063803</v>
      </c>
      <c r="AK7">
        <f>H7*SUM(AB7, AE7:AF7)</f>
        <v>134.79365085689423</v>
      </c>
      <c r="AL7">
        <f t="shared" si="8"/>
        <v>622.15348131975509</v>
      </c>
      <c r="AN7">
        <f t="shared" si="9"/>
        <v>951.85485134830651</v>
      </c>
      <c r="AO7">
        <f t="shared" si="9"/>
        <v>-47.592742567415335</v>
      </c>
      <c r="AP7">
        <f t="shared" si="9"/>
        <v>-8.5493426729933724</v>
      </c>
      <c r="AQ7">
        <f t="shared" si="9"/>
        <v>-495.49877643027395</v>
      </c>
      <c r="AR7">
        <f t="shared" si="9"/>
        <v>400.21398967762372</v>
      </c>
      <c r="AS7">
        <f t="shared" si="9"/>
        <v>-49.288270860025534</v>
      </c>
      <c r="AT7">
        <f t="shared" si="9"/>
        <v>97.058796934657607</v>
      </c>
      <c r="AU7">
        <f t="shared" si="9"/>
        <v>447.98451575225585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1391.7076548398466</v>
      </c>
      <c r="P8">
        <f t="shared" si="22"/>
        <v>69.585382741992333</v>
      </c>
      <c r="Q8" s="4">
        <f t="shared" si="23"/>
        <v>12.5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1304.8372553126628</v>
      </c>
      <c r="AF8">
        <f t="shared" si="4"/>
        <v>-65.241862765633144</v>
      </c>
      <c r="AG8">
        <f t="shared" si="4"/>
        <v>-11.719749930731856</v>
      </c>
      <c r="AH8">
        <f t="shared" si="5"/>
        <v>-694.07651047194747</v>
      </c>
      <c r="AI8">
        <f t="shared" si="6"/>
        <v>533.79913214435021</v>
      </c>
      <c r="AJ8">
        <f t="shared" si="7"/>
        <v>-52.436641109332868</v>
      </c>
      <c r="AK8">
        <f t="shared" ref="AK8:AK23" si="24">H8*SUM(AB8:AB8, AE8:AF8)</f>
        <v>139.26238125433898</v>
      </c>
      <c r="AL8">
        <f t="shared" si="8"/>
        <v>620.62487228935629</v>
      </c>
      <c r="AN8">
        <f t="shared" si="9"/>
        <v>865.49224836127291</v>
      </c>
      <c r="AO8">
        <f t="shared" si="9"/>
        <v>-43.274612418063647</v>
      </c>
      <c r="AP8">
        <f t="shared" si="9"/>
        <v>-7.7736535161624083</v>
      </c>
      <c r="AQ8">
        <f t="shared" si="9"/>
        <v>-460.37759662155679</v>
      </c>
      <c r="AR8">
        <f t="shared" si="9"/>
        <v>354.06638580548997</v>
      </c>
      <c r="AS8">
        <f t="shared" si="9"/>
        <v>-34.780970749762155</v>
      </c>
      <c r="AT8">
        <f t="shared" si="9"/>
        <v>92.37206477146556</v>
      </c>
      <c r="AU8">
        <f t="shared" si="9"/>
        <v>411.65747982719336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1391.7076548398466</v>
      </c>
      <c r="P9">
        <f t="shared" si="22"/>
        <v>69.585382741992333</v>
      </c>
      <c r="Q9" s="4">
        <f t="shared" si="23"/>
        <v>12.5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1287.8855195231076</v>
      </c>
      <c r="AF9">
        <f t="shared" si="4"/>
        <v>-64.394275976155384</v>
      </c>
      <c r="AG9">
        <f t="shared" si="4"/>
        <v>-11.567493315175751</v>
      </c>
      <c r="AH9">
        <f t="shared" si="5"/>
        <v>-701.18232497574786</v>
      </c>
      <c r="AI9">
        <f t="shared" si="6"/>
        <v>510.74142525602861</v>
      </c>
      <c r="AJ9">
        <f t="shared" si="7"/>
        <v>-37.856867065826918</v>
      </c>
      <c r="AK9">
        <f t="shared" si="24"/>
        <v>142.37142526911219</v>
      </c>
      <c r="AL9">
        <f t="shared" si="8"/>
        <v>615.25598345931394</v>
      </c>
      <c r="AN9">
        <f t="shared" si="9"/>
        <v>786.91071978491186</v>
      </c>
      <c r="AO9">
        <f t="shared" si="9"/>
        <v>-39.345535989245597</v>
      </c>
      <c r="AP9">
        <f t="shared" si="9"/>
        <v>-7.0678521908707479</v>
      </c>
      <c r="AQ9">
        <f t="shared" si="9"/>
        <v>-428.42929723399516</v>
      </c>
      <c r="AR9">
        <f t="shared" si="9"/>
        <v>312.06803437080038</v>
      </c>
      <c r="AS9">
        <f t="shared" si="9"/>
        <v>-23.130918128967352</v>
      </c>
      <c r="AT9">
        <f t="shared" si="9"/>
        <v>86.990341173185882</v>
      </c>
      <c r="AU9">
        <f t="shared" si="9"/>
        <v>375.92745741501892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1391.7076548398466</v>
      </c>
      <c r="P10">
        <f t="shared" si="22"/>
        <v>69.585382741992333</v>
      </c>
      <c r="Q10" s="4">
        <f t="shared" si="23"/>
        <v>12.5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1271.058711798398</v>
      </c>
      <c r="AF10">
        <f t="shared" si="4"/>
        <v>-63.552935589919905</v>
      </c>
      <c r="AG10">
        <f t="shared" si="4"/>
        <v>-11.416358774938509</v>
      </c>
      <c r="AH10">
        <f t="shared" si="5"/>
        <v>-709.19214170970906</v>
      </c>
      <c r="AI10">
        <f t="shared" si="6"/>
        <v>486.8972757238306</v>
      </c>
      <c r="AJ10">
        <f t="shared" si="7"/>
        <v>-24.784218892607498</v>
      </c>
      <c r="AK10">
        <f t="shared" si="24"/>
        <v>144.24300468658123</v>
      </c>
      <c r="AL10">
        <f t="shared" si="8"/>
        <v>606.35606151780439</v>
      </c>
      <c r="AN10">
        <f t="shared" si="9"/>
        <v>715.41028578515852</v>
      </c>
      <c r="AO10">
        <f t="shared" si="9"/>
        <v>-35.770514289257932</v>
      </c>
      <c r="AP10">
        <f t="shared" si="9"/>
        <v>-6.4256516382699438</v>
      </c>
      <c r="AQ10">
        <f t="shared" si="9"/>
        <v>-399.16594573296493</v>
      </c>
      <c r="AR10">
        <f t="shared" si="9"/>
        <v>274.04817412466582</v>
      </c>
      <c r="AS10">
        <f t="shared" si="9"/>
        <v>-13.949697961501045</v>
      </c>
      <c r="AT10">
        <f t="shared" si="9"/>
        <v>81.186595274840784</v>
      </c>
      <c r="AU10">
        <f t="shared" si="9"/>
        <v>341.28507143800556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3935.6206154291212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1391.7076548398466</v>
      </c>
      <c r="P11">
        <f t="shared" si="22"/>
        <v>69.585382741992333</v>
      </c>
      <c r="Q11" s="4">
        <f t="shared" si="23"/>
        <v>12.5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1254.343936383927</v>
      </c>
      <c r="AF11">
        <f t="shared" si="4"/>
        <v>-62.71719681919636</v>
      </c>
      <c r="AG11">
        <f t="shared" si="4"/>
        <v>-11.266230483300326</v>
      </c>
      <c r="AH11">
        <f t="shared" si="5"/>
        <v>-719.29407777591462</v>
      </c>
      <c r="AI11">
        <f t="shared" si="6"/>
        <v>461.06643130551572</v>
      </c>
      <c r="AJ11">
        <f t="shared" si="7"/>
        <v>-12.49045097073116</v>
      </c>
      <c r="AK11">
        <f t="shared" si="24"/>
        <v>145.00503894198067</v>
      </c>
      <c r="AL11">
        <f t="shared" si="8"/>
        <v>593.58101927676523</v>
      </c>
      <c r="AN11">
        <f t="shared" si="9"/>
        <v>650.35063693888958</v>
      </c>
      <c r="AO11">
        <f t="shared" si="9"/>
        <v>-32.517531846944479</v>
      </c>
      <c r="AP11">
        <f t="shared" si="9"/>
        <v>-5.8413007455014849</v>
      </c>
      <c r="AQ11">
        <f t="shared" si="9"/>
        <v>-372.93867180999069</v>
      </c>
      <c r="AR11">
        <f t="shared" si="9"/>
        <v>239.05313253645286</v>
      </c>
      <c r="AS11">
        <f t="shared" si="9"/>
        <v>-6.476033015224508</v>
      </c>
      <c r="AT11">
        <f t="shared" si="9"/>
        <v>75.182026794923019</v>
      </c>
      <c r="AU11">
        <f t="shared" si="9"/>
        <v>307.75912631615137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1391.7076548398466</v>
      </c>
      <c r="P12">
        <f t="shared" si="22"/>
        <v>69.585382741992333</v>
      </c>
      <c r="Q12" s="4">
        <f t="shared" si="23"/>
        <v>12.5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1237.7267165528242</v>
      </c>
      <c r="AF12">
        <f t="shared" si="4"/>
        <v>-61.886335827641219</v>
      </c>
      <c r="AG12">
        <f t="shared" si="4"/>
        <v>-11.116978413609951</v>
      </c>
      <c r="AH12">
        <f t="shared" si="5"/>
        <v>-731.79529714745672</v>
      </c>
      <c r="AI12">
        <f t="shared" si="6"/>
        <v>432.92810516411623</v>
      </c>
      <c r="AJ12">
        <f t="shared" si="7"/>
        <v>-0.8662112278038876</v>
      </c>
      <c r="AK12">
        <f t="shared" si="24"/>
        <v>144.7230015138303</v>
      </c>
      <c r="AL12">
        <f t="shared" si="8"/>
        <v>576.78489545014259</v>
      </c>
      <c r="AN12">
        <f t="shared" si="9"/>
        <v>591.1491472630006</v>
      </c>
      <c r="AO12">
        <f t="shared" si="9"/>
        <v>-29.557457363150036</v>
      </c>
      <c r="AP12">
        <f t="shared" si="9"/>
        <v>-5.3095664991782012</v>
      </c>
      <c r="AQ12">
        <f t="shared" si="9"/>
        <v>-349.51185919669086</v>
      </c>
      <c r="AR12">
        <f t="shared" si="9"/>
        <v>206.7702642039815</v>
      </c>
      <c r="AS12">
        <f t="shared" si="9"/>
        <v>-0.41371008787144575</v>
      </c>
      <c r="AT12">
        <f t="shared" si="9"/>
        <v>69.120976213969826</v>
      </c>
      <c r="AU12">
        <f t="shared" si="9"/>
        <v>275.47753033007984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1391.7076548398466</v>
      </c>
      <c r="P13">
        <f t="shared" si="22"/>
        <v>69.585382741992333</v>
      </c>
      <c r="Q13" s="4">
        <f t="shared" si="23"/>
        <v>12.5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1221.1978404423735</v>
      </c>
      <c r="AF13">
        <f t="shared" si="4"/>
        <v>-61.059892022118682</v>
      </c>
      <c r="AG13">
        <f t="shared" si="4"/>
        <v>-10.968519827022376</v>
      </c>
      <c r="AH13">
        <f t="shared" si="5"/>
        <v>-745.77604902954374</v>
      </c>
      <c r="AI13">
        <f t="shared" si="6"/>
        <v>403.39337956368865</v>
      </c>
      <c r="AJ13">
        <f t="shared" si="7"/>
        <v>9.6288735360103601</v>
      </c>
      <c r="AK13">
        <f t="shared" si="24"/>
        <v>143.45343640381861</v>
      </c>
      <c r="AL13">
        <f t="shared" si="8"/>
        <v>556.47568950351763</v>
      </c>
      <c r="AN13">
        <f t="shared" si="9"/>
        <v>537.27879026585902</v>
      </c>
      <c r="AO13">
        <f t="shared" si="9"/>
        <v>-26.863939513292951</v>
      </c>
      <c r="AP13">
        <f t="shared" si="9"/>
        <v>-4.825715267834819</v>
      </c>
      <c r="AQ13">
        <f t="shared" si="9"/>
        <v>-328.11198985309142</v>
      </c>
      <c r="AR13">
        <f t="shared" si="9"/>
        <v>177.47714563163979</v>
      </c>
      <c r="AS13">
        <f t="shared" si="9"/>
        <v>4.2363238401867402</v>
      </c>
      <c r="AT13">
        <f t="shared" si="9"/>
        <v>63.113842997465596</v>
      </c>
      <c r="AU13">
        <f t="shared" si="9"/>
        <v>244.82731246929211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1391.7076548398466</v>
      </c>
      <c r="P14">
        <f t="shared" si="22"/>
        <v>69.585382741992333</v>
      </c>
      <c r="Q14" s="4">
        <f t="shared" si="23"/>
        <v>12.5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1204.7409233906694</v>
      </c>
      <c r="AF14">
        <f t="shared" si="4"/>
        <v>-60.237046169533471</v>
      </c>
      <c r="AG14">
        <f t="shared" si="4"/>
        <v>-10.82070756025003</v>
      </c>
      <c r="AH14">
        <f t="shared" si="5"/>
        <v>-762.54137004243989</v>
      </c>
      <c r="AI14">
        <f t="shared" si="6"/>
        <v>371.14179961844616</v>
      </c>
      <c r="AJ14">
        <f t="shared" si="7"/>
        <v>19.58234568191142</v>
      </c>
      <c r="AK14">
        <f t="shared" si="24"/>
        <v>141.29163569694416</v>
      </c>
      <c r="AL14">
        <f t="shared" si="8"/>
        <v>532.0157809973017</v>
      </c>
      <c r="AN14">
        <f t="shared" si="9"/>
        <v>488.2572478939129</v>
      </c>
      <c r="AO14">
        <f t="shared" si="9"/>
        <v>-24.412862394695647</v>
      </c>
      <c r="AP14">
        <f t="shared" si="9"/>
        <v>-4.3854149809761953</v>
      </c>
      <c r="AQ14">
        <f t="shared" si="9"/>
        <v>-309.04266926893627</v>
      </c>
      <c r="AR14">
        <f t="shared" si="9"/>
        <v>150.41630124930484</v>
      </c>
      <c r="AS14">
        <f t="shared" si="9"/>
        <v>7.9363305622986937</v>
      </c>
      <c r="AT14">
        <f t="shared" si="9"/>
        <v>57.262656108385997</v>
      </c>
      <c r="AU14">
        <f t="shared" si="9"/>
        <v>215.61528791998953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1391.7076548398466</v>
      </c>
      <c r="P15">
        <f t="shared" si="22"/>
        <v>69.585382741992333</v>
      </c>
      <c r="Q15" s="4">
        <f t="shared" si="23"/>
        <v>12.5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1188.3394455286455</v>
      </c>
      <c r="AF15">
        <f t="shared" si="4"/>
        <v>-59.416972276432276</v>
      </c>
      <c r="AG15">
        <f t="shared" si="4"/>
        <v>-10.673393235605539</v>
      </c>
      <c r="AH15">
        <f t="shared" si="5"/>
        <v>-782.1449808398072</v>
      </c>
      <c r="AI15">
        <f t="shared" si="6"/>
        <v>336.10409917680045</v>
      </c>
      <c r="AJ15">
        <f t="shared" si="7"/>
        <v>28.950705170974743</v>
      </c>
      <c r="AK15">
        <f t="shared" si="24"/>
        <v>138.28260331182295</v>
      </c>
      <c r="AL15">
        <f t="shared" si="8"/>
        <v>503.33740765959817</v>
      </c>
      <c r="AN15">
        <f t="shared" si="9"/>
        <v>443.64635329234125</v>
      </c>
      <c r="AO15">
        <f t="shared" si="9"/>
        <v>-22.182317664617063</v>
      </c>
      <c r="AP15">
        <f t="shared" si="9"/>
        <v>-3.9847301240808606</v>
      </c>
      <c r="AQ15">
        <f t="shared" si="9"/>
        <v>-292.00054731930896</v>
      </c>
      <c r="AR15">
        <f t="shared" si="9"/>
        <v>125.4787581843344</v>
      </c>
      <c r="AS15">
        <f t="shared" si="9"/>
        <v>10.808254175751053</v>
      </c>
      <c r="AT15">
        <f t="shared" si="9"/>
        <v>51.625461827340182</v>
      </c>
      <c r="AU15">
        <f t="shared" si="9"/>
        <v>187.91247418742563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1391.7076548398466</v>
      </c>
      <c r="P16">
        <f t="shared" si="22"/>
        <v>69.585382741992333</v>
      </c>
      <c r="Q16" s="4">
        <f t="shared" si="23"/>
        <v>12.5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1171.9907539028773</v>
      </c>
      <c r="AF16">
        <f t="shared" si="4"/>
        <v>-58.599537695143866</v>
      </c>
      <c r="AG16">
        <f t="shared" si="4"/>
        <v>-10.526553024867733</v>
      </c>
      <c r="AH16">
        <f t="shared" si="5"/>
        <v>-802.12556763503926</v>
      </c>
      <c r="AI16">
        <f t="shared" si="6"/>
        <v>300.73909554782631</v>
      </c>
      <c r="AJ16">
        <f t="shared" si="7"/>
        <v>36.838927295071244</v>
      </c>
      <c r="AK16">
        <f t="shared" si="24"/>
        <v>134.47619284112207</v>
      </c>
      <c r="AL16">
        <f t="shared" si="8"/>
        <v>472.0542156840196</v>
      </c>
      <c r="AN16">
        <f t="shared" si="9"/>
        <v>403.05281168284068</v>
      </c>
      <c r="AO16">
        <f t="shared" si="9"/>
        <v>-20.152640584142034</v>
      </c>
      <c r="AP16">
        <f t="shared" si="9"/>
        <v>-3.6201282133605024</v>
      </c>
      <c r="AQ16">
        <f t="shared" si="9"/>
        <v>-275.85453578142216</v>
      </c>
      <c r="AR16">
        <f t="shared" si="9"/>
        <v>103.42550710391598</v>
      </c>
      <c r="AS16">
        <f t="shared" si="9"/>
        <v>12.669070277399701</v>
      </c>
      <c r="AT16">
        <f t="shared" si="9"/>
        <v>46.246958389835363</v>
      </c>
      <c r="AU16">
        <f t="shared" si="9"/>
        <v>162.34153577115103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1391.7076548398466</v>
      </c>
      <c r="P17">
        <f t="shared" si="22"/>
        <v>69.585382741992333</v>
      </c>
      <c r="Q17" s="4">
        <f t="shared" si="23"/>
        <v>12.5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1155.6861310456927</v>
      </c>
      <c r="AF17">
        <f t="shared" si="4"/>
        <v>-57.78430655228464</v>
      </c>
      <c r="AG17">
        <f t="shared" si="4"/>
        <v>-10.380108629734863</v>
      </c>
      <c r="AH17">
        <f t="shared" si="5"/>
        <v>-823.57729768384365</v>
      </c>
      <c r="AI17">
        <f t="shared" si="6"/>
        <v>263.94441817982965</v>
      </c>
      <c r="AJ17">
        <f t="shared" si="7"/>
        <v>43.759927468674505</v>
      </c>
      <c r="AK17">
        <f t="shared" si="24"/>
        <v>129.99835392685</v>
      </c>
      <c r="AL17">
        <f t="shared" si="8"/>
        <v>437.70269957535413</v>
      </c>
      <c r="AN17">
        <f t="shared" si="9"/>
        <v>366.11627755669718</v>
      </c>
      <c r="AO17">
        <f t="shared" si="9"/>
        <v>-18.305813877834861</v>
      </c>
      <c r="AP17">
        <f t="shared" si="9"/>
        <v>-3.2883727078337865</v>
      </c>
      <c r="AQ17">
        <f t="shared" si="9"/>
        <v>-260.90566150117729</v>
      </c>
      <c r="AR17">
        <f t="shared" si="9"/>
        <v>83.616429469851283</v>
      </c>
      <c r="AS17">
        <f t="shared" si="9"/>
        <v>13.862952336795619</v>
      </c>
      <c r="AT17">
        <f t="shared" si="9"/>
        <v>41.182906110616479</v>
      </c>
      <c r="AU17">
        <f t="shared" si="9"/>
        <v>138.66228791726337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1391.7076548398466</v>
      </c>
      <c r="P18">
        <f t="shared" si="22"/>
        <v>69.585382741992333</v>
      </c>
      <c r="Q18" s="4">
        <f t="shared" si="23"/>
        <v>12.5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1139.4133156575258</v>
      </c>
      <c r="AF18">
        <f t="shared" si="4"/>
        <v>-56.970665782876289</v>
      </c>
      <c r="AG18">
        <f t="shared" si="4"/>
        <v>-10.23394992201726</v>
      </c>
      <c r="AH18">
        <f t="shared" si="5"/>
        <v>-847.15242840506926</v>
      </c>
      <c r="AI18">
        <f t="shared" si="6"/>
        <v>225.05627154756303</v>
      </c>
      <c r="AJ18">
        <f t="shared" si="7"/>
        <v>49.973042488354395</v>
      </c>
      <c r="AK18">
        <f t="shared" si="24"/>
        <v>124.93085692302418</v>
      </c>
      <c r="AL18">
        <f t="shared" si="8"/>
        <v>399.9601709589416</v>
      </c>
      <c r="AN18">
        <f t="shared" si="9"/>
        <v>332.50776668407963</v>
      </c>
      <c r="AO18">
        <f t="shared" si="9"/>
        <v>-16.625388334203983</v>
      </c>
      <c r="AP18">
        <f t="shared" si="9"/>
        <v>-2.9865087463568596</v>
      </c>
      <c r="AQ18">
        <f t="shared" si="9"/>
        <v>-247.21912420991086</v>
      </c>
      <c r="AR18">
        <f t="shared" si="9"/>
        <v>65.676745393607945</v>
      </c>
      <c r="AS18">
        <f t="shared" si="9"/>
        <v>14.583316276782702</v>
      </c>
      <c r="AT18">
        <f t="shared" si="9"/>
        <v>36.457780205448209</v>
      </c>
      <c r="AU18">
        <f t="shared" si="9"/>
        <v>116.71784187583886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1391.7076548398466</v>
      </c>
      <c r="P19">
        <f t="shared" si="22"/>
        <v>69.585382741992333</v>
      </c>
      <c r="Q19" s="4">
        <f t="shared" si="23"/>
        <v>12.5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1123.1382856565615</v>
      </c>
      <c r="AF19">
        <f t="shared" si="4"/>
        <v>-56.156914282828083</v>
      </c>
      <c r="AG19">
        <f t="shared" si="4"/>
        <v>-10.087771323153792</v>
      </c>
      <c r="AH19">
        <f t="shared" si="5"/>
        <v>-876.78199286591757</v>
      </c>
      <c r="AI19">
        <f t="shared" si="6"/>
        <v>180.11160718466203</v>
      </c>
      <c r="AJ19">
        <f t="shared" si="7"/>
        <v>56.557284210469334</v>
      </c>
      <c r="AK19">
        <f t="shared" si="24"/>
        <v>119.33151120733034</v>
      </c>
      <c r="AL19">
        <f t="shared" si="8"/>
        <v>356.00040260246169</v>
      </c>
      <c r="AN19">
        <f t="shared" si="9"/>
        <v>301.92223806863899</v>
      </c>
      <c r="AO19">
        <f t="shared" si="9"/>
        <v>-15.096111903431954</v>
      </c>
      <c r="AP19">
        <f t="shared" si="9"/>
        <v>-2.7117965204353864</v>
      </c>
      <c r="AQ19">
        <f t="shared" si="9"/>
        <v>-235.69669466802117</v>
      </c>
      <c r="AR19">
        <f t="shared" si="9"/>
        <v>48.417634976750499</v>
      </c>
      <c r="AS19">
        <f t="shared" si="9"/>
        <v>15.203739420143451</v>
      </c>
      <c r="AT19">
        <f t="shared" si="9"/>
        <v>32.078718529987967</v>
      </c>
      <c r="AU19">
        <f t="shared" si="9"/>
        <v>95.700092926881908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1391.7076548398466</v>
      </c>
      <c r="P20">
        <f t="shared" si="22"/>
        <v>69.585382741992333</v>
      </c>
      <c r="Q20" s="4">
        <f t="shared" si="23"/>
        <v>12.5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1106.8524783903426</v>
      </c>
      <c r="AF20">
        <f t="shared" si="4"/>
        <v>-55.342623919517131</v>
      </c>
      <c r="AG20">
        <f t="shared" si="4"/>
        <v>-9.9414959253575752</v>
      </c>
      <c r="AH20">
        <f t="shared" si="5"/>
        <v>-907.95369129355993</v>
      </c>
      <c r="AI20">
        <f t="shared" si="6"/>
        <v>133.61466725190792</v>
      </c>
      <c r="AJ20">
        <f t="shared" si="7"/>
        <v>62.175183396485579</v>
      </c>
      <c r="AK20">
        <f t="shared" si="24"/>
        <v>113.16786263845641</v>
      </c>
      <c r="AL20">
        <f t="shared" si="8"/>
        <v>308.95771328684992</v>
      </c>
      <c r="AN20">
        <f t="shared" si="9"/>
        <v>274.08986635576616</v>
      </c>
      <c r="AO20">
        <f t="shared" si="9"/>
        <v>-13.704493317788307</v>
      </c>
      <c r="AP20">
        <f t="shared" si="9"/>
        <v>-2.4618125204185533</v>
      </c>
      <c r="AQ20">
        <f t="shared" si="9"/>
        <v>-224.83656201934537</v>
      </c>
      <c r="AR20">
        <f t="shared" si="9"/>
        <v>33.086998498213909</v>
      </c>
      <c r="AS20">
        <f t="shared" si="9"/>
        <v>15.396439941636103</v>
      </c>
      <c r="AT20">
        <f t="shared" si="9"/>
        <v>28.023756509495165</v>
      </c>
      <c r="AU20">
        <f t="shared" si="9"/>
        <v>76.507194949345177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1391.7076548398466</v>
      </c>
      <c r="P21">
        <f t="shared" si="22"/>
        <v>69.585382741992333</v>
      </c>
      <c r="Q21" s="4">
        <f t="shared" si="23"/>
        <v>12.5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1090.5650998967294</v>
      </c>
      <c r="AF21">
        <f t="shared" si="4"/>
        <v>-54.52825499483648</v>
      </c>
      <c r="AG21">
        <f t="shared" si="4"/>
        <v>-9.7952064151561018</v>
      </c>
      <c r="AH21">
        <f t="shared" si="5"/>
        <v>-937.49101895795968</v>
      </c>
      <c r="AI21">
        <f t="shared" si="6"/>
        <v>88.750619528777065</v>
      </c>
      <c r="AJ21">
        <f t="shared" si="7"/>
        <v>66.184596920856762</v>
      </c>
      <c r="AK21">
        <f t="shared" si="24"/>
        <v>106.52335147001963</v>
      </c>
      <c r="AL21">
        <f t="shared" si="8"/>
        <v>261.45856791965343</v>
      </c>
      <c r="AN21">
        <f t="shared" si="9"/>
        <v>248.76896512506434</v>
      </c>
      <c r="AO21">
        <f t="shared" si="9"/>
        <v>-12.438448256253221</v>
      </c>
      <c r="AP21">
        <f t="shared" si="9"/>
        <v>-2.2343859741298537</v>
      </c>
      <c r="AQ21">
        <f t="shared" si="9"/>
        <v>-213.8512140378399</v>
      </c>
      <c r="AR21">
        <f t="shared" si="9"/>
        <v>20.244916856841378</v>
      </c>
      <c r="AS21">
        <f t="shared" si="9"/>
        <v>15.097378125139134</v>
      </c>
      <c r="AT21">
        <f t="shared" si="9"/>
        <v>24.299057350505407</v>
      </c>
      <c r="AU21">
        <f t="shared" si="9"/>
        <v>59.641352332485909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1391.7076548398466</v>
      </c>
      <c r="P22">
        <f t="shared" si="22"/>
        <v>69.585382741992333</v>
      </c>
      <c r="Q22" s="4">
        <f t="shared" si="23"/>
        <v>12.5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1074.2585659234214</v>
      </c>
      <c r="AF22">
        <f t="shared" si="4"/>
        <v>-53.712928296171079</v>
      </c>
      <c r="AG22">
        <f t="shared" si="4"/>
        <v>-9.6487448548151065</v>
      </c>
      <c r="AH22">
        <f t="shared" si="5"/>
        <v>-970.18992378866074</v>
      </c>
      <c r="AI22">
        <f t="shared" si="6"/>
        <v>40.706968983774459</v>
      </c>
      <c r="AJ22">
        <f t="shared" si="7"/>
        <v>69.840111095631386</v>
      </c>
      <c r="AK22">
        <f t="shared" si="24"/>
        <v>99.534189553402371</v>
      </c>
      <c r="AL22">
        <f t="shared" si="8"/>
        <v>210.08126963280822</v>
      </c>
      <c r="AN22">
        <f t="shared" si="9"/>
        <v>225.73286641994113</v>
      </c>
      <c r="AO22">
        <f t="shared" si="9"/>
        <v>-11.286643320997058</v>
      </c>
      <c r="AP22">
        <f t="shared" si="9"/>
        <v>-2.0274810018013247</v>
      </c>
      <c r="AQ22">
        <f t="shared" si="9"/>
        <v>-203.86502785789312</v>
      </c>
      <c r="AR22">
        <f t="shared" si="9"/>
        <v>8.5537142392496204</v>
      </c>
      <c r="AS22">
        <f t="shared" si="9"/>
        <v>14.675431938634253</v>
      </c>
      <c r="AT22">
        <f t="shared" si="9"/>
        <v>20.915018625298931</v>
      </c>
      <c r="AU22">
        <f t="shared" si="9"/>
        <v>44.144164803182804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1391.7076548398466</v>
      </c>
      <c r="P23">
        <f t="shared" si="22"/>
        <v>69.585382741992333</v>
      </c>
      <c r="Q23" s="4">
        <f t="shared" si="23"/>
        <v>12.5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1057.9253872166641</v>
      </c>
      <c r="AF23">
        <f t="shared" si="4"/>
        <v>-52.896269360833209</v>
      </c>
      <c r="AG23">
        <f t="shared" si="4"/>
        <v>-9.5020439775694747</v>
      </c>
      <c r="AH23">
        <f t="shared" si="5"/>
        <v>-1004.2685739496469</v>
      </c>
      <c r="AI23">
        <f t="shared" si="6"/>
        <v>-8.741500071385417</v>
      </c>
      <c r="AJ23">
        <f t="shared" si="7"/>
        <v>0</v>
      </c>
      <c r="AK23">
        <f t="shared" si="24"/>
        <v>92.23005193684709</v>
      </c>
      <c r="AL23">
        <f t="shared" si="8"/>
        <v>83.488551865461673</v>
      </c>
      <c r="AN23">
        <f t="shared" si="9"/>
        <v>204.77756619603144</v>
      </c>
      <c r="AO23">
        <f t="shared" si="9"/>
        <v>-10.238878309801573</v>
      </c>
      <c r="AP23">
        <f t="shared" si="9"/>
        <v>-1.8392652857434757</v>
      </c>
      <c r="AQ23">
        <f t="shared" si="9"/>
        <v>-194.39147303348554</v>
      </c>
      <c r="AR23">
        <f t="shared" si="9"/>
        <v>-1.6920504329991413</v>
      </c>
      <c r="AS23">
        <f t="shared" si="9"/>
        <v>0</v>
      </c>
      <c r="AT23">
        <f t="shared" si="9"/>
        <v>17.852530806024717</v>
      </c>
      <c r="AU23">
        <f t="shared" si="9"/>
        <v>16.160480373025575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11976.873547974994</v>
      </c>
      <c r="AO25" s="8">
        <f t="shared" si="25"/>
        <v>-1642.6244185286346</v>
      </c>
      <c r="AP25" s="8">
        <f t="shared" si="25"/>
        <v>-220.89109609649751</v>
      </c>
      <c r="AQ25" s="8">
        <f t="shared" si="25"/>
        <v>-7024.1543858510231</v>
      </c>
      <c r="AR25" s="8">
        <f t="shared" si="25"/>
        <v>3089.2036474988422</v>
      </c>
      <c r="AS25" s="8">
        <f t="shared" si="25"/>
        <v>-277.99641057056635</v>
      </c>
      <c r="AT25" s="8">
        <f t="shared" si="25"/>
        <v>1124.413378500846</v>
      </c>
      <c r="AU25" s="9">
        <f t="shared" si="25"/>
        <v>3935.6206154291212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DB11-4604-4F13-9D9B-7A017EAF092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2085.828207631675</v>
      </c>
      <c r="K3">
        <v>1</v>
      </c>
      <c r="L3" s="2">
        <v>0</v>
      </c>
      <c r="O3">
        <f>$C$3</f>
        <v>2085.828207631675</v>
      </c>
      <c r="P3">
        <f>O3*B5</f>
        <v>1668.6625661053401</v>
      </c>
      <c r="Q3" s="4">
        <f>B8</f>
        <v>125.8175559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2085.828207631675</v>
      </c>
      <c r="AF3">
        <f t="shared" ref="AF3:AG23" si="4">-$Z3*P3</f>
        <v>-1668.6625661053401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291.34808562633486</v>
      </c>
      <c r="AJ3">
        <f t="shared" ref="AJ3:AJ23" si="7">AB3-AC3</f>
        <v>0</v>
      </c>
      <c r="AL3">
        <f t="shared" ref="AL3:AL23" si="8">SUM(AI3:AK3)</f>
        <v>291.34808562633486</v>
      </c>
      <c r="AN3">
        <f t="shared" ref="AN3:AU23" si="9">AE3*$K3</f>
        <v>2085.828207631675</v>
      </c>
      <c r="AO3">
        <f t="shared" si="9"/>
        <v>-1668.6625661053401</v>
      </c>
      <c r="AP3">
        <f t="shared" si="9"/>
        <v>-125.8175559</v>
      </c>
      <c r="AQ3">
        <f t="shared" si="9"/>
        <v>0</v>
      </c>
      <c r="AR3">
        <f t="shared" si="9"/>
        <v>291.34808562633486</v>
      </c>
      <c r="AS3">
        <f t="shared" si="9"/>
        <v>0</v>
      </c>
      <c r="AT3">
        <f t="shared" si="9"/>
        <v>0</v>
      </c>
      <c r="AU3">
        <f t="shared" si="9"/>
        <v>291.34808562633486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2085.828207631675</v>
      </c>
      <c r="P5">
        <f t="shared" ref="P5:P23" si="22">O5*$C$5</f>
        <v>104.29141038158376</v>
      </c>
      <c r="Q5" s="4">
        <f t="shared" ref="Q5:Q23" si="23">$C$8</f>
        <v>12.5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2029.7054692032086</v>
      </c>
      <c r="AF5">
        <f t="shared" si="4"/>
        <v>-101.48527346016044</v>
      </c>
      <c r="AG5">
        <f t="shared" si="4"/>
        <v>-12.163666342324339</v>
      </c>
      <c r="AH5">
        <f t="shared" si="5"/>
        <v>-891.35201601324002</v>
      </c>
      <c r="AI5">
        <f t="shared" si="6"/>
        <v>1024.7045133874838</v>
      </c>
      <c r="AJ5">
        <f t="shared" si="7"/>
        <v>-269.46036878505038</v>
      </c>
      <c r="AK5">
        <f>H5*SUM(AB5, AE5:AF5)</f>
        <v>193.0958347881128</v>
      </c>
      <c r="AL5">
        <f t="shared" si="8"/>
        <v>948.3399793905462</v>
      </c>
      <c r="AN5">
        <f t="shared" si="9"/>
        <v>1722.3275786713946</v>
      </c>
      <c r="AO5">
        <f t="shared" si="9"/>
        <v>-86.116378933569734</v>
      </c>
      <c r="AP5">
        <f t="shared" si="9"/>
        <v>-10.321604940723928</v>
      </c>
      <c r="AQ5">
        <f t="shared" si="9"/>
        <v>-756.36597662941494</v>
      </c>
      <c r="AR5">
        <f t="shared" si="9"/>
        <v>869.52361816768587</v>
      </c>
      <c r="AS5">
        <f t="shared" si="9"/>
        <v>-228.65338422704545</v>
      </c>
      <c r="AT5">
        <f t="shared" si="9"/>
        <v>163.85346870681636</v>
      </c>
      <c r="AU5">
        <f t="shared" si="9"/>
        <v>804.72370264745678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2085.828207631675</v>
      </c>
      <c r="P6">
        <f t="shared" si="22"/>
        <v>104.29141038158376</v>
      </c>
      <c r="Q6" s="4">
        <f t="shared" si="23"/>
        <v>12.5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2001.7816054183313</v>
      </c>
      <c r="AF6">
        <f t="shared" si="4"/>
        <v>-100.08908027091657</v>
      </c>
      <c r="AG6">
        <f t="shared" si="4"/>
        <v>-11.996323559235176</v>
      </c>
      <c r="AH6">
        <f t="shared" si="5"/>
        <v>-914.12239331839771</v>
      </c>
      <c r="AI6">
        <f t="shared" si="6"/>
        <v>975.57380826978181</v>
      </c>
      <c r="AJ6">
        <f t="shared" si="7"/>
        <v>-217.55591959147023</v>
      </c>
      <c r="AK6">
        <f>H6*SUM(AB6, AE6:AF6)</f>
        <v>213.88407163757759</v>
      </c>
      <c r="AL6">
        <f t="shared" si="8"/>
        <v>971.90196031588914</v>
      </c>
      <c r="AN6">
        <f t="shared" si="9"/>
        <v>1564.7349923441564</v>
      </c>
      <c r="AO6">
        <f t="shared" si="9"/>
        <v>-78.236749617207821</v>
      </c>
      <c r="AP6">
        <f t="shared" si="9"/>
        <v>-9.3771804085966259</v>
      </c>
      <c r="AQ6">
        <f t="shared" si="9"/>
        <v>-714.54313109834436</v>
      </c>
      <c r="AR6">
        <f t="shared" si="9"/>
        <v>762.5779312200076</v>
      </c>
      <c r="AS6">
        <f t="shared" si="9"/>
        <v>-170.05719268023987</v>
      </c>
      <c r="AT6">
        <f t="shared" si="9"/>
        <v>167.18701495232415</v>
      </c>
      <c r="AU6">
        <f t="shared" si="9"/>
        <v>759.7077534920918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2085.828207631675</v>
      </c>
      <c r="P7">
        <f t="shared" si="22"/>
        <v>104.29141038158376</v>
      </c>
      <c r="Q7" s="4">
        <f t="shared" si="23"/>
        <v>12.5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1973.9330118947855</v>
      </c>
      <c r="AF7">
        <f t="shared" si="4"/>
        <v>-98.696650594739282</v>
      </c>
      <c r="AG7">
        <f t="shared" si="4"/>
        <v>-11.829431857526156</v>
      </c>
      <c r="AH7">
        <f t="shared" si="5"/>
        <v>-938.56932233332634</v>
      </c>
      <c r="AI7">
        <f t="shared" si="6"/>
        <v>924.83760710919375</v>
      </c>
      <c r="AJ7">
        <f t="shared" si="7"/>
        <v>-170.99097931820597</v>
      </c>
      <c r="AK7">
        <f>H7*SUM(AB7, AE7:AF7)</f>
        <v>230.23685993611184</v>
      </c>
      <c r="AL7">
        <f t="shared" si="8"/>
        <v>984.08348772709962</v>
      </c>
      <c r="AN7">
        <f t="shared" si="9"/>
        <v>1421.3396710169604</v>
      </c>
      <c r="AO7">
        <f t="shared" si="9"/>
        <v>-71.066983550848022</v>
      </c>
      <c r="AP7">
        <f t="shared" si="9"/>
        <v>-8.5178375777576676</v>
      </c>
      <c r="AQ7">
        <f t="shared" si="9"/>
        <v>-675.82121773794404</v>
      </c>
      <c r="AR7">
        <f t="shared" si="9"/>
        <v>665.93363215041063</v>
      </c>
      <c r="AS7">
        <f t="shared" si="9"/>
        <v>-123.12285210616918</v>
      </c>
      <c r="AT7">
        <f t="shared" si="9"/>
        <v>165.78312474922728</v>
      </c>
      <c r="AU7">
        <f t="shared" si="9"/>
        <v>708.59390479346882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2085.828207631675</v>
      </c>
      <c r="P8">
        <f t="shared" si="22"/>
        <v>104.29141038158376</v>
      </c>
      <c r="Q8" s="4">
        <f t="shared" si="23"/>
        <v>12.5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1946.1387461090503</v>
      </c>
      <c r="AF8">
        <f t="shared" si="4"/>
        <v>-97.306937305452522</v>
      </c>
      <c r="AG8">
        <f t="shared" si="4"/>
        <v>-11.662865732353186</v>
      </c>
      <c r="AH8">
        <f t="shared" si="5"/>
        <v>-965.43613195419368</v>
      </c>
      <c r="AI8">
        <f t="shared" si="6"/>
        <v>871.73281111705103</v>
      </c>
      <c r="AJ8">
        <f t="shared" si="7"/>
        <v>-128.83957744017152</v>
      </c>
      <c r="AK8">
        <f t="shared" ref="AK8:AK23" si="24">H8*SUM(AB8:AB8, AE8:AF8)</f>
        <v>242.60940965210327</v>
      </c>
      <c r="AL8">
        <f t="shared" si="8"/>
        <v>985.5026433289828</v>
      </c>
      <c r="AN8">
        <f t="shared" si="9"/>
        <v>1290.8644293646453</v>
      </c>
      <c r="AO8">
        <f t="shared" si="9"/>
        <v>-64.543221468232275</v>
      </c>
      <c r="AP8">
        <f t="shared" si="9"/>
        <v>-7.7359225021600624</v>
      </c>
      <c r="AQ8">
        <f t="shared" si="9"/>
        <v>-640.36912273326072</v>
      </c>
      <c r="AR8">
        <f t="shared" si="9"/>
        <v>578.21616266099227</v>
      </c>
      <c r="AS8">
        <f t="shared" si="9"/>
        <v>-85.458669349451284</v>
      </c>
      <c r="AT8">
        <f t="shared" si="9"/>
        <v>160.92164948423837</v>
      </c>
      <c r="AU8">
        <f t="shared" si="9"/>
        <v>653.6791427957794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2085.828207631675</v>
      </c>
      <c r="P9">
        <f t="shared" si="22"/>
        <v>104.29141038158376</v>
      </c>
      <c r="Q9" s="4">
        <f t="shared" si="23"/>
        <v>12.5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1918.3406977242237</v>
      </c>
      <c r="AF9">
        <f t="shared" si="4"/>
        <v>-95.917034886211198</v>
      </c>
      <c r="AG9">
        <f t="shared" si="4"/>
        <v>-11.496276938732034</v>
      </c>
      <c r="AH9">
        <f t="shared" si="5"/>
        <v>-999.20272595242432</v>
      </c>
      <c r="AI9">
        <f t="shared" si="6"/>
        <v>811.72465994685604</v>
      </c>
      <c r="AJ9">
        <f t="shared" si="7"/>
        <v>-88.074672118294075</v>
      </c>
      <c r="AK9">
        <f t="shared" si="24"/>
        <v>251.37467210624661</v>
      </c>
      <c r="AL9">
        <f t="shared" si="8"/>
        <v>975.0246599348086</v>
      </c>
      <c r="AN9">
        <f t="shared" si="9"/>
        <v>1172.12503468308</v>
      </c>
      <c r="AO9">
        <f t="shared" si="9"/>
        <v>-58.606251734154007</v>
      </c>
      <c r="AP9">
        <f t="shared" si="9"/>
        <v>-7.0243382843951547</v>
      </c>
      <c r="AQ9">
        <f t="shared" si="9"/>
        <v>-610.52269349330209</v>
      </c>
      <c r="AR9">
        <f t="shared" si="9"/>
        <v>495.97175117122868</v>
      </c>
      <c r="AS9">
        <f t="shared" si="9"/>
        <v>-53.814490947216044</v>
      </c>
      <c r="AT9">
        <f t="shared" si="9"/>
        <v>153.59239712243195</v>
      </c>
      <c r="AU9">
        <f t="shared" si="9"/>
        <v>595.74965734644468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2085.828207631675</v>
      </c>
      <c r="P10">
        <f t="shared" si="22"/>
        <v>104.29141038158376</v>
      </c>
      <c r="Q10" s="4">
        <f t="shared" si="23"/>
        <v>12.5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1890.5242415735747</v>
      </c>
      <c r="AF10">
        <f t="shared" si="4"/>
        <v>-94.526212078678739</v>
      </c>
      <c r="AG10">
        <f t="shared" si="4"/>
        <v>-11.329577830621922</v>
      </c>
      <c r="AH10">
        <f t="shared" si="5"/>
        <v>-1034.7267744558135</v>
      </c>
      <c r="AI10">
        <f t="shared" si="6"/>
        <v>749.94167720846053</v>
      </c>
      <c r="AJ10">
        <f t="shared" si="7"/>
        <v>-51.945498571311873</v>
      </c>
      <c r="AK10">
        <f t="shared" si="24"/>
        <v>256.65010365231609</v>
      </c>
      <c r="AL10">
        <f t="shared" si="8"/>
        <v>954.64628228946481</v>
      </c>
      <c r="AN10">
        <f t="shared" si="9"/>
        <v>1064.073968726663</v>
      </c>
      <c r="AO10">
        <f t="shared" si="9"/>
        <v>-53.203698436333156</v>
      </c>
      <c r="AP10">
        <f t="shared" si="9"/>
        <v>-6.376807332654514</v>
      </c>
      <c r="AQ10">
        <f t="shared" si="9"/>
        <v>-582.39180499822589</v>
      </c>
      <c r="AR10">
        <f t="shared" si="9"/>
        <v>422.10165795944948</v>
      </c>
      <c r="AS10">
        <f t="shared" si="9"/>
        <v>-29.237315029747478</v>
      </c>
      <c r="AT10">
        <f t="shared" si="9"/>
        <v>144.45447900743102</v>
      </c>
      <c r="AU10">
        <f t="shared" si="9"/>
        <v>537.31882193713307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5849.4522580281018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2085.828207631675</v>
      </c>
      <c r="P11">
        <f t="shared" si="22"/>
        <v>104.29141038158376</v>
      </c>
      <c r="Q11" s="4">
        <f t="shared" si="23"/>
        <v>12.5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1862.7051017378499</v>
      </c>
      <c r="AF11">
        <f t="shared" si="4"/>
        <v>-93.135255086892499</v>
      </c>
      <c r="AG11">
        <f t="shared" si="4"/>
        <v>-11.162862639661206</v>
      </c>
      <c r="AH11">
        <f t="shared" si="5"/>
        <v>-1068.3882530899118</v>
      </c>
      <c r="AI11">
        <f t="shared" si="6"/>
        <v>690.0187309213843</v>
      </c>
      <c r="AJ11">
        <f t="shared" si="7"/>
        <v>-21.925039625063164</v>
      </c>
      <c r="AK11">
        <f t="shared" si="24"/>
        <v>258.83367139373888</v>
      </c>
      <c r="AL11">
        <f t="shared" si="8"/>
        <v>926.92736269006002</v>
      </c>
      <c r="AN11">
        <f t="shared" si="9"/>
        <v>965.77295445524715</v>
      </c>
      <c r="AO11">
        <f t="shared" si="9"/>
        <v>-48.288647722762356</v>
      </c>
      <c r="AP11">
        <f t="shared" si="9"/>
        <v>-5.7877067183772333</v>
      </c>
      <c r="AQ11">
        <f t="shared" si="9"/>
        <v>-553.93657253059848</v>
      </c>
      <c r="AR11">
        <f t="shared" si="9"/>
        <v>357.76002748350896</v>
      </c>
      <c r="AS11">
        <f t="shared" si="9"/>
        <v>-11.367666452134756</v>
      </c>
      <c r="AT11">
        <f t="shared" si="9"/>
        <v>134.19975029928824</v>
      </c>
      <c r="AU11">
        <f t="shared" si="9"/>
        <v>480.59211133066242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2085.828207631675</v>
      </c>
      <c r="P12">
        <f t="shared" si="22"/>
        <v>104.29141038158376</v>
      </c>
      <c r="Q12" s="4">
        <f t="shared" si="23"/>
        <v>12.5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1834.853243993073</v>
      </c>
      <c r="AF12">
        <f t="shared" si="4"/>
        <v>-91.742662199653651</v>
      </c>
      <c r="AG12">
        <f t="shared" si="4"/>
        <v>-10.995951376050954</v>
      </c>
      <c r="AH12">
        <f t="shared" si="5"/>
        <v>-1105.652744272832</v>
      </c>
      <c r="AI12">
        <f t="shared" si="6"/>
        <v>626.46188614453627</v>
      </c>
      <c r="AJ12">
        <f t="shared" si="7"/>
        <v>5.4069492153503234</v>
      </c>
      <c r="AK12">
        <f t="shared" si="24"/>
        <v>258.44566867214547</v>
      </c>
      <c r="AL12">
        <f t="shared" si="8"/>
        <v>890.31450403203212</v>
      </c>
      <c r="AN12">
        <f t="shared" si="9"/>
        <v>876.34201963431838</v>
      </c>
      <c r="AO12">
        <f t="shared" si="9"/>
        <v>-43.817100981715924</v>
      </c>
      <c r="AP12">
        <f t="shared" si="9"/>
        <v>-5.2517629234033905</v>
      </c>
      <c r="AQ12">
        <f t="shared" si="9"/>
        <v>-528.06945847159977</v>
      </c>
      <c r="AR12">
        <f t="shared" si="9"/>
        <v>299.20369725759929</v>
      </c>
      <c r="AS12">
        <f t="shared" si="9"/>
        <v>2.5824064191251384</v>
      </c>
      <c r="AT12">
        <f t="shared" si="9"/>
        <v>123.43592055188088</v>
      </c>
      <c r="AU12">
        <f t="shared" si="9"/>
        <v>425.22202422860533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2085.828207631675</v>
      </c>
      <c r="P13">
        <f t="shared" si="22"/>
        <v>104.29141038158376</v>
      </c>
      <c r="Q13" s="4">
        <f t="shared" si="23"/>
        <v>12.5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1806.9558765570951</v>
      </c>
      <c r="AF13">
        <f t="shared" si="4"/>
        <v>-90.347793827854758</v>
      </c>
      <c r="AG13">
        <f t="shared" si="4"/>
        <v>-10.828767380900333</v>
      </c>
      <c r="AH13">
        <f t="shared" si="5"/>
        <v>-1144.4896278022638</v>
      </c>
      <c r="AI13">
        <f t="shared" si="6"/>
        <v>561.28968754607604</v>
      </c>
      <c r="AJ13">
        <f t="shared" si="7"/>
        <v>29.266441589511487</v>
      </c>
      <c r="AK13">
        <f t="shared" si="24"/>
        <v>255.71511336396964</v>
      </c>
      <c r="AL13">
        <f t="shared" si="8"/>
        <v>846.27124249955716</v>
      </c>
      <c r="AN13">
        <f t="shared" si="9"/>
        <v>794.9891780587318</v>
      </c>
      <c r="AO13">
        <f t="shared" si="9"/>
        <v>-39.749458902936595</v>
      </c>
      <c r="AP13">
        <f t="shared" si="9"/>
        <v>-4.7642297143048955</v>
      </c>
      <c r="AQ13">
        <f t="shared" si="9"/>
        <v>-503.53020807396376</v>
      </c>
      <c r="AR13">
        <f t="shared" si="9"/>
        <v>246.94528136752655</v>
      </c>
      <c r="AS13">
        <f t="shared" si="9"/>
        <v>12.876077742573733</v>
      </c>
      <c r="AT13">
        <f t="shared" si="9"/>
        <v>112.50454448160633</v>
      </c>
      <c r="AU13">
        <f t="shared" si="9"/>
        <v>372.32590359170661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2085.828207631675</v>
      </c>
      <c r="P14">
        <f t="shared" si="22"/>
        <v>104.29141038158376</v>
      </c>
      <c r="Q14" s="4">
        <f t="shared" si="23"/>
        <v>12.5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1778.9755496902101</v>
      </c>
      <c r="AF14">
        <f t="shared" si="4"/>
        <v>-88.948777484510515</v>
      </c>
      <c r="AG14">
        <f t="shared" si="4"/>
        <v>-10.661086224534543</v>
      </c>
      <c r="AH14">
        <f t="shared" si="5"/>
        <v>-1187.8696511357236</v>
      </c>
      <c r="AI14">
        <f t="shared" si="6"/>
        <v>491.4960348454415</v>
      </c>
      <c r="AJ14">
        <f t="shared" si="7"/>
        <v>51.182888590560651</v>
      </c>
      <c r="AK14">
        <f t="shared" si="24"/>
        <v>250.93610952015155</v>
      </c>
      <c r="AL14">
        <f t="shared" si="8"/>
        <v>793.61503295615375</v>
      </c>
      <c r="AN14">
        <f t="shared" si="9"/>
        <v>720.98298405742537</v>
      </c>
      <c r="AO14">
        <f t="shared" si="9"/>
        <v>-36.04914920287127</v>
      </c>
      <c r="AP14">
        <f t="shared" si="9"/>
        <v>-4.3207236663803172</v>
      </c>
      <c r="AQ14">
        <f t="shared" si="9"/>
        <v>-481.41966082458288</v>
      </c>
      <c r="AR14">
        <f t="shared" si="9"/>
        <v>199.19345036359093</v>
      </c>
      <c r="AS14">
        <f t="shared" si="9"/>
        <v>20.743394564994027</v>
      </c>
      <c r="AT14">
        <f t="shared" si="9"/>
        <v>101.69935448584732</v>
      </c>
      <c r="AU14">
        <f t="shared" si="9"/>
        <v>321.63619941443227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2085.828207631675</v>
      </c>
      <c r="P15">
        <f t="shared" si="22"/>
        <v>104.29141038158376</v>
      </c>
      <c r="Q15" s="4">
        <f t="shared" si="23"/>
        <v>12.5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1750.8537781629418</v>
      </c>
      <c r="AF15">
        <f t="shared" si="4"/>
        <v>-87.542688908147099</v>
      </c>
      <c r="AG15">
        <f t="shared" si="4"/>
        <v>-10.492557415304377</v>
      </c>
      <c r="AH15">
        <f t="shared" si="5"/>
        <v>-1238.3589396963609</v>
      </c>
      <c r="AI15">
        <f t="shared" si="6"/>
        <v>414.45959214312938</v>
      </c>
      <c r="AJ15">
        <f t="shared" si="7"/>
        <v>72.134603509886347</v>
      </c>
      <c r="AK15">
        <f t="shared" si="24"/>
        <v>244.27017295620522</v>
      </c>
      <c r="AL15">
        <f t="shared" si="8"/>
        <v>730.86436860922095</v>
      </c>
      <c r="AN15">
        <f t="shared" si="9"/>
        <v>653.65152756042448</v>
      </c>
      <c r="AO15">
        <f t="shared" si="9"/>
        <v>-32.682576378021231</v>
      </c>
      <c r="AP15">
        <f t="shared" si="9"/>
        <v>-3.9172181412689548</v>
      </c>
      <c r="AQ15">
        <f t="shared" si="9"/>
        <v>-462.32028207971956</v>
      </c>
      <c r="AR15">
        <f t="shared" si="9"/>
        <v>154.73145096141479</v>
      </c>
      <c r="AS15">
        <f t="shared" si="9"/>
        <v>26.930229332843069</v>
      </c>
      <c r="AT15">
        <f t="shared" si="9"/>
        <v>91.194121223419089</v>
      </c>
      <c r="AU15">
        <f t="shared" si="9"/>
        <v>272.85580151767698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2085.828207631675</v>
      </c>
      <c r="P16">
        <f t="shared" si="22"/>
        <v>104.29141038158376</v>
      </c>
      <c r="Q16" s="4">
        <f t="shared" si="23"/>
        <v>12.5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1722.5698419163073</v>
      </c>
      <c r="AF16">
        <f t="shared" si="4"/>
        <v>-86.128492095815361</v>
      </c>
      <c r="AG16">
        <f t="shared" si="4"/>
        <v>-10.323056781556422</v>
      </c>
      <c r="AH16">
        <f t="shared" si="5"/>
        <v>-1291.5011918982395</v>
      </c>
      <c r="AI16">
        <f t="shared" si="6"/>
        <v>334.61710114069592</v>
      </c>
      <c r="AJ16">
        <f t="shared" si="7"/>
        <v>90.406123316839057</v>
      </c>
      <c r="AK16">
        <f t="shared" si="24"/>
        <v>235.79817332178507</v>
      </c>
      <c r="AL16">
        <f t="shared" si="8"/>
        <v>660.82139777932002</v>
      </c>
      <c r="AN16">
        <f t="shared" si="9"/>
        <v>592.39939887953199</v>
      </c>
      <c r="AO16">
        <f t="shared" si="9"/>
        <v>-29.619969943976599</v>
      </c>
      <c r="AP16">
        <f t="shared" si="9"/>
        <v>-3.5501449538847916</v>
      </c>
      <c r="AQ16">
        <f t="shared" si="9"/>
        <v>-444.15298068935346</v>
      </c>
      <c r="AR16">
        <f t="shared" si="9"/>
        <v>115.07630329231718</v>
      </c>
      <c r="AS16">
        <f t="shared" si="9"/>
        <v>31.091066268955611</v>
      </c>
      <c r="AT16">
        <f t="shared" si="9"/>
        <v>81.092036289988641</v>
      </c>
      <c r="AU16">
        <f t="shared" si="9"/>
        <v>227.25940585126142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2085.828207631675</v>
      </c>
      <c r="P17">
        <f t="shared" si="22"/>
        <v>104.29141038158376</v>
      </c>
      <c r="Q17" s="4">
        <f t="shared" si="23"/>
        <v>12.5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1694.1101545004599</v>
      </c>
      <c r="AF17">
        <f t="shared" si="4"/>
        <v>-84.705507725022997</v>
      </c>
      <c r="AG17">
        <f t="shared" si="4"/>
        <v>-10.152502902096705</v>
      </c>
      <c r="AH17">
        <f t="shared" si="5"/>
        <v>-1346.4662328830709</v>
      </c>
      <c r="AI17">
        <f t="shared" si="6"/>
        <v>252.78591099026926</v>
      </c>
      <c r="AJ17">
        <f t="shared" si="7"/>
        <v>105.95649233388781</v>
      </c>
      <c r="AK17">
        <f t="shared" si="24"/>
        <v>225.74835578434511</v>
      </c>
      <c r="AL17">
        <f t="shared" si="8"/>
        <v>584.49075910850217</v>
      </c>
      <c r="AN17">
        <f t="shared" si="9"/>
        <v>536.68663737921668</v>
      </c>
      <c r="AO17">
        <f t="shared" si="9"/>
        <v>-26.834331868960835</v>
      </c>
      <c r="AP17">
        <f t="shared" si="9"/>
        <v>-3.2162682155197126</v>
      </c>
      <c r="AQ17">
        <f t="shared" si="9"/>
        <v>-426.55457376899892</v>
      </c>
      <c r="AR17">
        <f t="shared" si="9"/>
        <v>80.081463525737192</v>
      </c>
      <c r="AS17">
        <f t="shared" si="9"/>
        <v>33.566550219952397</v>
      </c>
      <c r="AT17">
        <f t="shared" si="9"/>
        <v>71.516085089232206</v>
      </c>
      <c r="AU17">
        <f t="shared" si="9"/>
        <v>185.16409883492179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2085.828207631675</v>
      </c>
      <c r="P18">
        <f t="shared" si="22"/>
        <v>104.29141038158376</v>
      </c>
      <c r="Q18" s="4">
        <f t="shared" si="23"/>
        <v>12.5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1665.4189658168041</v>
      </c>
      <c r="AF18">
        <f t="shared" si="4"/>
        <v>-83.270948290840209</v>
      </c>
      <c r="AG18">
        <f t="shared" si="4"/>
        <v>-9.9805616764322416</v>
      </c>
      <c r="AH18">
        <f t="shared" si="5"/>
        <v>-1408.3239328699165</v>
      </c>
      <c r="AI18">
        <f t="shared" si="6"/>
        <v>163.84352297961527</v>
      </c>
      <c r="AJ18">
        <f t="shared" si="7"/>
        <v>120.53511605387098</v>
      </c>
      <c r="AK18">
        <f t="shared" si="24"/>
        <v>214.34904254421372</v>
      </c>
      <c r="AL18">
        <f t="shared" si="8"/>
        <v>498.72768157769997</v>
      </c>
      <c r="AN18">
        <f t="shared" si="9"/>
        <v>486.00866192044793</v>
      </c>
      <c r="AO18">
        <f t="shared" si="9"/>
        <v>-24.300433096022399</v>
      </c>
      <c r="AP18">
        <f t="shared" si="9"/>
        <v>-2.9125640605385699</v>
      </c>
      <c r="AQ18">
        <f t="shared" si="9"/>
        <v>-410.98224783873462</v>
      </c>
      <c r="AR18">
        <f t="shared" si="9"/>
        <v>47.813416925152396</v>
      </c>
      <c r="AS18">
        <f t="shared" si="9"/>
        <v>35.174999006353126</v>
      </c>
      <c r="AT18">
        <f t="shared" si="9"/>
        <v>62.552122612432029</v>
      </c>
      <c r="AU18">
        <f t="shared" si="9"/>
        <v>145.54053854393754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2085.828207631675</v>
      </c>
      <c r="P19">
        <f t="shared" si="22"/>
        <v>104.29141038158376</v>
      </c>
      <c r="Q19" s="4">
        <f t="shared" si="23"/>
        <v>12.5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1636.4367004565199</v>
      </c>
      <c r="AF19">
        <f t="shared" si="4"/>
        <v>-81.821835022826008</v>
      </c>
      <c r="AG19">
        <f t="shared" si="4"/>
        <v>-9.806876079661599</v>
      </c>
      <c r="AH19">
        <f t="shared" si="5"/>
        <v>-1477.5996001264048</v>
      </c>
      <c r="AI19">
        <f t="shared" si="6"/>
        <v>67.208389227627549</v>
      </c>
      <c r="AJ19">
        <f t="shared" si="7"/>
        <v>134.18765671751362</v>
      </c>
      <c r="AK19">
        <f t="shared" si="24"/>
        <v>201.67854470241213</v>
      </c>
      <c r="AL19">
        <f t="shared" si="8"/>
        <v>403.07459064755329</v>
      </c>
      <c r="AN19">
        <f t="shared" si="9"/>
        <v>439.90721122169333</v>
      </c>
      <c r="AO19">
        <f t="shared" si="9"/>
        <v>-21.99536056108467</v>
      </c>
      <c r="AP19">
        <f t="shared" si="9"/>
        <v>-2.6362862100300912</v>
      </c>
      <c r="AQ19">
        <f t="shared" si="9"/>
        <v>-397.20859304399755</v>
      </c>
      <c r="AR19">
        <f t="shared" si="9"/>
        <v>18.066971406581018</v>
      </c>
      <c r="AS19">
        <f t="shared" si="9"/>
        <v>36.072350265981932</v>
      </c>
      <c r="AT19">
        <f t="shared" si="9"/>
        <v>54.215263039833673</v>
      </c>
      <c r="AU19">
        <f t="shared" si="9"/>
        <v>108.35458471239662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2085.828207631675</v>
      </c>
      <c r="P20">
        <f t="shared" si="22"/>
        <v>104.29141038158376</v>
      </c>
      <c r="Q20" s="4">
        <f t="shared" si="23"/>
        <v>12.5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1607.0845768436182</v>
      </c>
      <c r="AF20">
        <f t="shared" si="4"/>
        <v>-80.354228842180902</v>
      </c>
      <c r="AG20">
        <f t="shared" si="4"/>
        <v>-9.630973987716132</v>
      </c>
      <c r="AH20">
        <f t="shared" si="5"/>
        <v>-1556.6666229770176</v>
      </c>
      <c r="AI20">
        <f t="shared" si="6"/>
        <v>-39.567248963296379</v>
      </c>
      <c r="AJ20">
        <f t="shared" si="7"/>
        <v>147.40584714128772</v>
      </c>
      <c r="AK20">
        <f t="shared" si="24"/>
        <v>187.80970461606805</v>
      </c>
      <c r="AL20">
        <f t="shared" si="8"/>
        <v>295.64830279405942</v>
      </c>
      <c r="AN20">
        <f t="shared" si="9"/>
        <v>397.96233508015746</v>
      </c>
      <c r="AO20">
        <f t="shared" si="9"/>
        <v>-19.898116754007873</v>
      </c>
      <c r="AP20">
        <f t="shared" si="9"/>
        <v>-2.3849179766104656</v>
      </c>
      <c r="AQ20">
        <f t="shared" si="9"/>
        <v>-385.47733775031975</v>
      </c>
      <c r="AR20">
        <f t="shared" si="9"/>
        <v>-9.798037400780558</v>
      </c>
      <c r="AS20">
        <f t="shared" si="9"/>
        <v>36.502108213887666</v>
      </c>
      <c r="AT20">
        <f t="shared" si="9"/>
        <v>46.507314970640756</v>
      </c>
      <c r="AU20">
        <f t="shared" si="9"/>
        <v>73.211385783747872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2085.828207631675</v>
      </c>
      <c r="P21">
        <f t="shared" si="22"/>
        <v>104.29141038158376</v>
      </c>
      <c r="Q21" s="4">
        <f t="shared" si="23"/>
        <v>12.5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1577.268421864921</v>
      </c>
      <c r="AF21">
        <f t="shared" si="4"/>
        <v>-78.86342109324606</v>
      </c>
      <c r="AG21">
        <f t="shared" si="4"/>
        <v>-9.452291037763656</v>
      </c>
      <c r="AH21">
        <f t="shared" si="5"/>
        <v>-1647.4642015062948</v>
      </c>
      <c r="AI21">
        <f t="shared" si="6"/>
        <v>-158.51149177238335</v>
      </c>
      <c r="AJ21">
        <f t="shared" si="7"/>
        <v>160.43177740392065</v>
      </c>
      <c r="AK21">
        <f t="shared" si="24"/>
        <v>172.77203485134854</v>
      </c>
      <c r="AL21">
        <f t="shared" si="8"/>
        <v>174.69232048288583</v>
      </c>
      <c r="AN21">
        <f t="shared" si="9"/>
        <v>359.79093138863112</v>
      </c>
      <c r="AO21">
        <f t="shared" si="9"/>
        <v>-17.98954656943156</v>
      </c>
      <c r="AP21">
        <f t="shared" si="9"/>
        <v>-2.1561634970237482</v>
      </c>
      <c r="AQ21">
        <f t="shared" si="9"/>
        <v>-375.80330099332986</v>
      </c>
      <c r="AR21">
        <f t="shared" si="9"/>
        <v>-36.158079671153999</v>
      </c>
      <c r="AS21">
        <f t="shared" si="9"/>
        <v>36.596116308625064</v>
      </c>
      <c r="AT21">
        <f t="shared" si="9"/>
        <v>39.41105424755618</v>
      </c>
      <c r="AU21">
        <f t="shared" si="9"/>
        <v>39.849090885027252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2085.828207631675</v>
      </c>
      <c r="P22">
        <f t="shared" si="22"/>
        <v>104.29141038158376</v>
      </c>
      <c r="Q22" s="4">
        <f t="shared" si="23"/>
        <v>12.5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1546.8852857460317</v>
      </c>
      <c r="AF22">
        <f t="shared" si="4"/>
        <v>-77.344264287301598</v>
      </c>
      <c r="AG22">
        <f t="shared" si="4"/>
        <v>-9.2702102699916349</v>
      </c>
      <c r="AH22">
        <f t="shared" si="5"/>
        <v>-1751.1571478877177</v>
      </c>
      <c r="AI22">
        <f t="shared" si="6"/>
        <v>-290.88633669897922</v>
      </c>
      <c r="AJ22">
        <f t="shared" si="7"/>
        <v>173.25517524068948</v>
      </c>
      <c r="AK22">
        <f t="shared" si="24"/>
        <v>156.57361835757291</v>
      </c>
      <c r="AL22">
        <f t="shared" si="8"/>
        <v>38.942456899283172</v>
      </c>
      <c r="AN22">
        <f t="shared" si="9"/>
        <v>325.04544124731046</v>
      </c>
      <c r="AO22">
        <f t="shared" si="9"/>
        <v>-16.252272062365524</v>
      </c>
      <c r="AP22">
        <f t="shared" si="9"/>
        <v>-1.9479399121774921</v>
      </c>
      <c r="AQ22">
        <f t="shared" si="9"/>
        <v>-367.96888112748996</v>
      </c>
      <c r="AR22">
        <f t="shared" si="9"/>
        <v>-61.123651854722524</v>
      </c>
      <c r="AS22">
        <f t="shared" si="9"/>
        <v>36.405934818450369</v>
      </c>
      <c r="AT22">
        <f t="shared" si="9"/>
        <v>32.900656135067145</v>
      </c>
      <c r="AU22">
        <f t="shared" si="9"/>
        <v>8.1829390987949928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2085.828207631675</v>
      </c>
      <c r="P23">
        <f t="shared" si="22"/>
        <v>104.29141038158376</v>
      </c>
      <c r="Q23" s="4">
        <f t="shared" si="23"/>
        <v>12.5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1515.7766646758889</v>
      </c>
      <c r="AF23">
        <f t="shared" si="4"/>
        <v>-75.788833233794449</v>
      </c>
      <c r="AG23">
        <f t="shared" si="4"/>
        <v>-9.0837817990590697</v>
      </c>
      <c r="AH23">
        <f t="shared" si="5"/>
        <v>-1874.5273646529542</v>
      </c>
      <c r="AI23">
        <f t="shared" si="6"/>
        <v>-443.623315009919</v>
      </c>
      <c r="AJ23">
        <f t="shared" si="7"/>
        <v>0</v>
      </c>
      <c r="AK23">
        <f t="shared" si="24"/>
        <v>139.21890092577308</v>
      </c>
      <c r="AL23">
        <f t="shared" si="8"/>
        <v>-304.40441408414591</v>
      </c>
      <c r="AN23">
        <f t="shared" si="9"/>
        <v>293.40165198767176</v>
      </c>
      <c r="AO23">
        <f t="shared" si="9"/>
        <v>-14.670082599383589</v>
      </c>
      <c r="AP23">
        <f t="shared" si="9"/>
        <v>-1.7583042728193485</v>
      </c>
      <c r="AQ23">
        <f t="shared" si="9"/>
        <v>-362.84331214643362</v>
      </c>
      <c r="AR23">
        <f t="shared" si="9"/>
        <v>-85.870047030964798</v>
      </c>
      <c r="AS23">
        <f t="shared" si="9"/>
        <v>0</v>
      </c>
      <c r="AT23">
        <f t="shared" si="9"/>
        <v>26.947937959095022</v>
      </c>
      <c r="AU23">
        <f t="shared" si="9"/>
        <v>-58.922109071869784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17764.234815309381</v>
      </c>
      <c r="AO25" s="8">
        <f t="shared" si="25"/>
        <v>-2452.5828964892262</v>
      </c>
      <c r="AP25" s="8">
        <f t="shared" si="25"/>
        <v>-219.77547720862694</v>
      </c>
      <c r="AQ25" s="8">
        <f t="shared" si="25"/>
        <v>-10480.791363656926</v>
      </c>
      <c r="AR25" s="8">
        <f t="shared" si="25"/>
        <v>4611.0850779546008</v>
      </c>
      <c r="AS25" s="8">
        <f t="shared" si="25"/>
        <v>-695.6011153348544</v>
      </c>
      <c r="AT25" s="8">
        <f t="shared" si="25"/>
        <v>1933.9682954083567</v>
      </c>
      <c r="AU25" s="9">
        <f t="shared" si="25"/>
        <v>5849.4522580281018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035D-A313-40AD-9C06-576B7E06E4B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2070.3717263441649</v>
      </c>
      <c r="K3">
        <v>1</v>
      </c>
      <c r="L3" s="2">
        <v>0</v>
      </c>
      <c r="O3">
        <f>$C$3</f>
        <v>2070.3717263441649</v>
      </c>
      <c r="P3">
        <f>O3*B5</f>
        <v>1656.2973810753319</v>
      </c>
      <c r="Q3" s="4">
        <f>B8</f>
        <v>125.8175559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2070.3717263441649</v>
      </c>
      <c r="AF3">
        <f t="shared" ref="AF3:AG23" si="4">-$Z3*P3</f>
        <v>-1656.2973810753319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288.25678936883298</v>
      </c>
      <c r="AJ3">
        <f t="shared" ref="AJ3:AJ23" si="7">AB3-AC3</f>
        <v>1.8189894035458565E-12</v>
      </c>
      <c r="AL3">
        <f t="shared" ref="AL3:AL23" si="8">SUM(AI3:AK3)</f>
        <v>288.2567893688348</v>
      </c>
      <c r="AN3">
        <f t="shared" ref="AN3:AU23" si="9">AE3*$K3</f>
        <v>2070.3717263441649</v>
      </c>
      <c r="AO3">
        <f t="shared" si="9"/>
        <v>-1656.2973810753319</v>
      </c>
      <c r="AP3">
        <f t="shared" si="9"/>
        <v>-125.8175559</v>
      </c>
      <c r="AQ3">
        <f t="shared" si="9"/>
        <v>0</v>
      </c>
      <c r="AR3">
        <f t="shared" si="9"/>
        <v>288.25678936883298</v>
      </c>
      <c r="AS3">
        <f t="shared" si="9"/>
        <v>1.8189894035458565E-12</v>
      </c>
      <c r="AT3">
        <f t="shared" si="9"/>
        <v>0</v>
      </c>
      <c r="AU3">
        <f t="shared" si="9"/>
        <v>288.2567893688348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2070.3717263441649</v>
      </c>
      <c r="P5">
        <f t="shared" ref="P5:P23" si="22">O5*$C$5</f>
        <v>103.51858631720825</v>
      </c>
      <c r="Q5" s="4">
        <f t="shared" ref="Q5:Q23" si="23">$C$8</f>
        <v>12.5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2019.5757705322251</v>
      </c>
      <c r="AF5">
        <f t="shared" si="4"/>
        <v>-100.97878852661125</v>
      </c>
      <c r="AG5">
        <f t="shared" si="4"/>
        <v>-12.193316210045801</v>
      </c>
      <c r="AH5">
        <f t="shared" si="5"/>
        <v>-1158.196238167968</v>
      </c>
      <c r="AI5">
        <f t="shared" si="6"/>
        <v>748.20742762760005</v>
      </c>
      <c r="AJ5">
        <f t="shared" si="7"/>
        <v>-27.294709349089317</v>
      </c>
      <c r="AK5">
        <f>G5*SUM(AB5, AE5:AF5)</f>
        <v>136.51822322354099</v>
      </c>
      <c r="AL5">
        <f t="shared" si="8"/>
        <v>857.43094150205172</v>
      </c>
      <c r="AN5">
        <f t="shared" si="9"/>
        <v>1713.7319180450697</v>
      </c>
      <c r="AO5">
        <f t="shared" si="9"/>
        <v>-85.686595902253487</v>
      </c>
      <c r="AP5">
        <f t="shared" si="9"/>
        <v>-10.346764642786848</v>
      </c>
      <c r="AQ5">
        <f t="shared" si="9"/>
        <v>-982.79940256220527</v>
      </c>
      <c r="AR5">
        <f t="shared" si="9"/>
        <v>634.89915493782416</v>
      </c>
      <c r="AS5">
        <f t="shared" si="9"/>
        <v>-23.161208055576225</v>
      </c>
      <c r="AT5">
        <f t="shared" si="9"/>
        <v>115.84395096566683</v>
      </c>
      <c r="AU5">
        <f t="shared" si="9"/>
        <v>727.58189784791477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2070.3717263441649</v>
      </c>
      <c r="P6">
        <f t="shared" si="22"/>
        <v>103.51858631720825</v>
      </c>
      <c r="Q6" s="4">
        <f t="shared" si="23"/>
        <v>12.5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1994.6361363794383</v>
      </c>
      <c r="AF6">
        <f t="shared" si="4"/>
        <v>-99.731806818971918</v>
      </c>
      <c r="AG6">
        <f t="shared" si="4"/>
        <v>-12.042741594413704</v>
      </c>
      <c r="AH6">
        <f t="shared" si="5"/>
        <v>-1145.658141265538</v>
      </c>
      <c r="AI6">
        <f t="shared" si="6"/>
        <v>737.20344670051463</v>
      </c>
      <c r="AJ6">
        <f t="shared" si="7"/>
        <v>-23.456839336987287</v>
      </c>
      <c r="AK6">
        <f>G6*SUM(AB6, AE6:AF6)</f>
        <v>136.77036720681696</v>
      </c>
      <c r="AL6">
        <f t="shared" si="8"/>
        <v>850.51697457034425</v>
      </c>
      <c r="AN6">
        <f t="shared" si="9"/>
        <v>1559.1495851191105</v>
      </c>
      <c r="AO6">
        <f t="shared" si="9"/>
        <v>-77.957479255955533</v>
      </c>
      <c r="AP6">
        <f t="shared" si="9"/>
        <v>-9.4134640489913153</v>
      </c>
      <c r="AQ6">
        <f t="shared" si="9"/>
        <v>-895.52795272465539</v>
      </c>
      <c r="AR6">
        <f t="shared" si="9"/>
        <v>576.25068908950823</v>
      </c>
      <c r="AS6">
        <f t="shared" si="9"/>
        <v>-18.335535315656266</v>
      </c>
      <c r="AT6">
        <f t="shared" si="9"/>
        <v>106.90945451041979</v>
      </c>
      <c r="AU6">
        <f t="shared" si="9"/>
        <v>664.82460828427168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2070.3717263441649</v>
      </c>
      <c r="P7">
        <f t="shared" si="22"/>
        <v>103.51858631720825</v>
      </c>
      <c r="Q7" s="4">
        <f t="shared" si="23"/>
        <v>12.5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1969.9954806487565</v>
      </c>
      <c r="AF7">
        <f t="shared" si="4"/>
        <v>-98.499774032437827</v>
      </c>
      <c r="AG7">
        <f t="shared" si="4"/>
        <v>-11.893972079879518</v>
      </c>
      <c r="AH7">
        <f t="shared" si="5"/>
        <v>-1133.6839436018911</v>
      </c>
      <c r="AI7">
        <f t="shared" si="6"/>
        <v>725.91779093454784</v>
      </c>
      <c r="AJ7">
        <f t="shared" si="7"/>
        <v>-19.775961502015889</v>
      </c>
      <c r="AK7">
        <f>G7*SUM(AB7, AE7:AF7)</f>
        <v>136.77374235431571</v>
      </c>
      <c r="AL7">
        <f t="shared" si="8"/>
        <v>842.91557178684764</v>
      </c>
      <c r="AN7">
        <f t="shared" si="9"/>
        <v>1418.5044332798511</v>
      </c>
      <c r="AO7">
        <f t="shared" si="9"/>
        <v>-70.925221663992559</v>
      </c>
      <c r="AP7">
        <f t="shared" si="9"/>
        <v>-8.5643100658584839</v>
      </c>
      <c r="AQ7">
        <f t="shared" si="9"/>
        <v>-816.31441073554038</v>
      </c>
      <c r="AR7">
        <f t="shared" si="9"/>
        <v>522.70049081445961</v>
      </c>
      <c r="AS7">
        <f t="shared" si="9"/>
        <v>-14.239773308384979</v>
      </c>
      <c r="AT7">
        <f t="shared" si="9"/>
        <v>98.484571051899309</v>
      </c>
      <c r="AU7">
        <f t="shared" si="9"/>
        <v>606.94528855797387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2070.3717263441649</v>
      </c>
      <c r="P8">
        <f t="shared" si="22"/>
        <v>103.51858631720825</v>
      </c>
      <c r="Q8" s="4">
        <f t="shared" si="23"/>
        <v>12.5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1945.648554722849</v>
      </c>
      <c r="AF8">
        <f t="shared" si="4"/>
        <v>-97.282427736142452</v>
      </c>
      <c r="AG8">
        <f t="shared" si="4"/>
        <v>-11.746975977584768</v>
      </c>
      <c r="AH8">
        <f t="shared" si="5"/>
        <v>-1122.2552598381487</v>
      </c>
      <c r="AI8">
        <f t="shared" si="6"/>
        <v>714.36389117097315</v>
      </c>
      <c r="AJ8">
        <f t="shared" si="7"/>
        <v>-16.283240920132812</v>
      </c>
      <c r="AK8">
        <f t="shared" ref="AK8:AK23" si="24">G8*SUM(AB8:AB8, AE8:AF8)</f>
        <v>136.53898908538397</v>
      </c>
      <c r="AL8">
        <f t="shared" si="8"/>
        <v>834.61963933622428</v>
      </c>
      <c r="AN8">
        <f t="shared" si="9"/>
        <v>1290.5392877860743</v>
      </c>
      <c r="AO8">
        <f t="shared" si="9"/>
        <v>-64.526964389303714</v>
      </c>
      <c r="AP8">
        <f t="shared" si="9"/>
        <v>-7.7917124215230382</v>
      </c>
      <c r="AQ8">
        <f t="shared" si="9"/>
        <v>-744.38649273532735</v>
      </c>
      <c r="AR8">
        <f t="shared" si="9"/>
        <v>473.8341182399202</v>
      </c>
      <c r="AS8">
        <f t="shared" si="9"/>
        <v>-10.800595045239634</v>
      </c>
      <c r="AT8">
        <f t="shared" si="9"/>
        <v>90.565651901292298</v>
      </c>
      <c r="AU8">
        <f t="shared" si="9"/>
        <v>553.5991750959729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2070.3717263441649</v>
      </c>
      <c r="P9">
        <f t="shared" si="22"/>
        <v>103.51858631720825</v>
      </c>
      <c r="Q9" s="4">
        <f t="shared" si="23"/>
        <v>12.5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1921.5849718541895</v>
      </c>
      <c r="AF9">
        <f t="shared" si="4"/>
        <v>-96.079248592709476</v>
      </c>
      <c r="AG9">
        <f t="shared" si="4"/>
        <v>-11.60169057688555</v>
      </c>
      <c r="AH9">
        <f t="shared" si="5"/>
        <v>-1112.6256369348407</v>
      </c>
      <c r="AI9">
        <f t="shared" si="6"/>
        <v>701.2783957497536</v>
      </c>
      <c r="AJ9">
        <f t="shared" si="7"/>
        <v>-12.223511551157571</v>
      </c>
      <c r="AK9">
        <f t="shared" si="24"/>
        <v>136.07858768902742</v>
      </c>
      <c r="AL9">
        <f t="shared" si="8"/>
        <v>825.1334718876235</v>
      </c>
      <c r="AN9">
        <f t="shared" si="9"/>
        <v>1174.1073180864498</v>
      </c>
      <c r="AO9">
        <f t="shared" si="9"/>
        <v>-58.705365904322491</v>
      </c>
      <c r="AP9">
        <f t="shared" si="9"/>
        <v>-7.0887470541321154</v>
      </c>
      <c r="AQ9">
        <f t="shared" si="9"/>
        <v>-679.82520770615156</v>
      </c>
      <c r="AR9">
        <f t="shared" si="9"/>
        <v>428.48799742184349</v>
      </c>
      <c r="AS9">
        <f t="shared" si="9"/>
        <v>-7.4686857855054916</v>
      </c>
      <c r="AT9">
        <f t="shared" si="9"/>
        <v>83.145355516799512</v>
      </c>
      <c r="AU9">
        <f t="shared" si="9"/>
        <v>504.16466715313754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2070.3717263441649</v>
      </c>
      <c r="P10">
        <f t="shared" si="22"/>
        <v>103.51858631720825</v>
      </c>
      <c r="Q10" s="4">
        <f t="shared" si="23"/>
        <v>12.5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1897.7999312715335</v>
      </c>
      <c r="AF10">
        <f t="shared" si="4"/>
        <v>-94.889996563576673</v>
      </c>
      <c r="AG10">
        <f t="shared" si="4"/>
        <v>-11.458086892822404</v>
      </c>
      <c r="AH10">
        <f t="shared" si="5"/>
        <v>-1103.4711317716924</v>
      </c>
      <c r="AI10">
        <f t="shared" si="6"/>
        <v>687.98071604344204</v>
      </c>
      <c r="AJ10">
        <f t="shared" si="7"/>
        <v>-8.5280536682248567</v>
      </c>
      <c r="AK10">
        <f t="shared" si="24"/>
        <v>135.35252829886181</v>
      </c>
      <c r="AL10">
        <f t="shared" si="8"/>
        <v>814.80519067407897</v>
      </c>
      <c r="AN10">
        <f t="shared" si="9"/>
        <v>1068.1690614220556</v>
      </c>
      <c r="AO10">
        <f t="shared" si="9"/>
        <v>-53.408453071102784</v>
      </c>
      <c r="AP10">
        <f t="shared" si="9"/>
        <v>-6.4491381416576248</v>
      </c>
      <c r="AQ10">
        <f t="shared" si="9"/>
        <v>-621.08429013440457</v>
      </c>
      <c r="AR10">
        <f t="shared" si="9"/>
        <v>387.22718007489073</v>
      </c>
      <c r="AS10">
        <f t="shared" si="9"/>
        <v>-4.7999807210664871</v>
      </c>
      <c r="AT10">
        <f t="shared" si="9"/>
        <v>76.182626383187127</v>
      </c>
      <c r="AU10">
        <f t="shared" si="9"/>
        <v>458.60982573701136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5829.4306588968657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2070.3717263441649</v>
      </c>
      <c r="P11">
        <f t="shared" si="22"/>
        <v>103.51858631720825</v>
      </c>
      <c r="Q11" s="4">
        <f t="shared" si="23"/>
        <v>12.5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1874.2887464595867</v>
      </c>
      <c r="AF11">
        <f t="shared" si="4"/>
        <v>-93.714437322979336</v>
      </c>
      <c r="AG11">
        <f t="shared" si="4"/>
        <v>-11.316136630263379</v>
      </c>
      <c r="AH11">
        <f t="shared" si="5"/>
        <v>-1094.7757452320366</v>
      </c>
      <c r="AI11">
        <f t="shared" si="6"/>
        <v>674.48242727430738</v>
      </c>
      <c r="AJ11">
        <f t="shared" si="7"/>
        <v>-5.1852721361769909</v>
      </c>
      <c r="AK11">
        <f t="shared" si="24"/>
        <v>134.38599826564308</v>
      </c>
      <c r="AL11">
        <f t="shared" si="8"/>
        <v>803.68315340377353</v>
      </c>
      <c r="AN11">
        <f t="shared" si="9"/>
        <v>971.77882772838859</v>
      </c>
      <c r="AO11">
        <f t="shared" si="9"/>
        <v>-48.588941386419428</v>
      </c>
      <c r="AP11">
        <f t="shared" si="9"/>
        <v>-5.8671760206338819</v>
      </c>
      <c r="AQ11">
        <f t="shared" si="9"/>
        <v>-567.61792564601558</v>
      </c>
      <c r="AR11">
        <f t="shared" si="9"/>
        <v>349.70478467531967</v>
      </c>
      <c r="AS11">
        <f t="shared" si="9"/>
        <v>-2.6884532532487269</v>
      </c>
      <c r="AT11">
        <f t="shared" si="9"/>
        <v>69.676280191287887</v>
      </c>
      <c r="AU11">
        <f t="shared" si="9"/>
        <v>416.69261161335885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2070.3717263441649</v>
      </c>
      <c r="P12">
        <f t="shared" si="22"/>
        <v>103.51858631720825</v>
      </c>
      <c r="Q12" s="4">
        <f t="shared" si="23"/>
        <v>12.5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1851.0451556681599</v>
      </c>
      <c r="AF12">
        <f t="shared" si="4"/>
        <v>-92.552257783407995</v>
      </c>
      <c r="AG12">
        <f t="shared" si="4"/>
        <v>-11.175801983496408</v>
      </c>
      <c r="AH12">
        <f t="shared" si="5"/>
        <v>-1086.931218573545</v>
      </c>
      <c r="AI12">
        <f t="shared" si="6"/>
        <v>660.3858773277102</v>
      </c>
      <c r="AJ12">
        <f t="shared" si="7"/>
        <v>-1.9862636584452957</v>
      </c>
      <c r="AK12">
        <f t="shared" si="24"/>
        <v>133.20326852754559</v>
      </c>
      <c r="AL12">
        <f t="shared" si="8"/>
        <v>791.60288219681047</v>
      </c>
      <c r="AN12">
        <f t="shared" si="9"/>
        <v>884.07541881789894</v>
      </c>
      <c r="AO12">
        <f t="shared" si="9"/>
        <v>-44.203770940894948</v>
      </c>
      <c r="AP12">
        <f t="shared" si="9"/>
        <v>-5.3376611526362696</v>
      </c>
      <c r="AQ12">
        <f t="shared" si="9"/>
        <v>-519.12789341964788</v>
      </c>
      <c r="AR12">
        <f t="shared" si="9"/>
        <v>315.40609330471972</v>
      </c>
      <c r="AS12">
        <f t="shared" si="9"/>
        <v>-0.94865696298421343</v>
      </c>
      <c r="AT12">
        <f t="shared" si="9"/>
        <v>63.619050594632974</v>
      </c>
      <c r="AU12">
        <f t="shared" si="9"/>
        <v>378.07648693636844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2070.3717263441649</v>
      </c>
      <c r="P13">
        <f t="shared" si="22"/>
        <v>103.51858631720825</v>
      </c>
      <c r="Q13" s="4">
        <f t="shared" si="23"/>
        <v>12.5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1828.0647595465775</v>
      </c>
      <c r="AF13">
        <f t="shared" si="4"/>
        <v>-91.403237977328885</v>
      </c>
      <c r="AG13">
        <f t="shared" si="4"/>
        <v>-11.037056391164054</v>
      </c>
      <c r="AH13">
        <f t="shared" si="5"/>
        <v>-1079.5028998956304</v>
      </c>
      <c r="AI13">
        <f t="shared" si="6"/>
        <v>646.12156528245418</v>
      </c>
      <c r="AJ13">
        <f t="shared" si="7"/>
        <v>0.85520980620185583</v>
      </c>
      <c r="AK13">
        <f t="shared" si="24"/>
        <v>131.81411064155154</v>
      </c>
      <c r="AL13">
        <f t="shared" si="8"/>
        <v>778.79088573020761</v>
      </c>
      <c r="AN13">
        <f t="shared" si="9"/>
        <v>804.27625238924679</v>
      </c>
      <c r="AO13">
        <f t="shared" si="9"/>
        <v>-40.213812619462345</v>
      </c>
      <c r="AP13">
        <f t="shared" si="9"/>
        <v>-4.8558686476161652</v>
      </c>
      <c r="AQ13">
        <f t="shared" si="9"/>
        <v>-474.93861595293254</v>
      </c>
      <c r="AR13">
        <f t="shared" si="9"/>
        <v>284.26795516923579</v>
      </c>
      <c r="AS13">
        <f t="shared" si="9"/>
        <v>0.37625851838485563</v>
      </c>
      <c r="AT13">
        <f t="shared" si="9"/>
        <v>57.992999627159783</v>
      </c>
      <c r="AU13">
        <f t="shared" si="9"/>
        <v>342.63721331478047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2070.3717263441649</v>
      </c>
      <c r="P14">
        <f t="shared" si="22"/>
        <v>103.51858631720825</v>
      </c>
      <c r="Q14" s="4">
        <f t="shared" si="23"/>
        <v>12.5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1805.3416166108577</v>
      </c>
      <c r="AF14">
        <f t="shared" si="4"/>
        <v>-90.267080830542881</v>
      </c>
      <c r="AG14">
        <f t="shared" si="4"/>
        <v>-10.899863981181692</v>
      </c>
      <c r="AH14">
        <f t="shared" si="5"/>
        <v>-1072.8738428288164</v>
      </c>
      <c r="AI14">
        <f t="shared" si="6"/>
        <v>631.30082897031684</v>
      </c>
      <c r="AJ14">
        <f t="shared" si="7"/>
        <v>3.522887257232469</v>
      </c>
      <c r="AK14">
        <f t="shared" si="24"/>
        <v>130.24315694989204</v>
      </c>
      <c r="AL14">
        <f t="shared" si="8"/>
        <v>765.06687317744138</v>
      </c>
      <c r="AN14">
        <f t="shared" si="9"/>
        <v>731.66862029880963</v>
      </c>
      <c r="AO14">
        <f t="shared" si="9"/>
        <v>-36.58343101494048</v>
      </c>
      <c r="AP14">
        <f t="shared" si="9"/>
        <v>-4.4174954851633119</v>
      </c>
      <c r="AQ14">
        <f t="shared" si="9"/>
        <v>-434.81417428956695</v>
      </c>
      <c r="AR14">
        <f t="shared" si="9"/>
        <v>255.85351950913895</v>
      </c>
      <c r="AS14">
        <f t="shared" si="9"/>
        <v>1.4277552986378304</v>
      </c>
      <c r="AT14">
        <f t="shared" si="9"/>
        <v>52.784930049850878</v>
      </c>
      <c r="AU14">
        <f t="shared" si="9"/>
        <v>310.06620485762767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2070.3717263441649</v>
      </c>
      <c r="P15">
        <f t="shared" si="22"/>
        <v>103.51858631720825</v>
      </c>
      <c r="Q15" s="4">
        <f t="shared" si="23"/>
        <v>12.5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1782.8618259569687</v>
      </c>
      <c r="AF15">
        <f t="shared" si="4"/>
        <v>-89.143091297848429</v>
      </c>
      <c r="AG15">
        <f t="shared" si="4"/>
        <v>-10.76414082596367</v>
      </c>
      <c r="AH15">
        <f t="shared" si="5"/>
        <v>-1068.980616248195</v>
      </c>
      <c r="AI15">
        <f t="shared" si="6"/>
        <v>613.9739775849614</v>
      </c>
      <c r="AJ15">
        <f t="shared" si="7"/>
        <v>6.7301495277156391</v>
      </c>
      <c r="AK15">
        <f t="shared" si="24"/>
        <v>128.50164876340216</v>
      </c>
      <c r="AL15">
        <f t="shared" si="8"/>
        <v>749.2057758760792</v>
      </c>
      <c r="AN15">
        <f t="shared" si="9"/>
        <v>665.60118868903396</v>
      </c>
      <c r="AO15">
        <f t="shared" si="9"/>
        <v>-33.280059434451694</v>
      </c>
      <c r="AP15">
        <f t="shared" si="9"/>
        <v>-4.0186091959941406</v>
      </c>
      <c r="AQ15">
        <f t="shared" si="9"/>
        <v>-399.0857611629113</v>
      </c>
      <c r="AR15">
        <f t="shared" si="9"/>
        <v>229.21675889567683</v>
      </c>
      <c r="AS15">
        <f t="shared" si="9"/>
        <v>2.5125870443145546</v>
      </c>
      <c r="AT15">
        <f t="shared" si="9"/>
        <v>47.973908532991153</v>
      </c>
      <c r="AU15">
        <f t="shared" si="9"/>
        <v>279.70325447298251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2070.3717263441649</v>
      </c>
      <c r="P16">
        <f t="shared" si="22"/>
        <v>103.51858631720825</v>
      </c>
      <c r="Q16" s="4">
        <f t="shared" si="23"/>
        <v>12.5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1760.6169020626628</v>
      </c>
      <c r="AF16">
        <f t="shared" si="4"/>
        <v>-88.030845103133146</v>
      </c>
      <c r="AG16">
        <f t="shared" si="4"/>
        <v>-10.629835693633728</v>
      </c>
      <c r="AH16">
        <f t="shared" si="5"/>
        <v>-1066.5489628121879</v>
      </c>
      <c r="AI16">
        <f t="shared" si="6"/>
        <v>595.40725845370798</v>
      </c>
      <c r="AJ16">
        <f t="shared" si="7"/>
        <v>9.8638089898238377</v>
      </c>
      <c r="AK16">
        <f t="shared" si="24"/>
        <v>126.55125085749071</v>
      </c>
      <c r="AL16">
        <f t="shared" si="8"/>
        <v>731.82231830102251</v>
      </c>
      <c r="AN16">
        <f t="shared" si="9"/>
        <v>605.48395139599802</v>
      </c>
      <c r="AO16">
        <f t="shared" si="9"/>
        <v>-30.274197569799902</v>
      </c>
      <c r="AP16">
        <f t="shared" si="9"/>
        <v>-3.6556475806469884</v>
      </c>
      <c r="AQ16">
        <f t="shared" si="9"/>
        <v>-366.79091266490792</v>
      </c>
      <c r="AR16">
        <f t="shared" si="9"/>
        <v>204.76319358064319</v>
      </c>
      <c r="AS16">
        <f t="shared" si="9"/>
        <v>3.3922076040374964</v>
      </c>
      <c r="AT16">
        <f t="shared" si="9"/>
        <v>43.521535737575505</v>
      </c>
      <c r="AU16">
        <f t="shared" si="9"/>
        <v>251.67693692225617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2070.3717263441649</v>
      </c>
      <c r="P17">
        <f t="shared" si="22"/>
        <v>103.51858631720825</v>
      </c>
      <c r="Q17" s="4">
        <f t="shared" si="23"/>
        <v>12.5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1738.605044534075</v>
      </c>
      <c r="AF17">
        <f t="shared" si="4"/>
        <v>-86.930252226703743</v>
      </c>
      <c r="AG17">
        <f t="shared" si="4"/>
        <v>-10.496937714200246</v>
      </c>
      <c r="AH17">
        <f t="shared" si="5"/>
        <v>-1063.984899885713</v>
      </c>
      <c r="AI17">
        <f t="shared" si="6"/>
        <v>577.19295470745806</v>
      </c>
      <c r="AJ17">
        <f t="shared" si="7"/>
        <v>12.376357601200411</v>
      </c>
      <c r="AK17">
        <f t="shared" si="24"/>
        <v>124.39699570255196</v>
      </c>
      <c r="AL17">
        <f t="shared" si="8"/>
        <v>713.96630801121046</v>
      </c>
      <c r="AN17">
        <f t="shared" si="9"/>
        <v>550.7824226203719</v>
      </c>
      <c r="AO17">
        <f t="shared" si="9"/>
        <v>-27.539121131018597</v>
      </c>
      <c r="AP17">
        <f t="shared" si="9"/>
        <v>-3.3253836473664098</v>
      </c>
      <c r="AQ17">
        <f t="shared" si="9"/>
        <v>-337.06573130736217</v>
      </c>
      <c r="AR17">
        <f t="shared" si="9"/>
        <v>182.85218653462482</v>
      </c>
      <c r="AS17">
        <f t="shared" si="9"/>
        <v>3.9207755920390794</v>
      </c>
      <c r="AT17">
        <f t="shared" si="9"/>
        <v>39.408420489260074</v>
      </c>
      <c r="AU17">
        <f t="shared" si="9"/>
        <v>226.18138261592398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2070.3717263441649</v>
      </c>
      <c r="P18">
        <f t="shared" si="22"/>
        <v>103.51858631720825</v>
      </c>
      <c r="Q18" s="4">
        <f t="shared" si="23"/>
        <v>12.5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1716.8228877685037</v>
      </c>
      <c r="AF18">
        <f t="shared" si="4"/>
        <v>-85.841144388425178</v>
      </c>
      <c r="AG18">
        <f t="shared" si="4"/>
        <v>-10.365426567624446</v>
      </c>
      <c r="AH18">
        <f t="shared" si="5"/>
        <v>-1061.6707773519272</v>
      </c>
      <c r="AI18">
        <f t="shared" si="6"/>
        <v>558.94553946052702</v>
      </c>
      <c r="AJ18">
        <f t="shared" si="7"/>
        <v>14.464849486654671</v>
      </c>
      <c r="AK18">
        <f t="shared" si="24"/>
        <v>122.08213724555743</v>
      </c>
      <c r="AL18">
        <f t="shared" si="8"/>
        <v>695.49252619273909</v>
      </c>
      <c r="AN18">
        <f t="shared" si="9"/>
        <v>501.00954268257851</v>
      </c>
      <c r="AO18">
        <f t="shared" si="9"/>
        <v>-25.050477134128922</v>
      </c>
      <c r="AP18">
        <f t="shared" si="9"/>
        <v>-3.0248767425889658</v>
      </c>
      <c r="AQ18">
        <f t="shared" si="9"/>
        <v>-309.82065443681864</v>
      </c>
      <c r="AR18">
        <f t="shared" si="9"/>
        <v>163.11353436904201</v>
      </c>
      <c r="AS18">
        <f t="shared" si="9"/>
        <v>4.2211853522646976</v>
      </c>
      <c r="AT18">
        <f t="shared" si="9"/>
        <v>35.626456396214998</v>
      </c>
      <c r="AU18">
        <f t="shared" si="9"/>
        <v>202.96117611752169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2070.3717263441649</v>
      </c>
      <c r="P19">
        <f t="shared" si="22"/>
        <v>103.51858631720825</v>
      </c>
      <c r="Q19" s="4">
        <f t="shared" si="23"/>
        <v>12.5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1695.2594051644364</v>
      </c>
      <c r="AF19">
        <f t="shared" si="4"/>
        <v>-84.762970258221827</v>
      </c>
      <c r="AG19">
        <f t="shared" si="4"/>
        <v>-10.235235680103587</v>
      </c>
      <c r="AH19">
        <f t="shared" si="5"/>
        <v>-1061.4648737845782</v>
      </c>
      <c r="AI19">
        <f t="shared" si="6"/>
        <v>538.79632544153264</v>
      </c>
      <c r="AJ19">
        <f t="shared" si="7"/>
        <v>16.677967504464618</v>
      </c>
      <c r="AK19">
        <f t="shared" si="24"/>
        <v>119.63562618832113</v>
      </c>
      <c r="AL19">
        <f t="shared" si="8"/>
        <v>675.10991913431837</v>
      </c>
      <c r="AN19">
        <f t="shared" si="9"/>
        <v>455.71994139167663</v>
      </c>
      <c r="AO19">
        <f t="shared" si="9"/>
        <v>-22.785997069583832</v>
      </c>
      <c r="AP19">
        <f t="shared" si="9"/>
        <v>-2.7514379156707096</v>
      </c>
      <c r="AQ19">
        <f t="shared" si="9"/>
        <v>-285.34318028072556</v>
      </c>
      <c r="AR19">
        <f t="shared" si="9"/>
        <v>144.83932612569643</v>
      </c>
      <c r="AS19">
        <f t="shared" si="9"/>
        <v>4.4833742555934517</v>
      </c>
      <c r="AT19">
        <f t="shared" si="9"/>
        <v>32.160470774447575</v>
      </c>
      <c r="AU19">
        <f t="shared" si="9"/>
        <v>181.48317115573747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2070.3717263441649</v>
      </c>
      <c r="P20">
        <f t="shared" si="22"/>
        <v>103.51858631720825</v>
      </c>
      <c r="Q20" s="4">
        <f t="shared" si="23"/>
        <v>12.5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1673.9147499984863</v>
      </c>
      <c r="AF20">
        <f t="shared" si="4"/>
        <v>-83.695737499924306</v>
      </c>
      <c r="AG20">
        <f t="shared" si="4"/>
        <v>-10.106365977054896</v>
      </c>
      <c r="AH20">
        <f t="shared" si="5"/>
        <v>-1060.6938499062228</v>
      </c>
      <c r="AI20">
        <f t="shared" si="6"/>
        <v>519.41879661528446</v>
      </c>
      <c r="AJ20">
        <f t="shared" si="7"/>
        <v>18.280837275038607</v>
      </c>
      <c r="AK20">
        <f t="shared" si="24"/>
        <v>117.04874889447292</v>
      </c>
      <c r="AL20">
        <f t="shared" si="8"/>
        <v>654.74838278479604</v>
      </c>
      <c r="AN20">
        <f t="shared" si="9"/>
        <v>414.51149008154391</v>
      </c>
      <c r="AO20">
        <f t="shared" si="9"/>
        <v>-20.725574504077194</v>
      </c>
      <c r="AP20">
        <f t="shared" si="9"/>
        <v>-2.502639289403616</v>
      </c>
      <c r="AQ20">
        <f t="shared" si="9"/>
        <v>-262.65960572087408</v>
      </c>
      <c r="AR20">
        <f t="shared" si="9"/>
        <v>128.62367056718907</v>
      </c>
      <c r="AS20">
        <f t="shared" si="9"/>
        <v>4.5268835218886361</v>
      </c>
      <c r="AT20">
        <f t="shared" si="9"/>
        <v>28.984780327954166</v>
      </c>
      <c r="AU20">
        <f t="shared" si="9"/>
        <v>162.13533441703188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2070.3717263441649</v>
      </c>
      <c r="P21">
        <f t="shared" si="22"/>
        <v>103.51858631720825</v>
      </c>
      <c r="Q21" s="4">
        <f t="shared" si="23"/>
        <v>12.5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1652.7799291476415</v>
      </c>
      <c r="AF21">
        <f t="shared" si="4"/>
        <v>-82.638996457382063</v>
      </c>
      <c r="AG21">
        <f t="shared" si="4"/>
        <v>-9.9787631619304573</v>
      </c>
      <c r="AH21">
        <f t="shared" si="5"/>
        <v>-1061.5662141556209</v>
      </c>
      <c r="AI21">
        <f t="shared" si="6"/>
        <v>498.5959553727082</v>
      </c>
      <c r="AJ21">
        <f t="shared" si="7"/>
        <v>19.873193650844996</v>
      </c>
      <c r="AK21">
        <f t="shared" si="24"/>
        <v>114.36362469863904</v>
      </c>
      <c r="AL21">
        <f t="shared" si="8"/>
        <v>632.8327737221922</v>
      </c>
      <c r="AN21">
        <f t="shared" si="9"/>
        <v>377.01587240639793</v>
      </c>
      <c r="AO21">
        <f t="shared" si="9"/>
        <v>-18.850793620319894</v>
      </c>
      <c r="AP21">
        <f t="shared" si="9"/>
        <v>-2.2762571305982791</v>
      </c>
      <c r="AQ21">
        <f t="shared" si="9"/>
        <v>-242.15402503915962</v>
      </c>
      <c r="AR21">
        <f t="shared" si="9"/>
        <v>113.73479661632015</v>
      </c>
      <c r="AS21">
        <f t="shared" si="9"/>
        <v>4.5332771227676947</v>
      </c>
      <c r="AT21">
        <f t="shared" si="9"/>
        <v>26.087503228304076</v>
      </c>
      <c r="AU21">
        <f t="shared" si="9"/>
        <v>144.35557696739193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2070.3717263441649</v>
      </c>
      <c r="P22">
        <f t="shared" si="22"/>
        <v>103.51858631720825</v>
      </c>
      <c r="Q22" s="4">
        <f t="shared" si="23"/>
        <v>12.5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1631.8493141946076</v>
      </c>
      <c r="AF22">
        <f t="shared" si="4"/>
        <v>-81.592465709730376</v>
      </c>
      <c r="AG22">
        <f t="shared" si="4"/>
        <v>-9.8523932528055322</v>
      </c>
      <c r="AH22">
        <f t="shared" si="5"/>
        <v>-1063.2911002247645</v>
      </c>
      <c r="AI22">
        <f t="shared" si="6"/>
        <v>477.11335500730729</v>
      </c>
      <c r="AJ22">
        <f t="shared" si="7"/>
        <v>21.254391128412266</v>
      </c>
      <c r="AK22">
        <f t="shared" si="24"/>
        <v>111.58061524870315</v>
      </c>
      <c r="AL22">
        <f t="shared" si="8"/>
        <v>609.9483613844227</v>
      </c>
      <c r="AN22">
        <f t="shared" si="9"/>
        <v>342.89884664957151</v>
      </c>
      <c r="AO22">
        <f t="shared" si="9"/>
        <v>-17.144942332478575</v>
      </c>
      <c r="AP22">
        <f t="shared" si="9"/>
        <v>-2.0702734337897</v>
      </c>
      <c r="AQ22">
        <f t="shared" si="9"/>
        <v>-223.42828394040362</v>
      </c>
      <c r="AR22">
        <f t="shared" si="9"/>
        <v>100.25534694289965</v>
      </c>
      <c r="AS22">
        <f t="shared" si="9"/>
        <v>4.4661637203729594</v>
      </c>
      <c r="AT22">
        <f t="shared" si="9"/>
        <v>23.446321878140687</v>
      </c>
      <c r="AU22">
        <f t="shared" si="9"/>
        <v>128.1678325414133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2070.3717263441649</v>
      </c>
      <c r="P23">
        <f t="shared" si="22"/>
        <v>103.51858631720825</v>
      </c>
      <c r="Q23" s="4">
        <f t="shared" si="23"/>
        <v>12.5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1611.1160240772858</v>
      </c>
      <c r="AF23">
        <f t="shared" si="4"/>
        <v>-80.555801203864291</v>
      </c>
      <c r="AG23">
        <f t="shared" si="4"/>
        <v>-9.7272147048333029</v>
      </c>
      <c r="AH23">
        <f t="shared" si="5"/>
        <v>-1066.1846177669531</v>
      </c>
      <c r="AI23">
        <f t="shared" si="6"/>
        <v>454.64839040163497</v>
      </c>
      <c r="AJ23">
        <f t="shared" si="7"/>
        <v>0</v>
      </c>
      <c r="AK23">
        <f t="shared" si="24"/>
        <v>108.71404407691239</v>
      </c>
      <c r="AL23">
        <f t="shared" si="8"/>
        <v>563.36243447854736</v>
      </c>
      <c r="AN23">
        <f t="shared" si="9"/>
        <v>311.8560365943892</v>
      </c>
      <c r="AO23">
        <f t="shared" si="9"/>
        <v>-15.592801829719461</v>
      </c>
      <c r="AP23">
        <f t="shared" si="9"/>
        <v>-1.8828505083544858</v>
      </c>
      <c r="AQ23">
        <f t="shared" si="9"/>
        <v>-206.37626602040169</v>
      </c>
      <c r="AR23">
        <f t="shared" si="9"/>
        <v>88.004118235913566</v>
      </c>
      <c r="AS23">
        <f t="shared" si="9"/>
        <v>0</v>
      </c>
      <c r="AT23">
        <f t="shared" si="9"/>
        <v>21.043258462648922</v>
      </c>
      <c r="AU23">
        <f t="shared" si="9"/>
        <v>109.04737669856249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17911.251741828681</v>
      </c>
      <c r="AO25" s="8">
        <f t="shared" si="25"/>
        <v>-2448.3413818495574</v>
      </c>
      <c r="AP25" s="8">
        <f t="shared" si="25"/>
        <v>-221.45786902541232</v>
      </c>
      <c r="AQ25" s="8">
        <f t="shared" si="25"/>
        <v>-10447.729504169856</v>
      </c>
      <c r="AR25" s="8">
        <f t="shared" si="25"/>
        <v>4793.7229867838532</v>
      </c>
      <c r="AS25" s="8">
        <f t="shared" si="25"/>
        <v>-77.749854506723153</v>
      </c>
      <c r="AT25" s="8">
        <f t="shared" si="25"/>
        <v>1113.4575266197335</v>
      </c>
      <c r="AU25" s="9">
        <f t="shared" si="25"/>
        <v>5829.4306588968657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BB125-B349-4D05-8827-9461BEF14D1D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2255.5915776603597</v>
      </c>
      <c r="K3">
        <v>1</v>
      </c>
      <c r="L3" s="2">
        <v>0</v>
      </c>
      <c r="O3">
        <f>$C$3</f>
        <v>2255.5915776603597</v>
      </c>
      <c r="P3">
        <f>O3*B5</f>
        <v>1804.4732621282878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2255.5915776603597</v>
      </c>
      <c r="AF3">
        <f t="shared" ref="AF3:AG23" si="4">-$Z3*P3</f>
        <v>-1804.4732621282878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325.30075963207184</v>
      </c>
      <c r="AJ3">
        <f t="shared" ref="AJ3:AJ23" si="7">AB3-AC3</f>
        <v>0</v>
      </c>
      <c r="AL3">
        <f t="shared" ref="AL3:AL23" si="8">SUM(AI3:AK3)</f>
        <v>325.30075963207184</v>
      </c>
      <c r="AN3">
        <f t="shared" ref="AN3:AU23" si="9">AE3*$K3</f>
        <v>2255.5915776603597</v>
      </c>
      <c r="AO3">
        <f t="shared" si="9"/>
        <v>-1804.4732621282878</v>
      </c>
      <c r="AP3">
        <f t="shared" si="9"/>
        <v>-125.8175559</v>
      </c>
      <c r="AQ3">
        <f t="shared" si="9"/>
        <v>0</v>
      </c>
      <c r="AR3">
        <f t="shared" si="9"/>
        <v>325.30075963207184</v>
      </c>
      <c r="AS3">
        <f t="shared" si="9"/>
        <v>0</v>
      </c>
      <c r="AT3">
        <f t="shared" si="9"/>
        <v>0</v>
      </c>
      <c r="AU3">
        <f t="shared" si="9"/>
        <v>325.30075963207184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2255.5915776603597</v>
      </c>
      <c r="P5">
        <f t="shared" ref="P5:P23" si="22">O5*$C$5</f>
        <v>112.77957888301799</v>
      </c>
      <c r="Q5" s="4">
        <f t="shared" ref="Q5:Q23" si="23">$C$8</f>
        <v>12.5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2199.8995177172242</v>
      </c>
      <c r="AF5">
        <f t="shared" si="4"/>
        <v>-109.99497588586121</v>
      </c>
      <c r="AG5">
        <f t="shared" si="4"/>
        <v>-12.19136666576345</v>
      </c>
      <c r="AH5">
        <f t="shared" si="5"/>
        <v>-1199.9964794620071</v>
      </c>
      <c r="AI5">
        <f t="shared" si="6"/>
        <v>877.71669570359268</v>
      </c>
      <c r="AJ5">
        <f t="shared" si="7"/>
        <v>-80.681602322716572</v>
      </c>
      <c r="AK5">
        <f>G5*SUM(AB5, AE5:AF5)</f>
        <v>152.99599841810007</v>
      </c>
      <c r="AL5">
        <f t="shared" si="8"/>
        <v>950.03109179897615</v>
      </c>
      <c r="AN5">
        <f t="shared" si="9"/>
        <v>1866.74749965456</v>
      </c>
      <c r="AO5">
        <f t="shared" si="9"/>
        <v>-93.337374982728008</v>
      </c>
      <c r="AP5">
        <f t="shared" si="9"/>
        <v>-10.345110336812764</v>
      </c>
      <c r="AQ5">
        <f t="shared" si="9"/>
        <v>-1018.2694298485311</v>
      </c>
      <c r="AR5">
        <f t="shared" si="9"/>
        <v>744.79558448648845</v>
      </c>
      <c r="AS5">
        <f t="shared" si="9"/>
        <v>-68.463208519787699</v>
      </c>
      <c r="AT5">
        <f t="shared" si="9"/>
        <v>129.82633761404963</v>
      </c>
      <c r="AU5">
        <f t="shared" si="9"/>
        <v>806.15871358075037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2255.5915776603597</v>
      </c>
      <c r="P6">
        <f t="shared" si="22"/>
        <v>112.77957888301799</v>
      </c>
      <c r="Q6" s="4">
        <f t="shared" si="23"/>
        <v>12.5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2172.5067627046228</v>
      </c>
      <c r="AF6">
        <f t="shared" si="4"/>
        <v>-108.62533813523115</v>
      </c>
      <c r="AG6">
        <f t="shared" si="4"/>
        <v>-12.039561950295997</v>
      </c>
      <c r="AH6">
        <f t="shared" si="5"/>
        <v>-1195.6419523927523</v>
      </c>
      <c r="AI6">
        <f t="shared" si="6"/>
        <v>856.19991022634326</v>
      </c>
      <c r="AJ6">
        <f t="shared" si="7"/>
        <v>-65.142193118241266</v>
      </c>
      <c r="AK6">
        <f>G6*SUM(AB6, AE6:AF6)</f>
        <v>156.82209237235224</v>
      </c>
      <c r="AL6">
        <f t="shared" si="8"/>
        <v>947.87980948045424</v>
      </c>
      <c r="AN6">
        <f t="shared" si="9"/>
        <v>1698.185927729035</v>
      </c>
      <c r="AO6">
        <f t="shared" si="9"/>
        <v>-84.909296386451757</v>
      </c>
      <c r="AP6">
        <f t="shared" si="9"/>
        <v>-9.4109786128175053</v>
      </c>
      <c r="AQ6">
        <f t="shared" si="9"/>
        <v>-934.59885741764197</v>
      </c>
      <c r="AR6">
        <f t="shared" si="9"/>
        <v>669.26679531212369</v>
      </c>
      <c r="AS6">
        <f t="shared" si="9"/>
        <v>-50.919775051510413</v>
      </c>
      <c r="AT6">
        <f t="shared" si="9"/>
        <v>122.58331020899092</v>
      </c>
      <c r="AU6">
        <f t="shared" si="9"/>
        <v>740.9303304696042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2255.5915776603597</v>
      </c>
      <c r="P7">
        <f t="shared" si="22"/>
        <v>112.77957888301799</v>
      </c>
      <c r="Q7" s="4">
        <f t="shared" si="23"/>
        <v>12.5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2145.4002046457622</v>
      </c>
      <c r="AF7">
        <f t="shared" si="4"/>
        <v>-107.27001023228812</v>
      </c>
      <c r="AG7">
        <f t="shared" si="4"/>
        <v>-11.889343276360703</v>
      </c>
      <c r="AH7">
        <f t="shared" si="5"/>
        <v>-1192.9221772933925</v>
      </c>
      <c r="AI7">
        <f t="shared" si="6"/>
        <v>833.31867384372094</v>
      </c>
      <c r="AJ7">
        <f t="shared" si="7"/>
        <v>-50.498323764413726</v>
      </c>
      <c r="AK7">
        <f>G7*SUM(AB7, AE7:AF7)</f>
        <v>159.57945977971488</v>
      </c>
      <c r="AL7">
        <f t="shared" si="8"/>
        <v>942.39980985902207</v>
      </c>
      <c r="AN7">
        <f t="shared" si="9"/>
        <v>1544.8054228263056</v>
      </c>
      <c r="AO7">
        <f t="shared" si="9"/>
        <v>-77.24027114131529</v>
      </c>
      <c r="AP7">
        <f t="shared" si="9"/>
        <v>-8.5609770742974796</v>
      </c>
      <c r="AQ7">
        <f t="shared" si="9"/>
        <v>-858.96917717357803</v>
      </c>
      <c r="AR7">
        <f t="shared" si="9"/>
        <v>600.03499743711484</v>
      </c>
      <c r="AS7">
        <f t="shared" si="9"/>
        <v>-36.361553534849904</v>
      </c>
      <c r="AT7">
        <f t="shared" si="9"/>
        <v>114.90593424274419</v>
      </c>
      <c r="AU7">
        <f t="shared" si="9"/>
        <v>678.57937814500917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2255.5915776603597</v>
      </c>
      <c r="P8">
        <f t="shared" si="22"/>
        <v>112.77957888301799</v>
      </c>
      <c r="Q8" s="4">
        <f t="shared" si="23"/>
        <v>12.5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2118.5776496702083</v>
      </c>
      <c r="AF8">
        <f t="shared" si="4"/>
        <v>-105.92888248351041</v>
      </c>
      <c r="AG8">
        <f t="shared" si="4"/>
        <v>-11.740698486002778</v>
      </c>
      <c r="AH8">
        <f t="shared" si="5"/>
        <v>-1190.0543037727034</v>
      </c>
      <c r="AI8">
        <f t="shared" si="6"/>
        <v>810.85376492799151</v>
      </c>
      <c r="AJ8">
        <f t="shared" si="7"/>
        <v>-37.966936716774399</v>
      </c>
      <c r="AK8">
        <f t="shared" ref="AK8:AK23" si="24">G8*SUM(AB8:AB8, AE8:AF8)</f>
        <v>161.33064253734955</v>
      </c>
      <c r="AL8">
        <f t="shared" si="8"/>
        <v>934.21747074856671</v>
      </c>
      <c r="AN8">
        <f t="shared" si="9"/>
        <v>1405.2423211212213</v>
      </c>
      <c r="AO8">
        <f t="shared" si="9"/>
        <v>-70.26211605606106</v>
      </c>
      <c r="AP8">
        <f t="shared" si="9"/>
        <v>-7.7875485916804701</v>
      </c>
      <c r="AQ8">
        <f t="shared" si="9"/>
        <v>-789.35727107013338</v>
      </c>
      <c r="AR8">
        <f t="shared" si="9"/>
        <v>537.83538540334621</v>
      </c>
      <c r="AS8">
        <f t="shared" si="9"/>
        <v>-25.18328572287535</v>
      </c>
      <c r="AT8">
        <f t="shared" si="9"/>
        <v>107.00983587854523</v>
      </c>
      <c r="AU8">
        <f t="shared" si="9"/>
        <v>619.66193555901611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2255.5915776603597</v>
      </c>
      <c r="P9">
        <f t="shared" si="22"/>
        <v>112.77957888301799</v>
      </c>
      <c r="Q9" s="4">
        <f t="shared" si="23"/>
        <v>12.5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2092.0349966218737</v>
      </c>
      <c r="AF9">
        <f t="shared" si="4"/>
        <v>-104.6017498310937</v>
      </c>
      <c r="AG9">
        <f t="shared" si="4"/>
        <v>-11.59360485150343</v>
      </c>
      <c r="AH9">
        <f t="shared" si="5"/>
        <v>-1187.4659855728071</v>
      </c>
      <c r="AI9">
        <f t="shared" si="6"/>
        <v>788.3736563664695</v>
      </c>
      <c r="AJ9">
        <f t="shared" si="7"/>
        <v>-27.027460850047646</v>
      </c>
      <c r="AK9">
        <f t="shared" si="24"/>
        <v>162.22324167980946</v>
      </c>
      <c r="AL9">
        <f t="shared" si="8"/>
        <v>923.56943719623132</v>
      </c>
      <c r="AN9">
        <f t="shared" si="9"/>
        <v>1278.2539597281395</v>
      </c>
      <c r="AO9">
        <f t="shared" si="9"/>
        <v>-63.912697986406982</v>
      </c>
      <c r="AP9">
        <f t="shared" si="9"/>
        <v>-7.0838065963942389</v>
      </c>
      <c r="AQ9">
        <f t="shared" si="9"/>
        <v>-725.5533968370172</v>
      </c>
      <c r="AR9">
        <f t="shared" si="9"/>
        <v>481.70405830832101</v>
      </c>
      <c r="AS9">
        <f t="shared" si="9"/>
        <v>-16.51404441548884</v>
      </c>
      <c r="AT9">
        <f t="shared" si="9"/>
        <v>99.119996258184628</v>
      </c>
      <c r="AU9">
        <f t="shared" si="9"/>
        <v>564.31001015101674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2255.5915776603597</v>
      </c>
      <c r="P10">
        <f t="shared" si="22"/>
        <v>112.77957888301799</v>
      </c>
      <c r="Q10" s="4">
        <f t="shared" si="23"/>
        <v>12.5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2065.7588090324884</v>
      </c>
      <c r="AF10">
        <f t="shared" si="4"/>
        <v>-103.28794045162444</v>
      </c>
      <c r="AG10">
        <f t="shared" si="4"/>
        <v>-11.447987910865619</v>
      </c>
      <c r="AH10">
        <f t="shared" si="5"/>
        <v>-1187.235684911104</v>
      </c>
      <c r="AI10">
        <f t="shared" si="6"/>
        <v>763.78719575889431</v>
      </c>
      <c r="AJ10">
        <f t="shared" si="7"/>
        <v>-16.341107480185201</v>
      </c>
      <c r="AK10">
        <f t="shared" si="24"/>
        <v>162.36779746461872</v>
      </c>
      <c r="AL10">
        <f t="shared" si="8"/>
        <v>909.81388574332777</v>
      </c>
      <c r="AN10">
        <f t="shared" si="9"/>
        <v>1162.7040405097705</v>
      </c>
      <c r="AO10">
        <f t="shared" si="9"/>
        <v>-58.135202025488532</v>
      </c>
      <c r="AP10">
        <f t="shared" si="9"/>
        <v>-6.443453970265085</v>
      </c>
      <c r="AQ10">
        <f t="shared" si="9"/>
        <v>-668.23083210282743</v>
      </c>
      <c r="AR10">
        <f t="shared" si="9"/>
        <v>429.89455241118947</v>
      </c>
      <c r="AS10">
        <f t="shared" si="9"/>
        <v>-9.1975266476121096</v>
      </c>
      <c r="AT10">
        <f t="shared" si="9"/>
        <v>91.38806202124016</v>
      </c>
      <c r="AU10">
        <f t="shared" si="9"/>
        <v>512.08508778481746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6345.1915793126236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2255.5915776603597</v>
      </c>
      <c r="P11">
        <f t="shared" si="22"/>
        <v>112.77957888301799</v>
      </c>
      <c r="Q11" s="4">
        <f t="shared" si="23"/>
        <v>12.5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2039.7492736773104</v>
      </c>
      <c r="AF11">
        <f t="shared" si="4"/>
        <v>-101.98746368386553</v>
      </c>
      <c r="AG11">
        <f t="shared" si="4"/>
        <v>-11.303848699157372</v>
      </c>
      <c r="AH11">
        <f t="shared" si="5"/>
        <v>-1186.3733039836616</v>
      </c>
      <c r="AI11">
        <f t="shared" si="6"/>
        <v>740.08465731062574</v>
      </c>
      <c r="AJ11">
        <f t="shared" si="7"/>
        <v>-7.5795957694072058</v>
      </c>
      <c r="AK11">
        <f t="shared" si="24"/>
        <v>161.78204088711232</v>
      </c>
      <c r="AL11">
        <f t="shared" si="8"/>
        <v>894.28710242833085</v>
      </c>
      <c r="AN11">
        <f t="shared" si="9"/>
        <v>1057.5665898747948</v>
      </c>
      <c r="AO11">
        <f t="shared" si="9"/>
        <v>-52.878329493739741</v>
      </c>
      <c r="AP11">
        <f t="shared" si="9"/>
        <v>-5.8608049898586296</v>
      </c>
      <c r="AQ11">
        <f t="shared" si="9"/>
        <v>-615.10931054312687</v>
      </c>
      <c r="AR11">
        <f t="shared" si="9"/>
        <v>383.71814484806941</v>
      </c>
      <c r="AS11">
        <f t="shared" si="9"/>
        <v>-3.9298591027465291</v>
      </c>
      <c r="AT11">
        <f t="shared" si="9"/>
        <v>83.880545266974494</v>
      </c>
      <c r="AU11">
        <f t="shared" si="9"/>
        <v>463.66883101229735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2255.5915776603597</v>
      </c>
      <c r="P12">
        <f t="shared" si="22"/>
        <v>112.77957888301799</v>
      </c>
      <c r="Q12" s="4">
        <f t="shared" si="23"/>
        <v>12.5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2013.9954319838494</v>
      </c>
      <c r="AF12">
        <f t="shared" si="4"/>
        <v>-100.69977159919247</v>
      </c>
      <c r="AG12">
        <f t="shared" si="4"/>
        <v>-11.161126486343392</v>
      </c>
      <c r="AH12">
        <f t="shared" si="5"/>
        <v>-1187.3490328963228</v>
      </c>
      <c r="AI12">
        <f t="shared" si="6"/>
        <v>714.78550100199072</v>
      </c>
      <c r="AJ12">
        <f t="shared" si="7"/>
        <v>0.70602793894249771</v>
      </c>
      <c r="AK12">
        <f t="shared" si="24"/>
        <v>160.59998211835568</v>
      </c>
      <c r="AL12">
        <f t="shared" si="8"/>
        <v>876.09151105928891</v>
      </c>
      <c r="AN12">
        <f t="shared" si="9"/>
        <v>961.90190151560762</v>
      </c>
      <c r="AO12">
        <f t="shared" si="9"/>
        <v>-48.095095075780385</v>
      </c>
      <c r="AP12">
        <f t="shared" si="9"/>
        <v>-5.33065200634279</v>
      </c>
      <c r="AQ12">
        <f t="shared" si="9"/>
        <v>-567.08832322458295</v>
      </c>
      <c r="AR12">
        <f t="shared" si="9"/>
        <v>341.38783120890156</v>
      </c>
      <c r="AS12">
        <f t="shared" si="9"/>
        <v>0.33720514267650037</v>
      </c>
      <c r="AT12">
        <f t="shared" si="9"/>
        <v>76.703961553105316</v>
      </c>
      <c r="AU12">
        <f t="shared" si="9"/>
        <v>418.4289979046834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2255.5915776603597</v>
      </c>
      <c r="P13">
        <f t="shared" si="22"/>
        <v>112.77957888301799</v>
      </c>
      <c r="Q13" s="4">
        <f t="shared" si="23"/>
        <v>12.5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1988.4904254426806</v>
      </c>
      <c r="AF13">
        <f t="shared" si="4"/>
        <v>-99.424521272134029</v>
      </c>
      <c r="AG13">
        <f t="shared" si="4"/>
        <v>-11.019783264049885</v>
      </c>
      <c r="AH13">
        <f t="shared" si="5"/>
        <v>-1189.2782972029147</v>
      </c>
      <c r="AI13">
        <f t="shared" si="6"/>
        <v>688.76782370358205</v>
      </c>
      <c r="AJ13">
        <f t="shared" si="7"/>
        <v>8.0866080823543598</v>
      </c>
      <c r="AK13">
        <f t="shared" si="24"/>
        <v>158.85447722764198</v>
      </c>
      <c r="AL13">
        <f t="shared" si="8"/>
        <v>855.70890901357836</v>
      </c>
      <c r="AN13">
        <f t="shared" si="9"/>
        <v>874.85720565152087</v>
      </c>
      <c r="AO13">
        <f t="shared" si="9"/>
        <v>-43.742860282576039</v>
      </c>
      <c r="AP13">
        <f t="shared" si="9"/>
        <v>-4.8482691542886576</v>
      </c>
      <c r="AQ13">
        <f t="shared" si="9"/>
        <v>-523.23545264308461</v>
      </c>
      <c r="AR13">
        <f t="shared" si="9"/>
        <v>303.03062357157154</v>
      </c>
      <c r="AS13">
        <f t="shared" si="9"/>
        <v>3.5577879881179588</v>
      </c>
      <c r="AT13">
        <f t="shared" si="9"/>
        <v>69.8896923386841</v>
      </c>
      <c r="AU13">
        <f t="shared" si="9"/>
        <v>376.4781038983736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2255.5915776603597</v>
      </c>
      <c r="P14">
        <f t="shared" si="22"/>
        <v>112.77957888301799</v>
      </c>
      <c r="Q14" s="4">
        <f t="shared" si="23"/>
        <v>12.5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1963.2258691337133</v>
      </c>
      <c r="AF14">
        <f t="shared" si="4"/>
        <v>-98.161293456685669</v>
      </c>
      <c r="AG14">
        <f t="shared" si="4"/>
        <v>-10.879772564865743</v>
      </c>
      <c r="AH14">
        <f t="shared" si="5"/>
        <v>-1192.5146617457694</v>
      </c>
      <c r="AI14">
        <f t="shared" si="6"/>
        <v>661.6701413663925</v>
      </c>
      <c r="AJ14">
        <f t="shared" si="7"/>
        <v>14.77033887327616</v>
      </c>
      <c r="AK14">
        <f t="shared" si="24"/>
        <v>156.60832166733084</v>
      </c>
      <c r="AL14">
        <f t="shared" si="8"/>
        <v>833.04880190699953</v>
      </c>
      <c r="AN14">
        <f t="shared" si="9"/>
        <v>795.65593003975982</v>
      </c>
      <c r="AO14">
        <f t="shared" si="9"/>
        <v>-39.782796501987995</v>
      </c>
      <c r="AP14">
        <f t="shared" si="9"/>
        <v>-4.4093528385193288</v>
      </c>
      <c r="AQ14">
        <f t="shared" si="9"/>
        <v>-483.30219013264025</v>
      </c>
      <c r="AR14">
        <f t="shared" si="9"/>
        <v>268.16159056661229</v>
      </c>
      <c r="AS14">
        <f t="shared" si="9"/>
        <v>5.9861210561598082</v>
      </c>
      <c r="AT14">
        <f t="shared" si="9"/>
        <v>63.47020064643371</v>
      </c>
      <c r="AU14">
        <f t="shared" si="9"/>
        <v>337.61791226920582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2255.5915776603597</v>
      </c>
      <c r="P15">
        <f t="shared" si="22"/>
        <v>112.77957888301799</v>
      </c>
      <c r="Q15" s="4">
        <f t="shared" si="23"/>
        <v>12.5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1938.1954990706699</v>
      </c>
      <c r="AF15">
        <f t="shared" si="4"/>
        <v>-96.9097749535335</v>
      </c>
      <c r="AG15">
        <f t="shared" si="4"/>
        <v>-10.741059675135686</v>
      </c>
      <c r="AH15">
        <f t="shared" si="5"/>
        <v>-1196.6065632559275</v>
      </c>
      <c r="AI15">
        <f t="shared" si="6"/>
        <v>633.93810118607325</v>
      </c>
      <c r="AJ15">
        <f t="shared" si="7"/>
        <v>20.6173210401098</v>
      </c>
      <c r="AK15">
        <f t="shared" si="24"/>
        <v>153.90987833700913</v>
      </c>
      <c r="AL15">
        <f t="shared" si="8"/>
        <v>808.46530056319216</v>
      </c>
      <c r="AN15">
        <f t="shared" si="9"/>
        <v>723.59237788981102</v>
      </c>
      <c r="AO15">
        <f t="shared" si="9"/>
        <v>-36.179618894490552</v>
      </c>
      <c r="AP15">
        <f t="shared" si="9"/>
        <v>-4.0099922402638946</v>
      </c>
      <c r="AQ15">
        <f t="shared" si="9"/>
        <v>-446.7327413153489</v>
      </c>
      <c r="AR15">
        <f t="shared" si="9"/>
        <v>236.67002543970767</v>
      </c>
      <c r="AS15">
        <f t="shared" si="9"/>
        <v>7.6971267162078609</v>
      </c>
      <c r="AT15">
        <f t="shared" si="9"/>
        <v>57.459639597763449</v>
      </c>
      <c r="AU15">
        <f t="shared" si="9"/>
        <v>301.826791753679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2255.5915776603597</v>
      </c>
      <c r="P16">
        <f t="shared" si="22"/>
        <v>112.77957888301799</v>
      </c>
      <c r="Q16" s="4">
        <f t="shared" si="23"/>
        <v>12.5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1913.3845615772912</v>
      </c>
      <c r="AF16">
        <f t="shared" si="4"/>
        <v>-95.669228078864563</v>
      </c>
      <c r="AG16">
        <f t="shared" si="4"/>
        <v>-10.603562833181289</v>
      </c>
      <c r="AH16">
        <f t="shared" si="5"/>
        <v>-1203.4498081215525</v>
      </c>
      <c r="AI16">
        <f t="shared" si="6"/>
        <v>603.66196254369288</v>
      </c>
      <c r="AJ16">
        <f t="shared" si="7"/>
        <v>26.350105760142924</v>
      </c>
      <c r="AK16">
        <f t="shared" si="24"/>
        <v>150.81673852089173</v>
      </c>
      <c r="AL16">
        <f t="shared" si="8"/>
        <v>780.82880682472751</v>
      </c>
      <c r="AN16">
        <f t="shared" si="9"/>
        <v>658.0214261981929</v>
      </c>
      <c r="AO16">
        <f t="shared" si="9"/>
        <v>-32.901071309909646</v>
      </c>
      <c r="AP16">
        <f t="shared" si="9"/>
        <v>-3.6466122275599075</v>
      </c>
      <c r="AQ16">
        <f t="shared" si="9"/>
        <v>-413.87171977874084</v>
      </c>
      <c r="AR16">
        <f t="shared" si="9"/>
        <v>207.60202288198252</v>
      </c>
      <c r="AS16">
        <f t="shared" si="9"/>
        <v>9.0619180905636565</v>
      </c>
      <c r="AT16">
        <f t="shared" si="9"/>
        <v>51.866544430706846</v>
      </c>
      <c r="AU16">
        <f t="shared" si="9"/>
        <v>268.53048540325301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2255.5915776603597</v>
      </c>
      <c r="P17">
        <f t="shared" si="22"/>
        <v>112.77957888301799</v>
      </c>
      <c r="Q17" s="4">
        <f t="shared" si="23"/>
        <v>12.5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1888.7772727775937</v>
      </c>
      <c r="AF17">
        <f t="shared" si="4"/>
        <v>-94.438863638879681</v>
      </c>
      <c r="AG17">
        <f t="shared" si="4"/>
        <v>-10.467194568180375</v>
      </c>
      <c r="AH17">
        <f t="shared" si="5"/>
        <v>-1213.3054667640426</v>
      </c>
      <c r="AI17">
        <f t="shared" si="6"/>
        <v>570.56574780649112</v>
      </c>
      <c r="AJ17">
        <f t="shared" si="7"/>
        <v>31.964894065766202</v>
      </c>
      <c r="AK17">
        <f t="shared" si="24"/>
        <v>147.33584641250184</v>
      </c>
      <c r="AL17">
        <f t="shared" si="8"/>
        <v>749.86648828475916</v>
      </c>
      <c r="AN17">
        <f t="shared" si="9"/>
        <v>598.35632328418285</v>
      </c>
      <c r="AO17">
        <f t="shared" si="9"/>
        <v>-29.917816164209142</v>
      </c>
      <c r="AP17">
        <f t="shared" si="9"/>
        <v>-3.3159611496734005</v>
      </c>
      <c r="AQ17">
        <f t="shared" si="9"/>
        <v>-384.36982940074705</v>
      </c>
      <c r="AR17">
        <f t="shared" si="9"/>
        <v>180.75271656955337</v>
      </c>
      <c r="AS17">
        <f t="shared" si="9"/>
        <v>10.126337691067942</v>
      </c>
      <c r="AT17">
        <f t="shared" si="9"/>
        <v>46.675347389002894</v>
      </c>
      <c r="AU17">
        <f t="shared" si="9"/>
        <v>237.5544016496242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2255.5915776603597</v>
      </c>
      <c r="P18">
        <f t="shared" si="22"/>
        <v>112.77957888301799</v>
      </c>
      <c r="Q18" s="4">
        <f t="shared" si="23"/>
        <v>12.5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1864.368842067425</v>
      </c>
      <c r="AF18">
        <f t="shared" si="4"/>
        <v>-93.21844210337126</v>
      </c>
      <c r="AG18">
        <f t="shared" si="4"/>
        <v>-10.331928331642295</v>
      </c>
      <c r="AH18">
        <f t="shared" si="5"/>
        <v>-1223.7716342510259</v>
      </c>
      <c r="AI18">
        <f t="shared" si="6"/>
        <v>537.04683738138556</v>
      </c>
      <c r="AJ18">
        <f t="shared" si="7"/>
        <v>36.67437219387395</v>
      </c>
      <c r="AK18">
        <f t="shared" si="24"/>
        <v>143.47514318567204</v>
      </c>
      <c r="AL18">
        <f t="shared" si="8"/>
        <v>717.19635276093163</v>
      </c>
      <c r="AN18">
        <f t="shared" si="9"/>
        <v>544.06694342823698</v>
      </c>
      <c r="AO18">
        <f t="shared" si="9"/>
        <v>-27.203347171411853</v>
      </c>
      <c r="AP18">
        <f t="shared" si="9"/>
        <v>-3.015101164683021</v>
      </c>
      <c r="AQ18">
        <f t="shared" si="9"/>
        <v>-357.1255201641344</v>
      </c>
      <c r="AR18">
        <f t="shared" si="9"/>
        <v>156.72297492800777</v>
      </c>
      <c r="AS18">
        <f t="shared" si="9"/>
        <v>10.70244960731269</v>
      </c>
      <c r="AT18">
        <f t="shared" si="9"/>
        <v>41.869441737931702</v>
      </c>
      <c r="AU18">
        <f t="shared" si="9"/>
        <v>209.29486627325218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2255.5915776603597</v>
      </c>
      <c r="P19">
        <f t="shared" si="22"/>
        <v>112.77957888301799</v>
      </c>
      <c r="Q19" s="4">
        <f t="shared" si="23"/>
        <v>12.5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1840.1479762879351</v>
      </c>
      <c r="AF19">
        <f t="shared" si="4"/>
        <v>-92.007398814396751</v>
      </c>
      <c r="AG19">
        <f t="shared" si="4"/>
        <v>-10.19770153932661</v>
      </c>
      <c r="AH19">
        <f t="shared" si="5"/>
        <v>-1236.3003599704534</v>
      </c>
      <c r="AI19">
        <f t="shared" si="6"/>
        <v>501.64251596375834</v>
      </c>
      <c r="AJ19">
        <f t="shared" si="7"/>
        <v>40.966145613588566</v>
      </c>
      <c r="AK19">
        <f t="shared" si="24"/>
        <v>139.29724955776476</v>
      </c>
      <c r="AL19">
        <f t="shared" si="8"/>
        <v>681.90591113511164</v>
      </c>
      <c r="AN19">
        <f t="shared" si="9"/>
        <v>494.66891341305285</v>
      </c>
      <c r="AO19">
        <f t="shared" si="9"/>
        <v>-24.733445670652642</v>
      </c>
      <c r="AP19">
        <f t="shared" si="9"/>
        <v>-2.7413479811256116</v>
      </c>
      <c r="AQ19">
        <f t="shared" si="9"/>
        <v>-332.34248745170328</v>
      </c>
      <c r="AR19">
        <f t="shared" si="9"/>
        <v>134.8516323095713</v>
      </c>
      <c r="AS19">
        <f t="shared" si="9"/>
        <v>11.012526709006289</v>
      </c>
      <c r="AT19">
        <f t="shared" si="9"/>
        <v>37.445911941912414</v>
      </c>
      <c r="AU19">
        <f t="shared" si="9"/>
        <v>183.31007096049001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2255.5915776603597</v>
      </c>
      <c r="P20">
        <f t="shared" si="22"/>
        <v>112.77957888301799</v>
      </c>
      <c r="Q20" s="4">
        <f t="shared" si="23"/>
        <v>12.5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1816.1056093907</v>
      </c>
      <c r="AF20">
        <f t="shared" si="4"/>
        <v>-90.805280469535006</v>
      </c>
      <c r="AG20">
        <f t="shared" si="4"/>
        <v>-10.064463949156512</v>
      </c>
      <c r="AH20">
        <f t="shared" si="5"/>
        <v>-1250.4229910733352</v>
      </c>
      <c r="AI20">
        <f t="shared" si="6"/>
        <v>464.81287389867316</v>
      </c>
      <c r="AJ20">
        <f t="shared" si="7"/>
        <v>44.721121029037477</v>
      </c>
      <c r="AK20">
        <f t="shared" si="24"/>
        <v>134.83080196614742</v>
      </c>
      <c r="AL20">
        <f t="shared" si="8"/>
        <v>644.36479689385806</v>
      </c>
      <c r="AN20">
        <f t="shared" si="9"/>
        <v>449.72221093975674</v>
      </c>
      <c r="AO20">
        <f t="shared" si="9"/>
        <v>-22.486110546987838</v>
      </c>
      <c r="AP20">
        <f t="shared" si="9"/>
        <v>-2.4922630907222834</v>
      </c>
      <c r="AQ20">
        <f t="shared" si="9"/>
        <v>-309.64223074233496</v>
      </c>
      <c r="AR20">
        <f t="shared" si="9"/>
        <v>115.10160655971161</v>
      </c>
      <c r="AS20">
        <f t="shared" si="9"/>
        <v>11.074290680502193</v>
      </c>
      <c r="AT20">
        <f t="shared" si="9"/>
        <v>33.388149923362505</v>
      </c>
      <c r="AU20">
        <f t="shared" si="9"/>
        <v>159.5640471635763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2255.5915776603597</v>
      </c>
      <c r="P21">
        <f t="shared" si="22"/>
        <v>112.77957888301799</v>
      </c>
      <c r="Q21" s="4">
        <f t="shared" si="23"/>
        <v>12.5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1792.2233157498529</v>
      </c>
      <c r="AF21">
        <f t="shared" si="4"/>
        <v>-89.611165787492652</v>
      </c>
      <c r="AG21">
        <f t="shared" si="4"/>
        <v>-9.9321134503041257</v>
      </c>
      <c r="AH21">
        <f t="shared" si="5"/>
        <v>-1268.234374432835</v>
      </c>
      <c r="AI21">
        <f t="shared" si="6"/>
        <v>424.44566207922117</v>
      </c>
      <c r="AJ21">
        <f t="shared" si="7"/>
        <v>48.447332826331106</v>
      </c>
      <c r="AK21">
        <f t="shared" si="24"/>
        <v>130.11215096699846</v>
      </c>
      <c r="AL21">
        <f t="shared" si="8"/>
        <v>603.00514587255066</v>
      </c>
      <c r="AN21">
        <f t="shared" si="9"/>
        <v>408.82432380636595</v>
      </c>
      <c r="AO21">
        <f t="shared" si="9"/>
        <v>-20.441216190318301</v>
      </c>
      <c r="AP21">
        <f t="shared" si="9"/>
        <v>-2.2656158580270551</v>
      </c>
      <c r="AQ21">
        <f t="shared" si="9"/>
        <v>-289.29712943644137</v>
      </c>
      <c r="AR21">
        <f t="shared" si="9"/>
        <v>96.820362321579253</v>
      </c>
      <c r="AS21">
        <f t="shared" si="9"/>
        <v>11.051328207199392</v>
      </c>
      <c r="AT21">
        <f t="shared" si="9"/>
        <v>29.679901868601341</v>
      </c>
      <c r="AU21">
        <f t="shared" si="9"/>
        <v>137.55159239737998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2255.5915776603597</v>
      </c>
      <c r="P22">
        <f t="shared" si="22"/>
        <v>112.77957888301799</v>
      </c>
      <c r="Q22" s="4">
        <f t="shared" si="23"/>
        <v>12.5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1768.4804108253077</v>
      </c>
      <c r="AF22">
        <f t="shared" si="4"/>
        <v>-88.424020541265378</v>
      </c>
      <c r="AG22">
        <f t="shared" si="4"/>
        <v>-9.8005354135282197</v>
      </c>
      <c r="AH22">
        <f t="shared" si="5"/>
        <v>-1290.2760909145527</v>
      </c>
      <c r="AI22">
        <f t="shared" si="6"/>
        <v>379.97976395596129</v>
      </c>
      <c r="AJ22">
        <f t="shared" si="7"/>
        <v>52.177574396022592</v>
      </c>
      <c r="AK22">
        <f t="shared" si="24"/>
        <v>125.14193449167303</v>
      </c>
      <c r="AL22">
        <f t="shared" si="8"/>
        <v>557.29927284365692</v>
      </c>
      <c r="AN22">
        <f t="shared" si="9"/>
        <v>371.60900085535746</v>
      </c>
      <c r="AO22">
        <f t="shared" si="9"/>
        <v>-18.580450042767872</v>
      </c>
      <c r="AP22">
        <f t="shared" si="9"/>
        <v>-2.0593765984488059</v>
      </c>
      <c r="AQ22">
        <f t="shared" si="9"/>
        <v>-271.1244105602234</v>
      </c>
      <c r="AR22">
        <f t="shared" si="9"/>
        <v>79.844763653917354</v>
      </c>
      <c r="AS22">
        <f t="shared" si="9"/>
        <v>10.964020958147536</v>
      </c>
      <c r="AT22">
        <f t="shared" si="9"/>
        <v>26.295948180650168</v>
      </c>
      <c r="AU22">
        <f t="shared" si="9"/>
        <v>117.10473279271505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2255.5915776603597</v>
      </c>
      <c r="P23">
        <f t="shared" si="22"/>
        <v>112.77957888301799</v>
      </c>
      <c r="Q23" s="4">
        <f t="shared" si="23"/>
        <v>12.5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1744.8637325849757</v>
      </c>
      <c r="AF23">
        <f t="shared" si="4"/>
        <v>-87.243186629248783</v>
      </c>
      <c r="AG23">
        <f t="shared" si="4"/>
        <v>-9.6696568976976387</v>
      </c>
      <c r="AH23">
        <f t="shared" si="5"/>
        <v>-1314.9264678120016</v>
      </c>
      <c r="AI23">
        <f t="shared" si="6"/>
        <v>333.02442124602749</v>
      </c>
      <c r="AJ23">
        <f t="shared" si="7"/>
        <v>0</v>
      </c>
      <c r="AK23">
        <f t="shared" si="24"/>
        <v>119.91899518096936</v>
      </c>
      <c r="AL23">
        <f t="shared" si="8"/>
        <v>452.94341642699686</v>
      </c>
      <c r="AN23">
        <f t="shared" si="9"/>
        <v>337.74494195902793</v>
      </c>
      <c r="AO23">
        <f t="shared" si="9"/>
        <v>-16.887247097951395</v>
      </c>
      <c r="AP23">
        <f t="shared" si="9"/>
        <v>-1.8717093184338698</v>
      </c>
      <c r="AQ23">
        <f t="shared" si="9"/>
        <v>-254.5240383291225</v>
      </c>
      <c r="AR23">
        <f t="shared" si="9"/>
        <v>64.461947213520133</v>
      </c>
      <c r="AS23">
        <f t="shared" si="9"/>
        <v>0</v>
      </c>
      <c r="AT23">
        <f t="shared" si="9"/>
        <v>23.212147350428683</v>
      </c>
      <c r="AU23">
        <f t="shared" si="9"/>
        <v>87.674094563948827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19488.118838085054</v>
      </c>
      <c r="AO25" s="8">
        <f t="shared" si="25"/>
        <v>-2666.0996251495226</v>
      </c>
      <c r="AP25" s="8">
        <f t="shared" si="25"/>
        <v>-221.31648970021476</v>
      </c>
      <c r="AQ25" s="8">
        <f t="shared" si="25"/>
        <v>-11354.979188422079</v>
      </c>
      <c r="AR25" s="8">
        <f t="shared" si="25"/>
        <v>5245.7235348132444</v>
      </c>
      <c r="AS25" s="8">
        <f t="shared" si="25"/>
        <v>-207.20286394993164</v>
      </c>
      <c r="AT25" s="8">
        <f t="shared" si="25"/>
        <v>1306.6709084493123</v>
      </c>
      <c r="AU25" s="9">
        <f t="shared" si="25"/>
        <v>6345.1915793126236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36EB-B7EF-407B-96A8-97A119F1759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2749.4172283203575</v>
      </c>
      <c r="K3">
        <v>1</v>
      </c>
      <c r="L3" s="2">
        <v>0</v>
      </c>
      <c r="O3">
        <f>$C$3</f>
        <v>2749.4172283203575</v>
      </c>
      <c r="P3">
        <f>O3*B5</f>
        <v>2199.5337826562859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2749.4172283203575</v>
      </c>
      <c r="AF3">
        <f t="shared" ref="AF3:AG23" si="4">-$Z3*P3</f>
        <v>-2199.5337826562859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424.06588976407158</v>
      </c>
      <c r="AJ3">
        <f t="shared" ref="AJ3:AJ23" si="7">AB3-AC3</f>
        <v>0</v>
      </c>
      <c r="AL3">
        <f t="shared" ref="AL3:AL23" si="8">SUM(AI3:AK3)</f>
        <v>424.06588976407158</v>
      </c>
      <c r="AN3">
        <f t="shared" ref="AN3:AU23" si="9">AE3*$K3</f>
        <v>2749.4172283203575</v>
      </c>
      <c r="AO3">
        <f t="shared" si="9"/>
        <v>-2199.5337826562859</v>
      </c>
      <c r="AP3">
        <f t="shared" si="9"/>
        <v>-125.8175559</v>
      </c>
      <c r="AQ3">
        <f t="shared" si="9"/>
        <v>0</v>
      </c>
      <c r="AR3">
        <f t="shared" si="9"/>
        <v>424.06588976407158</v>
      </c>
      <c r="AS3">
        <f t="shared" si="9"/>
        <v>0</v>
      </c>
      <c r="AT3">
        <f t="shared" si="9"/>
        <v>0</v>
      </c>
      <c r="AU3">
        <f t="shared" si="9"/>
        <v>424.06588976407158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2749.4172283203575</v>
      </c>
      <c r="P5">
        <f t="shared" ref="P5:P23" si="22">O5*$C$5</f>
        <v>137.47086141601787</v>
      </c>
      <c r="Q5" s="4">
        <f t="shared" ref="Q5:Q23" si="23">$C$8</f>
        <v>12.5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2679.8761657660702</v>
      </c>
      <c r="AF5">
        <f t="shared" si="4"/>
        <v>-133.99380828830351</v>
      </c>
      <c r="AG5">
        <f t="shared" si="4"/>
        <v>-12.183837260865776</v>
      </c>
      <c r="AH5">
        <f t="shared" si="5"/>
        <v>-1357.3390403689325</v>
      </c>
      <c r="AI5">
        <f t="shared" si="6"/>
        <v>1176.3594798479683</v>
      </c>
      <c r="AJ5">
        <f t="shared" si="7"/>
        <v>-212.03099465211747</v>
      </c>
      <c r="AK5">
        <f>H5*SUM(AB5, AE5:AF5)</f>
        <v>239.54902352500318</v>
      </c>
      <c r="AL5">
        <f t="shared" si="8"/>
        <v>1203.8775087208539</v>
      </c>
      <c r="AN5">
        <f t="shared" si="9"/>
        <v>2274.0366510097592</v>
      </c>
      <c r="AO5">
        <f t="shared" si="9"/>
        <v>-113.70183255048796</v>
      </c>
      <c r="AP5">
        <f t="shared" si="9"/>
        <v>-10.338721182374835</v>
      </c>
      <c r="AQ5">
        <f t="shared" si="9"/>
        <v>-1151.784088039389</v>
      </c>
      <c r="AR5">
        <f t="shared" si="9"/>
        <v>998.21200923750723</v>
      </c>
      <c r="AS5">
        <f t="shared" si="9"/>
        <v>-179.9210945447314</v>
      </c>
      <c r="AT5">
        <f t="shared" si="9"/>
        <v>203.271802693068</v>
      </c>
      <c r="AU5">
        <f t="shared" si="9"/>
        <v>1021.5627173858438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2749.4172283203575</v>
      </c>
      <c r="P6">
        <f t="shared" si="22"/>
        <v>137.47086141601787</v>
      </c>
      <c r="Q6" s="4">
        <f t="shared" si="23"/>
        <v>12.5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2645.5709369742904</v>
      </c>
      <c r="AF6">
        <f t="shared" si="4"/>
        <v>-132.27854684871451</v>
      </c>
      <c r="AG6">
        <f t="shared" si="4"/>
        <v>-12.02787135089757</v>
      </c>
      <c r="AH6">
        <f t="shared" si="5"/>
        <v>-1365.1014943819232</v>
      </c>
      <c r="AI6">
        <f t="shared" si="6"/>
        <v>1136.1630243927552</v>
      </c>
      <c r="AJ6">
        <f t="shared" si="7"/>
        <v>-173.23214809149431</v>
      </c>
      <c r="AK6">
        <f>H6*SUM(AB6, AE6:AF6)</f>
        <v>254.9041511131125</v>
      </c>
      <c r="AL6">
        <f t="shared" si="8"/>
        <v>1217.8350274143734</v>
      </c>
      <c r="AN6">
        <f t="shared" si="9"/>
        <v>2067.9665596923564</v>
      </c>
      <c r="AO6">
        <f t="shared" si="9"/>
        <v>-103.39832798461782</v>
      </c>
      <c r="AP6">
        <f t="shared" si="9"/>
        <v>-9.4018404081748592</v>
      </c>
      <c r="AQ6">
        <f t="shared" si="9"/>
        <v>-1067.0604977980654</v>
      </c>
      <c r="AR6">
        <f t="shared" si="9"/>
        <v>888.1058935014986</v>
      </c>
      <c r="AS6">
        <f t="shared" si="9"/>
        <v>-135.41057784925525</v>
      </c>
      <c r="AT6">
        <f t="shared" si="9"/>
        <v>199.2512289356944</v>
      </c>
      <c r="AU6">
        <f t="shared" si="9"/>
        <v>951.94654458793775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2749.4172283203575</v>
      </c>
      <c r="P7">
        <f t="shared" si="22"/>
        <v>137.47086141601787</v>
      </c>
      <c r="Q7" s="4">
        <f t="shared" si="23"/>
        <v>12.5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2611.5472862176716</v>
      </c>
      <c r="AF7">
        <f t="shared" si="4"/>
        <v>-130.57736431088355</v>
      </c>
      <c r="AG7">
        <f t="shared" si="4"/>
        <v>-11.873185612379245</v>
      </c>
      <c r="AH7">
        <f t="shared" si="5"/>
        <v>-1376.281000373936</v>
      </c>
      <c r="AI7">
        <f t="shared" si="6"/>
        <v>1092.8157359204729</v>
      </c>
      <c r="AJ7">
        <f t="shared" si="7"/>
        <v>-136.90146969612761</v>
      </c>
      <c r="AK7">
        <f>H7*SUM(AB7, AE7:AF7)</f>
        <v>266.96207423917974</v>
      </c>
      <c r="AL7">
        <f t="shared" si="8"/>
        <v>1222.8763404635251</v>
      </c>
      <c r="AN7">
        <f t="shared" si="9"/>
        <v>1880.4568028753918</v>
      </c>
      <c r="AO7">
        <f t="shared" si="9"/>
        <v>-94.022840143769571</v>
      </c>
      <c r="AP7">
        <f t="shared" si="9"/>
        <v>-8.5493426729933724</v>
      </c>
      <c r="AQ7">
        <f t="shared" si="9"/>
        <v>-990.9975528605479</v>
      </c>
      <c r="AR7">
        <f t="shared" si="9"/>
        <v>786.8870671980809</v>
      </c>
      <c r="AS7">
        <f t="shared" si="9"/>
        <v>-98.576541720051068</v>
      </c>
      <c r="AT7">
        <f t="shared" si="9"/>
        <v>192.22728658298877</v>
      </c>
      <c r="AU7">
        <f t="shared" si="9"/>
        <v>880.53781206101871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2749.4172283203575</v>
      </c>
      <c r="P8">
        <f t="shared" si="22"/>
        <v>137.47086141601787</v>
      </c>
      <c r="Q8" s="4">
        <f t="shared" si="23"/>
        <v>12.5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2577.7985896928385</v>
      </c>
      <c r="AF8">
        <f t="shared" si="4"/>
        <v>-128.88992948464193</v>
      </c>
      <c r="AG8">
        <f t="shared" si="4"/>
        <v>-11.719749930731856</v>
      </c>
      <c r="AH8">
        <f t="shared" si="5"/>
        <v>-1388.1530209438949</v>
      </c>
      <c r="AI8">
        <f t="shared" si="6"/>
        <v>1049.0358893335699</v>
      </c>
      <c r="AJ8">
        <f t="shared" si="7"/>
        <v>-104.87328221866574</v>
      </c>
      <c r="AK8">
        <f t="shared" ref="AK8:AK23" si="24">H8*SUM(AB8:AB8, AE8:AF8)</f>
        <v>275.93346051794492</v>
      </c>
      <c r="AL8">
        <f t="shared" si="8"/>
        <v>1220.0960676328491</v>
      </c>
      <c r="AN8">
        <f t="shared" si="9"/>
        <v>1709.8413523464039</v>
      </c>
      <c r="AO8">
        <f t="shared" si="9"/>
        <v>-85.492067617320188</v>
      </c>
      <c r="AP8">
        <f t="shared" si="9"/>
        <v>-7.7736535161624083</v>
      </c>
      <c r="AQ8">
        <f t="shared" si="9"/>
        <v>-920.75519324311358</v>
      </c>
      <c r="AR8">
        <f t="shared" si="9"/>
        <v>695.82043796980781</v>
      </c>
      <c r="AS8">
        <f t="shared" si="9"/>
        <v>-69.561941499524309</v>
      </c>
      <c r="AT8">
        <f t="shared" si="9"/>
        <v>183.02533144990366</v>
      </c>
      <c r="AU8">
        <f t="shared" si="9"/>
        <v>809.28382792018715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2749.4172283203575</v>
      </c>
      <c r="P9">
        <f t="shared" si="22"/>
        <v>137.47086141601787</v>
      </c>
      <c r="Q9" s="4">
        <f t="shared" si="23"/>
        <v>12.5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2544.3092327379818</v>
      </c>
      <c r="AF9">
        <f t="shared" si="4"/>
        <v>-127.21546163689909</v>
      </c>
      <c r="AG9">
        <f t="shared" si="4"/>
        <v>-11.567493315175751</v>
      </c>
      <c r="AH9">
        <f t="shared" si="5"/>
        <v>-1402.3646499514957</v>
      </c>
      <c r="AI9">
        <f t="shared" si="6"/>
        <v>1003.1616278344113</v>
      </c>
      <c r="AJ9">
        <f t="shared" si="7"/>
        <v>-75.713734131653837</v>
      </c>
      <c r="AK9">
        <f t="shared" si="24"/>
        <v>282.18521333328664</v>
      </c>
      <c r="AL9">
        <f t="shared" si="8"/>
        <v>1209.6331070360441</v>
      </c>
      <c r="AN9">
        <f t="shared" si="9"/>
        <v>1554.5979664641452</v>
      </c>
      <c r="AO9">
        <f t="shared" si="9"/>
        <v>-77.729898323207266</v>
      </c>
      <c r="AP9">
        <f t="shared" si="9"/>
        <v>-7.0678521908707479</v>
      </c>
      <c r="AQ9">
        <f t="shared" si="9"/>
        <v>-856.85859446799032</v>
      </c>
      <c r="AR9">
        <f t="shared" si="9"/>
        <v>612.94162148207681</v>
      </c>
      <c r="AS9">
        <f t="shared" si="9"/>
        <v>-46.261836257934704</v>
      </c>
      <c r="AT9">
        <f t="shared" si="9"/>
        <v>172.41794085780256</v>
      </c>
      <c r="AU9">
        <f t="shared" si="9"/>
        <v>739.09772608194464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2749.4172283203575</v>
      </c>
      <c r="P10">
        <f t="shared" si="22"/>
        <v>137.47086141601787</v>
      </c>
      <c r="Q10" s="4">
        <f t="shared" si="23"/>
        <v>12.5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2511.0666800401777</v>
      </c>
      <c r="AF10">
        <f t="shared" si="4"/>
        <v>-125.5533340020089</v>
      </c>
      <c r="AG10">
        <f t="shared" si="4"/>
        <v>-11.416358774938509</v>
      </c>
      <c r="AH10">
        <f t="shared" si="5"/>
        <v>-1418.3842834194181</v>
      </c>
      <c r="AI10">
        <f t="shared" si="6"/>
        <v>955.71270384381228</v>
      </c>
      <c r="AJ10">
        <f t="shared" si="7"/>
        <v>-49.568437785214996</v>
      </c>
      <c r="AK10">
        <f t="shared" si="24"/>
        <v>285.96178885691683</v>
      </c>
      <c r="AL10">
        <f t="shared" si="8"/>
        <v>1192.1060549155141</v>
      </c>
      <c r="AN10">
        <f t="shared" si="9"/>
        <v>1413.343785395545</v>
      </c>
      <c r="AO10">
        <f t="shared" si="9"/>
        <v>-70.667189269777253</v>
      </c>
      <c r="AP10">
        <f t="shared" si="9"/>
        <v>-6.4256516382699438</v>
      </c>
      <c r="AQ10">
        <f t="shared" si="9"/>
        <v>-798.33189146592986</v>
      </c>
      <c r="AR10">
        <f t="shared" si="9"/>
        <v>537.91905302156795</v>
      </c>
      <c r="AS10">
        <f t="shared" si="9"/>
        <v>-27.899395923002089</v>
      </c>
      <c r="AT10">
        <f t="shared" si="9"/>
        <v>160.95244318046133</v>
      </c>
      <c r="AU10">
        <f t="shared" si="9"/>
        <v>670.97210027902713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7818.6552568104844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2749.4172283203575</v>
      </c>
      <c r="P11">
        <f t="shared" si="22"/>
        <v>137.47086141601787</v>
      </c>
      <c r="Q11" s="4">
        <f t="shared" si="23"/>
        <v>12.5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2478.0454551211124</v>
      </c>
      <c r="AF11">
        <f t="shared" si="4"/>
        <v>-123.90227275605562</v>
      </c>
      <c r="AG11">
        <f t="shared" si="4"/>
        <v>-11.266230483300326</v>
      </c>
      <c r="AH11">
        <f t="shared" si="5"/>
        <v>-1438.5881555518292</v>
      </c>
      <c r="AI11">
        <f t="shared" si="6"/>
        <v>904.28879632992744</v>
      </c>
      <c r="AJ11">
        <f t="shared" si="7"/>
        <v>-24.980901941462321</v>
      </c>
      <c r="AK11">
        <f t="shared" si="24"/>
        <v>287.51905156923772</v>
      </c>
      <c r="AL11">
        <f t="shared" si="8"/>
        <v>1166.8269459577027</v>
      </c>
      <c r="AN11">
        <f t="shared" si="9"/>
        <v>1284.8138324385866</v>
      </c>
      <c r="AO11">
        <f t="shared" si="9"/>
        <v>-64.240691621929329</v>
      </c>
      <c r="AP11">
        <f t="shared" si="9"/>
        <v>-5.8413007455014849</v>
      </c>
      <c r="AQ11">
        <f t="shared" si="9"/>
        <v>-745.87734361998139</v>
      </c>
      <c r="AR11">
        <f t="shared" si="9"/>
        <v>468.85449645117444</v>
      </c>
      <c r="AS11">
        <f t="shared" si="9"/>
        <v>-12.952066030449016</v>
      </c>
      <c r="AT11">
        <f t="shared" si="9"/>
        <v>149.07250945795317</v>
      </c>
      <c r="AU11">
        <f t="shared" si="9"/>
        <v>604.97493987867847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2749.4172283203575</v>
      </c>
      <c r="P12">
        <f t="shared" si="22"/>
        <v>137.47086141601787</v>
      </c>
      <c r="Q12" s="4">
        <f t="shared" si="23"/>
        <v>12.5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2445.2169581795774</v>
      </c>
      <c r="AF12">
        <f t="shared" si="4"/>
        <v>-122.26084790897886</v>
      </c>
      <c r="AG12">
        <f t="shared" si="4"/>
        <v>-11.116978413609951</v>
      </c>
      <c r="AH12">
        <f t="shared" si="5"/>
        <v>-1463.5905942949134</v>
      </c>
      <c r="AI12">
        <f t="shared" si="6"/>
        <v>848.24853756207494</v>
      </c>
      <c r="AJ12">
        <f t="shared" si="7"/>
        <v>-1.7324224556077752</v>
      </c>
      <c r="AK12">
        <f t="shared" si="24"/>
        <v>286.98797717690553</v>
      </c>
      <c r="AL12">
        <f t="shared" si="8"/>
        <v>1133.5040922833728</v>
      </c>
      <c r="AN12">
        <f t="shared" si="9"/>
        <v>1167.8570886202522</v>
      </c>
      <c r="AO12">
        <f t="shared" si="9"/>
        <v>-58.392854431012609</v>
      </c>
      <c r="AP12">
        <f t="shared" si="9"/>
        <v>-5.3095664991782012</v>
      </c>
      <c r="AQ12">
        <f t="shared" si="9"/>
        <v>-699.02371839338173</v>
      </c>
      <c r="AR12">
        <f t="shared" si="9"/>
        <v>405.1309492966796</v>
      </c>
      <c r="AS12">
        <f t="shared" si="9"/>
        <v>-0.82742017574289151</v>
      </c>
      <c r="AT12">
        <f t="shared" si="9"/>
        <v>137.06797769976123</v>
      </c>
      <c r="AU12">
        <f t="shared" si="9"/>
        <v>541.37150682069796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2749.4172283203575</v>
      </c>
      <c r="P13">
        <f t="shared" si="22"/>
        <v>137.47086141601787</v>
      </c>
      <c r="Q13" s="4">
        <f t="shared" si="23"/>
        <v>12.5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2412.5629905270998</v>
      </c>
      <c r="AF13">
        <f t="shared" si="4"/>
        <v>-120.62814952635499</v>
      </c>
      <c r="AG13">
        <f t="shared" si="4"/>
        <v>-10.968519827022376</v>
      </c>
      <c r="AH13">
        <f t="shared" si="5"/>
        <v>-1491.5520980590875</v>
      </c>
      <c r="AI13">
        <f t="shared" si="6"/>
        <v>789.41422311463498</v>
      </c>
      <c r="AJ13">
        <f t="shared" si="7"/>
        <v>19.25774707202072</v>
      </c>
      <c r="AK13">
        <f t="shared" si="24"/>
        <v>284.48167197731686</v>
      </c>
      <c r="AL13">
        <f t="shared" si="8"/>
        <v>1093.1536421639726</v>
      </c>
      <c r="AN13">
        <f t="shared" si="9"/>
        <v>1061.4323757082911</v>
      </c>
      <c r="AO13">
        <f t="shared" si="9"/>
        <v>-53.071618785414557</v>
      </c>
      <c r="AP13">
        <f t="shared" si="9"/>
        <v>-4.825715267834819</v>
      </c>
      <c r="AQ13">
        <f t="shared" si="9"/>
        <v>-656.22397970618283</v>
      </c>
      <c r="AR13">
        <f t="shared" si="9"/>
        <v>347.31106194885899</v>
      </c>
      <c r="AS13">
        <f t="shared" si="9"/>
        <v>8.4726476803734805</v>
      </c>
      <c r="AT13">
        <f t="shared" si="9"/>
        <v>125.16069346913842</v>
      </c>
      <c r="AU13">
        <f t="shared" si="9"/>
        <v>480.94440309837086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2749.4172283203575</v>
      </c>
      <c r="P14">
        <f t="shared" si="22"/>
        <v>137.47086141601787</v>
      </c>
      <c r="Q14" s="4">
        <f t="shared" si="23"/>
        <v>12.5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2380.0511831014219</v>
      </c>
      <c r="AF14">
        <f t="shared" si="4"/>
        <v>-119.0025591550711</v>
      </c>
      <c r="AG14">
        <f t="shared" si="4"/>
        <v>-10.82070756025003</v>
      </c>
      <c r="AH14">
        <f t="shared" si="5"/>
        <v>-1525.0827400848798</v>
      </c>
      <c r="AI14">
        <f t="shared" si="6"/>
        <v>725.145176301221</v>
      </c>
      <c r="AJ14">
        <f t="shared" si="7"/>
        <v>39.16469136382284</v>
      </c>
      <c r="AK14">
        <f t="shared" si="24"/>
        <v>280.1907526790913</v>
      </c>
      <c r="AL14">
        <f t="shared" si="8"/>
        <v>1044.5006203441351</v>
      </c>
      <c r="AN14">
        <f t="shared" si="9"/>
        <v>964.58684016241148</v>
      </c>
      <c r="AO14">
        <f t="shared" si="9"/>
        <v>-48.229342008120575</v>
      </c>
      <c r="AP14">
        <f t="shared" si="9"/>
        <v>-4.3854149809761953</v>
      </c>
      <c r="AQ14">
        <f t="shared" si="9"/>
        <v>-618.08533853787253</v>
      </c>
      <c r="AR14">
        <f t="shared" si="9"/>
        <v>293.88674463544214</v>
      </c>
      <c r="AS14">
        <f t="shared" si="9"/>
        <v>15.872661124597387</v>
      </c>
      <c r="AT14">
        <f t="shared" si="9"/>
        <v>113.55567253695291</v>
      </c>
      <c r="AU14">
        <f t="shared" si="9"/>
        <v>423.31507829699245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2749.4172283203575</v>
      </c>
      <c r="P15">
        <f t="shared" si="22"/>
        <v>137.47086141601787</v>
      </c>
      <c r="Q15" s="4">
        <f t="shared" si="23"/>
        <v>12.5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2347.6488997289466</v>
      </c>
      <c r="AF15">
        <f t="shared" si="4"/>
        <v>-117.38244498644734</v>
      </c>
      <c r="AG15">
        <f t="shared" si="4"/>
        <v>-10.673393235605539</v>
      </c>
      <c r="AH15">
        <f t="shared" si="5"/>
        <v>-1564.2899616796144</v>
      </c>
      <c r="AI15">
        <f t="shared" si="6"/>
        <v>655.30309982727931</v>
      </c>
      <c r="AJ15">
        <f t="shared" si="7"/>
        <v>57.901410341949486</v>
      </c>
      <c r="AK15">
        <f t="shared" si="24"/>
        <v>274.20525992659429</v>
      </c>
      <c r="AL15">
        <f t="shared" si="8"/>
        <v>987.40977009582309</v>
      </c>
      <c r="AN15">
        <f t="shared" si="9"/>
        <v>876.45485226840265</v>
      </c>
      <c r="AO15">
        <f t="shared" si="9"/>
        <v>-43.822742613420139</v>
      </c>
      <c r="AP15">
        <f t="shared" si="9"/>
        <v>-3.9847301240808606</v>
      </c>
      <c r="AQ15">
        <f t="shared" si="9"/>
        <v>-584.00109463861793</v>
      </c>
      <c r="AR15">
        <f t="shared" si="9"/>
        <v>244.64628489228377</v>
      </c>
      <c r="AS15">
        <f t="shared" si="9"/>
        <v>21.616508351502105</v>
      </c>
      <c r="AT15">
        <f t="shared" si="9"/>
        <v>102.36987762860531</v>
      </c>
      <c r="AU15">
        <f t="shared" si="9"/>
        <v>368.6326708723912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2749.4172283203575</v>
      </c>
      <c r="P16">
        <f t="shared" si="22"/>
        <v>137.47086141601787</v>
      </c>
      <c r="Q16" s="4">
        <f t="shared" si="23"/>
        <v>12.5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2315.3508993119294</v>
      </c>
      <c r="AF16">
        <f t="shared" si="4"/>
        <v>-115.76754496559646</v>
      </c>
      <c r="AG16">
        <f t="shared" si="4"/>
        <v>-10.526553024867733</v>
      </c>
      <c r="AH16">
        <f t="shared" si="5"/>
        <v>-1604.2511352700785</v>
      </c>
      <c r="AI16">
        <f t="shared" si="6"/>
        <v>584.80566605138711</v>
      </c>
      <c r="AJ16">
        <f t="shared" si="7"/>
        <v>73.677854590142488</v>
      </c>
      <c r="AK16">
        <f t="shared" si="24"/>
        <v>266.62490617371225</v>
      </c>
      <c r="AL16">
        <f t="shared" si="8"/>
        <v>925.10842681524184</v>
      </c>
      <c r="AN16">
        <f t="shared" si="9"/>
        <v>796.25943028335678</v>
      </c>
      <c r="AO16">
        <f t="shared" si="9"/>
        <v>-39.812971514167835</v>
      </c>
      <c r="AP16">
        <f t="shared" si="9"/>
        <v>-3.6201282133605024</v>
      </c>
      <c r="AQ16">
        <f t="shared" si="9"/>
        <v>-551.70907156284431</v>
      </c>
      <c r="AR16">
        <f t="shared" si="9"/>
        <v>201.11725899298435</v>
      </c>
      <c r="AS16">
        <f t="shared" si="9"/>
        <v>25.338140554799402</v>
      </c>
      <c r="AT16">
        <f t="shared" si="9"/>
        <v>91.693486266952092</v>
      </c>
      <c r="AU16">
        <f t="shared" si="9"/>
        <v>318.14888581473582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2749.4172283203575</v>
      </c>
      <c r="P17">
        <f t="shared" si="22"/>
        <v>137.47086141601787</v>
      </c>
      <c r="Q17" s="4">
        <f t="shared" si="23"/>
        <v>12.5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2283.1399598743883</v>
      </c>
      <c r="AF17">
        <f t="shared" si="4"/>
        <v>-114.1569979937194</v>
      </c>
      <c r="AG17">
        <f t="shared" si="4"/>
        <v>-10.380108629734863</v>
      </c>
      <c r="AH17">
        <f t="shared" si="5"/>
        <v>-1647.1545953676873</v>
      </c>
      <c r="AI17">
        <f t="shared" si="6"/>
        <v>511.4482578832467</v>
      </c>
      <c r="AJ17">
        <f t="shared" si="7"/>
        <v>87.51985493734901</v>
      </c>
      <c r="AK17">
        <f t="shared" si="24"/>
        <v>257.70160801665276</v>
      </c>
      <c r="AL17">
        <f t="shared" si="8"/>
        <v>856.66972083724841</v>
      </c>
      <c r="AN17">
        <f t="shared" si="9"/>
        <v>723.28868608453433</v>
      </c>
      <c r="AO17">
        <f t="shared" si="9"/>
        <v>-36.16443430422671</v>
      </c>
      <c r="AP17">
        <f t="shared" si="9"/>
        <v>-3.2883727078337865</v>
      </c>
      <c r="AQ17">
        <f t="shared" si="9"/>
        <v>-521.81132300235458</v>
      </c>
      <c r="AR17">
        <f t="shared" si="9"/>
        <v>162.02455607011922</v>
      </c>
      <c r="AS17">
        <f t="shared" si="9"/>
        <v>27.725904673591238</v>
      </c>
      <c r="AT17">
        <f t="shared" si="9"/>
        <v>81.638734698722217</v>
      </c>
      <c r="AU17">
        <f t="shared" si="9"/>
        <v>271.38919544243265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2749.4172283203575</v>
      </c>
      <c r="P18">
        <f t="shared" si="22"/>
        <v>137.47086141601787</v>
      </c>
      <c r="Q18" s="4">
        <f t="shared" si="23"/>
        <v>12.5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2250.9918583489625</v>
      </c>
      <c r="AF18">
        <f t="shared" si="4"/>
        <v>-112.54959291744814</v>
      </c>
      <c r="AG18">
        <f t="shared" si="4"/>
        <v>-10.23394992201726</v>
      </c>
      <c r="AH18">
        <f t="shared" si="5"/>
        <v>-1694.3048568101385</v>
      </c>
      <c r="AI18">
        <f t="shared" si="6"/>
        <v>433.90345869935845</v>
      </c>
      <c r="AJ18">
        <f t="shared" si="7"/>
        <v>99.946084976708789</v>
      </c>
      <c r="AK18">
        <f t="shared" si="24"/>
        <v>247.59893051340691</v>
      </c>
      <c r="AL18">
        <f t="shared" si="8"/>
        <v>781.44847418947415</v>
      </c>
      <c r="AN18">
        <f t="shared" si="9"/>
        <v>656.89268798103853</v>
      </c>
      <c r="AO18">
        <f t="shared" si="9"/>
        <v>-32.844634399051927</v>
      </c>
      <c r="AP18">
        <f t="shared" si="9"/>
        <v>-2.9865087463568596</v>
      </c>
      <c r="AQ18">
        <f t="shared" si="9"/>
        <v>-494.43824841982172</v>
      </c>
      <c r="AR18">
        <f t="shared" si="9"/>
        <v>126.62329641580797</v>
      </c>
      <c r="AS18">
        <f t="shared" si="9"/>
        <v>29.166632553565403</v>
      </c>
      <c r="AT18">
        <f t="shared" si="9"/>
        <v>72.255226691703072</v>
      </c>
      <c r="AU18">
        <f t="shared" si="9"/>
        <v>228.04515566107645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2749.4172283203575</v>
      </c>
      <c r="P19">
        <f t="shared" si="22"/>
        <v>137.47086141601787</v>
      </c>
      <c r="Q19" s="4">
        <f t="shared" si="23"/>
        <v>12.5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2218.8393816988068</v>
      </c>
      <c r="AF19">
        <f t="shared" si="4"/>
        <v>-110.94196908494034</v>
      </c>
      <c r="AG19">
        <f t="shared" si="4"/>
        <v>-10.087771323153792</v>
      </c>
      <c r="AH19">
        <f t="shared" si="5"/>
        <v>-1753.5639857318351</v>
      </c>
      <c r="AI19">
        <f t="shared" si="6"/>
        <v>344.24565555887739</v>
      </c>
      <c r="AJ19">
        <f t="shared" si="7"/>
        <v>113.11456842093867</v>
      </c>
      <c r="AK19">
        <f t="shared" si="24"/>
        <v>236.43255998446818</v>
      </c>
      <c r="AL19">
        <f t="shared" si="8"/>
        <v>693.79278396428424</v>
      </c>
      <c r="AN19">
        <f t="shared" si="9"/>
        <v>596.46880583874008</v>
      </c>
      <c r="AO19">
        <f t="shared" si="9"/>
        <v>-29.823440291937004</v>
      </c>
      <c r="AP19">
        <f t="shared" si="9"/>
        <v>-2.7117965204353864</v>
      </c>
      <c r="AQ19">
        <f t="shared" si="9"/>
        <v>-471.39338933604233</v>
      </c>
      <c r="AR19">
        <f t="shared" si="9"/>
        <v>92.540179690325274</v>
      </c>
      <c r="AS19">
        <f t="shared" si="9"/>
        <v>30.407478840286903</v>
      </c>
      <c r="AT19">
        <f t="shared" si="9"/>
        <v>63.557843744128753</v>
      </c>
      <c r="AU19">
        <f t="shared" si="9"/>
        <v>186.50550227474093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2749.4172283203575</v>
      </c>
      <c r="P20">
        <f t="shared" si="22"/>
        <v>137.47086141601787</v>
      </c>
      <c r="Q20" s="4">
        <f t="shared" si="23"/>
        <v>12.5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2186.6656137963801</v>
      </c>
      <c r="AF20">
        <f t="shared" si="4"/>
        <v>-109.33328068981901</v>
      </c>
      <c r="AG20">
        <f t="shared" si="4"/>
        <v>-9.9414959253575752</v>
      </c>
      <c r="AH20">
        <f t="shared" si="5"/>
        <v>-1815.9073825871199</v>
      </c>
      <c r="AI20">
        <f t="shared" si="6"/>
        <v>251.4834545940837</v>
      </c>
      <c r="AJ20">
        <f t="shared" si="7"/>
        <v>124.35036679297116</v>
      </c>
      <c r="AK20">
        <f t="shared" si="24"/>
        <v>224.1376051519525</v>
      </c>
      <c r="AL20">
        <f t="shared" si="8"/>
        <v>599.97142653900733</v>
      </c>
      <c r="AN20">
        <f t="shared" si="9"/>
        <v>541.48398052268249</v>
      </c>
      <c r="AO20">
        <f t="shared" si="9"/>
        <v>-27.074199026134128</v>
      </c>
      <c r="AP20">
        <f t="shared" si="9"/>
        <v>-2.4618125204185533</v>
      </c>
      <c r="AQ20">
        <f t="shared" si="9"/>
        <v>-449.67312403869073</v>
      </c>
      <c r="AR20">
        <f t="shared" si="9"/>
        <v>62.274844937439134</v>
      </c>
      <c r="AS20">
        <f t="shared" si="9"/>
        <v>30.792879883272207</v>
      </c>
      <c r="AT20">
        <f t="shared" si="9"/>
        <v>55.503192558001288</v>
      </c>
      <c r="AU20">
        <f t="shared" si="9"/>
        <v>148.57091737871261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2749.4172283203575</v>
      </c>
      <c r="P21">
        <f t="shared" si="22"/>
        <v>137.47086141601787</v>
      </c>
      <c r="Q21" s="4">
        <f t="shared" si="23"/>
        <v>12.5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2154.4887418227418</v>
      </c>
      <c r="AF21">
        <f t="shared" si="4"/>
        <v>-107.72443709113709</v>
      </c>
      <c r="AG21">
        <f t="shared" si="4"/>
        <v>-9.7952064151561018</v>
      </c>
      <c r="AH21">
        <f t="shared" si="5"/>
        <v>-1874.9820379159194</v>
      </c>
      <c r="AI21">
        <f t="shared" si="6"/>
        <v>161.98706040052912</v>
      </c>
      <c r="AJ21">
        <f t="shared" si="7"/>
        <v>132.36919384171352</v>
      </c>
      <c r="AK21">
        <f t="shared" si="24"/>
        <v>210.88092824064259</v>
      </c>
      <c r="AL21">
        <f t="shared" si="8"/>
        <v>505.23718248288526</v>
      </c>
      <c r="AN21">
        <f t="shared" si="9"/>
        <v>491.46074335919872</v>
      </c>
      <c r="AO21">
        <f t="shared" si="9"/>
        <v>-24.573037167959935</v>
      </c>
      <c r="AP21">
        <f t="shared" si="9"/>
        <v>-2.2343859741298537</v>
      </c>
      <c r="AQ21">
        <f t="shared" si="9"/>
        <v>-427.70242807567979</v>
      </c>
      <c r="AR21">
        <f t="shared" si="9"/>
        <v>36.950892141429122</v>
      </c>
      <c r="AS21">
        <f t="shared" si="9"/>
        <v>30.194756250278267</v>
      </c>
      <c r="AT21">
        <f t="shared" si="9"/>
        <v>48.104079516211691</v>
      </c>
      <c r="AU21">
        <f t="shared" si="9"/>
        <v>115.24972790791908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2749.4172283203575</v>
      </c>
      <c r="P22">
        <f t="shared" si="22"/>
        <v>137.47086141601787</v>
      </c>
      <c r="Q22" s="4">
        <f t="shared" si="23"/>
        <v>12.5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2122.2740268396851</v>
      </c>
      <c r="AF22">
        <f t="shared" si="4"/>
        <v>-106.11370134198424</v>
      </c>
      <c r="AG22">
        <f t="shared" si="4"/>
        <v>-9.6487448548151065</v>
      </c>
      <c r="AH22">
        <f t="shared" si="5"/>
        <v>-1940.3798475773215</v>
      </c>
      <c r="AI22">
        <f t="shared" si="6"/>
        <v>66.131733065564276</v>
      </c>
      <c r="AJ22">
        <f t="shared" si="7"/>
        <v>139.68022219126277</v>
      </c>
      <c r="AK22">
        <f t="shared" si="24"/>
        <v>196.93498787421589</v>
      </c>
      <c r="AL22">
        <f t="shared" si="8"/>
        <v>402.74694313104294</v>
      </c>
      <c r="AN22">
        <f t="shared" si="9"/>
        <v>445.95129571558243</v>
      </c>
      <c r="AO22">
        <f t="shared" si="9"/>
        <v>-22.297564785779119</v>
      </c>
      <c r="AP22">
        <f t="shared" si="9"/>
        <v>-2.0274810018013247</v>
      </c>
      <c r="AQ22">
        <f t="shared" si="9"/>
        <v>-407.73005571578625</v>
      </c>
      <c r="AR22">
        <f t="shared" si="9"/>
        <v>13.896194212215736</v>
      </c>
      <c r="AS22">
        <f t="shared" si="9"/>
        <v>29.350863877268505</v>
      </c>
      <c r="AT22">
        <f t="shared" si="9"/>
        <v>41.38174990767731</v>
      </c>
      <c r="AU22">
        <f t="shared" si="9"/>
        <v>84.628807997161545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2749.4172283203575</v>
      </c>
      <c r="P23">
        <f t="shared" si="22"/>
        <v>137.47086141601787</v>
      </c>
      <c r="Q23" s="4">
        <f t="shared" si="23"/>
        <v>12.5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2090.0066732949767</v>
      </c>
      <c r="AF23">
        <f t="shared" si="4"/>
        <v>-104.50033366474884</v>
      </c>
      <c r="AG23">
        <f t="shared" si="4"/>
        <v>-9.5020439775694747</v>
      </c>
      <c r="AH23">
        <f t="shared" si="5"/>
        <v>-2008.5371478992938</v>
      </c>
      <c r="AI23">
        <f t="shared" si="6"/>
        <v>-32.53285224663523</v>
      </c>
      <c r="AJ23">
        <f t="shared" si="7"/>
        <v>0</v>
      </c>
      <c r="AK23">
        <f t="shared" si="24"/>
        <v>182.35914902221373</v>
      </c>
      <c r="AL23">
        <f t="shared" si="8"/>
        <v>149.8262967755785</v>
      </c>
      <c r="AN23">
        <f t="shared" si="9"/>
        <v>404.55261312597418</v>
      </c>
      <c r="AO23">
        <f t="shared" si="9"/>
        <v>-20.227630656298711</v>
      </c>
      <c r="AP23">
        <f t="shared" si="9"/>
        <v>-1.8392652857434757</v>
      </c>
      <c r="AQ23">
        <f t="shared" si="9"/>
        <v>-388.78294606697108</v>
      </c>
      <c r="AR23">
        <f t="shared" si="9"/>
        <v>-6.2972288830390575</v>
      </c>
      <c r="AS23">
        <f t="shared" si="9"/>
        <v>0</v>
      </c>
      <c r="AT23">
        <f t="shared" si="9"/>
        <v>35.298389812343579</v>
      </c>
      <c r="AU23">
        <f t="shared" si="9"/>
        <v>29.001160929304522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23661.163578213014</v>
      </c>
      <c r="AO25" s="8">
        <f t="shared" si="25"/>
        <v>-3245.1211001509178</v>
      </c>
      <c r="AP25" s="8">
        <f t="shared" si="25"/>
        <v>-220.89109609649751</v>
      </c>
      <c r="AQ25" s="8">
        <f t="shared" si="25"/>
        <v>-14048.308771702046</v>
      </c>
      <c r="AR25" s="8">
        <f t="shared" si="25"/>
        <v>6146.8426102635503</v>
      </c>
      <c r="AS25" s="8">
        <f t="shared" si="25"/>
        <v>-555.99282114113271</v>
      </c>
      <c r="AT25" s="8">
        <f t="shared" si="25"/>
        <v>2227.8054676880693</v>
      </c>
      <c r="AU25" s="9">
        <f t="shared" si="25"/>
        <v>7818.6552568104844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0354B-3106-4BB3-A09C-2BF2EF2E44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4137.440187678576</v>
      </c>
      <c r="K3">
        <v>1</v>
      </c>
      <c r="L3" s="2">
        <v>0</v>
      </c>
      <c r="O3">
        <f>$C$3</f>
        <v>4137.440187678576</v>
      </c>
      <c r="P3">
        <f>O3*B5</f>
        <v>3309.9521501428608</v>
      </c>
      <c r="Q3" s="4">
        <f>B8</f>
        <v>125.8175559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4137.440187678576</v>
      </c>
      <c r="AF3">
        <f t="shared" ref="AF3:AG23" si="4">-$Z3*P3</f>
        <v>-3309.9521501428608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701.67048163571519</v>
      </c>
      <c r="AJ3">
        <f t="shared" ref="AJ3:AJ23" si="7">AB3-AC3</f>
        <v>0</v>
      </c>
      <c r="AL3">
        <f t="shared" ref="AL3:AL23" si="8">SUM(AI3:AK3)</f>
        <v>701.67048163571519</v>
      </c>
      <c r="AN3">
        <f t="shared" ref="AN3:AU23" si="9">AE3*$K3</f>
        <v>4137.440187678576</v>
      </c>
      <c r="AO3">
        <f t="shared" si="9"/>
        <v>-3309.9521501428608</v>
      </c>
      <c r="AP3">
        <f t="shared" si="9"/>
        <v>-125.8175559</v>
      </c>
      <c r="AQ3">
        <f t="shared" si="9"/>
        <v>0</v>
      </c>
      <c r="AR3">
        <f t="shared" si="9"/>
        <v>701.67048163571519</v>
      </c>
      <c r="AS3">
        <f t="shared" si="9"/>
        <v>0</v>
      </c>
      <c r="AT3">
        <f t="shared" si="9"/>
        <v>0</v>
      </c>
      <c r="AU3">
        <f t="shared" si="9"/>
        <v>701.67048163571519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4137.440187678576</v>
      </c>
      <c r="P5">
        <f t="shared" ref="P5:P23" si="22">O5*$C$5</f>
        <v>206.8720093839288</v>
      </c>
      <c r="Q5" s="4">
        <f t="shared" ref="Q5:Q23" si="23">$C$8</f>
        <v>12.5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4026.1153563396792</v>
      </c>
      <c r="AF5">
        <f t="shared" si="4"/>
        <v>-201.30576781698397</v>
      </c>
      <c r="AG5">
        <f t="shared" si="4"/>
        <v>-12.163666342324339</v>
      </c>
      <c r="AH5">
        <f t="shared" si="5"/>
        <v>-1782.70403202648</v>
      </c>
      <c r="AI5">
        <f t="shared" si="6"/>
        <v>2029.9418901538911</v>
      </c>
      <c r="AJ5">
        <f t="shared" si="7"/>
        <v>-538.92073757010075</v>
      </c>
      <c r="AK5">
        <f>H5*SUM(AB5, AE5:AF5)</f>
        <v>383.48495850504139</v>
      </c>
      <c r="AL5">
        <f t="shared" si="8"/>
        <v>1874.5061110888319</v>
      </c>
      <c r="AN5">
        <f t="shared" si="9"/>
        <v>3416.401846647434</v>
      </c>
      <c r="AO5">
        <f t="shared" si="9"/>
        <v>-170.8200923323717</v>
      </c>
      <c r="AP5">
        <f t="shared" si="9"/>
        <v>-10.321604940723928</v>
      </c>
      <c r="AQ5">
        <f t="shared" si="9"/>
        <v>-1512.7319532588299</v>
      </c>
      <c r="AR5">
        <f t="shared" si="9"/>
        <v>1722.5281961155088</v>
      </c>
      <c r="AS5">
        <f t="shared" si="9"/>
        <v>-457.3067684540909</v>
      </c>
      <c r="AT5">
        <f t="shared" si="9"/>
        <v>325.41012972595087</v>
      </c>
      <c r="AU5">
        <f t="shared" si="9"/>
        <v>1590.6315573873687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4137.440187678576</v>
      </c>
      <c r="P6">
        <f t="shared" si="22"/>
        <v>206.8720093839288</v>
      </c>
      <c r="Q6" s="4">
        <f t="shared" si="23"/>
        <v>12.5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3970.7256958699923</v>
      </c>
      <c r="AF6">
        <f t="shared" si="4"/>
        <v>-198.53628479349962</v>
      </c>
      <c r="AG6">
        <f t="shared" si="4"/>
        <v>-11.996323559235176</v>
      </c>
      <c r="AH6">
        <f t="shared" si="5"/>
        <v>-1828.2447866367954</v>
      </c>
      <c r="AI6">
        <f t="shared" si="6"/>
        <v>1931.9483008804621</v>
      </c>
      <c r="AJ6">
        <f t="shared" si="7"/>
        <v>-435.11183918294046</v>
      </c>
      <c r="AK6">
        <f>H6*SUM(AB6, AE6:AF6)</f>
        <v>425.09867003596372</v>
      </c>
      <c r="AL6">
        <f t="shared" si="8"/>
        <v>1921.9351317334854</v>
      </c>
      <c r="AN6">
        <f t="shared" si="9"/>
        <v>3103.8018455711908</v>
      </c>
      <c r="AO6">
        <f t="shared" si="9"/>
        <v>-155.19009227855955</v>
      </c>
      <c r="AP6">
        <f t="shared" si="9"/>
        <v>-9.3771804085966259</v>
      </c>
      <c r="AQ6">
        <f t="shared" si="9"/>
        <v>-1429.0862621966887</v>
      </c>
      <c r="AR6">
        <f t="shared" si="9"/>
        <v>1510.1483106873457</v>
      </c>
      <c r="AS6">
        <f t="shared" si="9"/>
        <v>-340.11438536047973</v>
      </c>
      <c r="AT6">
        <f t="shared" si="9"/>
        <v>332.28737960414446</v>
      </c>
      <c r="AU6">
        <f t="shared" si="9"/>
        <v>1502.3213049310104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4137.440187678576</v>
      </c>
      <c r="P7">
        <f t="shared" si="22"/>
        <v>206.8720093839288</v>
      </c>
      <c r="Q7" s="4">
        <f t="shared" si="23"/>
        <v>12.5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3915.4853411787158</v>
      </c>
      <c r="AF7">
        <f t="shared" si="4"/>
        <v>-195.77426705893581</v>
      </c>
      <c r="AG7">
        <f t="shared" si="4"/>
        <v>-11.829431857526156</v>
      </c>
      <c r="AH7">
        <f t="shared" si="5"/>
        <v>-1877.1386446666527</v>
      </c>
      <c r="AI7">
        <f t="shared" si="6"/>
        <v>1830.7429975956009</v>
      </c>
      <c r="AJ7">
        <f t="shared" si="7"/>
        <v>-341.98195863641195</v>
      </c>
      <c r="AK7">
        <f>H7*SUM(AB7, AE7:AF7)</f>
        <v>457.84138408846633</v>
      </c>
      <c r="AL7">
        <f t="shared" si="8"/>
        <v>1946.6024230476553</v>
      </c>
      <c r="AN7">
        <f t="shared" si="9"/>
        <v>2819.3634805066649</v>
      </c>
      <c r="AO7">
        <f t="shared" si="9"/>
        <v>-140.96817402533327</v>
      </c>
      <c r="AP7">
        <f t="shared" si="9"/>
        <v>-8.5178375777576676</v>
      </c>
      <c r="AQ7">
        <f t="shared" si="9"/>
        <v>-1351.6424354758881</v>
      </c>
      <c r="AR7">
        <f t="shared" si="9"/>
        <v>1318.2350334276859</v>
      </c>
      <c r="AS7">
        <f t="shared" si="9"/>
        <v>-246.24570421233835</v>
      </c>
      <c r="AT7">
        <f t="shared" si="9"/>
        <v>329.67082384097472</v>
      </c>
      <c r="AU7">
        <f t="shared" si="9"/>
        <v>1401.6601530563223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4137.440187678576</v>
      </c>
      <c r="P8">
        <f t="shared" si="22"/>
        <v>206.8720093839288</v>
      </c>
      <c r="Q8" s="4">
        <f t="shared" si="23"/>
        <v>12.5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3860.3527507629919</v>
      </c>
      <c r="AF8">
        <f t="shared" si="4"/>
        <v>-193.01763753814961</v>
      </c>
      <c r="AG8">
        <f t="shared" si="4"/>
        <v>-11.662865732353186</v>
      </c>
      <c r="AH8">
        <f t="shared" si="5"/>
        <v>-1930.8722639083874</v>
      </c>
      <c r="AI8">
        <f t="shared" si="6"/>
        <v>1724.7999835841017</v>
      </c>
      <c r="AJ8">
        <f t="shared" si="7"/>
        <v>-257.67915488034305</v>
      </c>
      <c r="AK8">
        <f t="shared" ref="AK8:AK23" si="24">H8*SUM(AB8:AB8, AE8:AF8)</f>
        <v>482.62354852719977</v>
      </c>
      <c r="AL8">
        <f t="shared" si="8"/>
        <v>1949.7443772309584</v>
      </c>
      <c r="AN8">
        <f t="shared" si="9"/>
        <v>2560.553331936324</v>
      </c>
      <c r="AO8">
        <f t="shared" si="9"/>
        <v>-128.0276665968162</v>
      </c>
      <c r="AP8">
        <f t="shared" si="9"/>
        <v>-7.7359225021600624</v>
      </c>
      <c r="AQ8">
        <f t="shared" si="9"/>
        <v>-1280.7382454665214</v>
      </c>
      <c r="AR8">
        <f t="shared" si="9"/>
        <v>1144.0514973708262</v>
      </c>
      <c r="AS8">
        <f t="shared" si="9"/>
        <v>-170.91733869890257</v>
      </c>
      <c r="AT8">
        <f t="shared" si="9"/>
        <v>320.12186839868536</v>
      </c>
      <c r="AU8">
        <f t="shared" si="9"/>
        <v>1293.256027070609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4137.440187678576</v>
      </c>
      <c r="P9">
        <f t="shared" si="22"/>
        <v>206.8720093839288</v>
      </c>
      <c r="Q9" s="4">
        <f t="shared" si="23"/>
        <v>12.5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3805.2126571993881</v>
      </c>
      <c r="AF9">
        <f t="shared" si="4"/>
        <v>-190.26063285996941</v>
      </c>
      <c r="AG9">
        <f t="shared" si="4"/>
        <v>-11.496276938732034</v>
      </c>
      <c r="AH9">
        <f t="shared" si="5"/>
        <v>-1998.4054519048486</v>
      </c>
      <c r="AI9">
        <f t="shared" si="6"/>
        <v>1605.0502954958379</v>
      </c>
      <c r="AJ9">
        <f t="shared" si="7"/>
        <v>-176.14934423658815</v>
      </c>
      <c r="AK9">
        <f t="shared" si="24"/>
        <v>500.19114348651715</v>
      </c>
      <c r="AL9">
        <f t="shared" si="8"/>
        <v>1929.0920947457669</v>
      </c>
      <c r="AN9">
        <f t="shared" si="9"/>
        <v>2325.0223607764556</v>
      </c>
      <c r="AO9">
        <f t="shared" si="9"/>
        <v>-116.25111803882278</v>
      </c>
      <c r="AP9">
        <f t="shared" si="9"/>
        <v>-7.0243382843951547</v>
      </c>
      <c r="AQ9">
        <f t="shared" si="9"/>
        <v>-1221.0453869866042</v>
      </c>
      <c r="AR9">
        <f t="shared" si="9"/>
        <v>980.7015174666335</v>
      </c>
      <c r="AS9">
        <f t="shared" si="9"/>
        <v>-107.62898189443209</v>
      </c>
      <c r="AT9">
        <f t="shared" si="9"/>
        <v>305.62170843939765</v>
      </c>
      <c r="AU9">
        <f t="shared" si="9"/>
        <v>1178.694244011599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4137.440187678576</v>
      </c>
      <c r="P10">
        <f t="shared" si="22"/>
        <v>206.8720093839288</v>
      </c>
      <c r="Q10" s="4">
        <f t="shared" si="23"/>
        <v>12.5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3750.0360500677916</v>
      </c>
      <c r="AF10">
        <f t="shared" si="4"/>
        <v>-187.5018025033896</v>
      </c>
      <c r="AG10">
        <f t="shared" si="4"/>
        <v>-11.329577830621922</v>
      </c>
      <c r="AH10">
        <f t="shared" si="5"/>
        <v>-2069.453548911627</v>
      </c>
      <c r="AI10">
        <f t="shared" si="6"/>
        <v>1481.7511208221531</v>
      </c>
      <c r="AJ10">
        <f t="shared" si="7"/>
        <v>-103.89099714262375</v>
      </c>
      <c r="AK10">
        <f t="shared" si="24"/>
        <v>510.7791011773387</v>
      </c>
      <c r="AL10">
        <f t="shared" si="8"/>
        <v>1888.6392248568682</v>
      </c>
      <c r="AN10">
        <f t="shared" si="9"/>
        <v>2110.6927141766569</v>
      </c>
      <c r="AO10">
        <f t="shared" si="9"/>
        <v>-105.53463570883285</v>
      </c>
      <c r="AP10">
        <f t="shared" si="9"/>
        <v>-6.376807332654514</v>
      </c>
      <c r="AQ10">
        <f t="shared" si="9"/>
        <v>-1164.7836099964518</v>
      </c>
      <c r="AR10">
        <f t="shared" si="9"/>
        <v>833.99766113871783</v>
      </c>
      <c r="AS10">
        <f t="shared" si="9"/>
        <v>-58.474630059494956</v>
      </c>
      <c r="AT10">
        <f t="shared" si="9"/>
        <v>287.48996356694249</v>
      </c>
      <c r="AU10">
        <f t="shared" si="9"/>
        <v>1063.0129946461655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11646.597522106727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4137.440187678576</v>
      </c>
      <c r="P11">
        <f t="shared" si="22"/>
        <v>206.8720093839288</v>
      </c>
      <c r="Q11" s="4">
        <f t="shared" si="23"/>
        <v>12.5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3694.8541195896023</v>
      </c>
      <c r="AF11">
        <f t="shared" si="4"/>
        <v>-184.74270597948012</v>
      </c>
      <c r="AG11">
        <f t="shared" si="4"/>
        <v>-11.162862639661206</v>
      </c>
      <c r="AH11">
        <f t="shared" si="5"/>
        <v>-2136.7765061798236</v>
      </c>
      <c r="AI11">
        <f t="shared" si="6"/>
        <v>1362.1720447906373</v>
      </c>
      <c r="AJ11">
        <f t="shared" si="7"/>
        <v>-43.850079250126328</v>
      </c>
      <c r="AK11">
        <f t="shared" si="24"/>
        <v>515.18333483769163</v>
      </c>
      <c r="AL11">
        <f t="shared" si="8"/>
        <v>1833.5053003782027</v>
      </c>
      <c r="AN11">
        <f t="shared" si="9"/>
        <v>1915.7032296889006</v>
      </c>
      <c r="AO11">
        <f t="shared" si="9"/>
        <v>-95.785161484445027</v>
      </c>
      <c r="AP11">
        <f t="shared" si="9"/>
        <v>-5.7877067183772333</v>
      </c>
      <c r="AQ11">
        <f t="shared" si="9"/>
        <v>-1107.873145061197</v>
      </c>
      <c r="AR11">
        <f t="shared" si="9"/>
        <v>706.25721642488122</v>
      </c>
      <c r="AS11">
        <f t="shared" si="9"/>
        <v>-22.735332904269512</v>
      </c>
      <c r="AT11">
        <f t="shared" si="9"/>
        <v>267.11159533954378</v>
      </c>
      <c r="AU11">
        <f t="shared" si="9"/>
        <v>950.63347886015549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4137.440187678576</v>
      </c>
      <c r="P12">
        <f t="shared" si="22"/>
        <v>206.8720093839288</v>
      </c>
      <c r="Q12" s="4">
        <f t="shared" si="23"/>
        <v>12.5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3639.6072900026202</v>
      </c>
      <c r="AF12">
        <f t="shared" si="4"/>
        <v>-181.98036450013103</v>
      </c>
      <c r="AG12">
        <f t="shared" si="4"/>
        <v>-10.995951376050954</v>
      </c>
      <c r="AH12">
        <f t="shared" si="5"/>
        <v>-2211.305488545664</v>
      </c>
      <c r="AI12">
        <f t="shared" si="6"/>
        <v>1235.3254855807741</v>
      </c>
      <c r="AJ12">
        <f t="shared" si="7"/>
        <v>10.813898430700647</v>
      </c>
      <c r="AK12">
        <f t="shared" si="24"/>
        <v>514.44447120293705</v>
      </c>
      <c r="AL12">
        <f t="shared" si="8"/>
        <v>1760.5838552144119</v>
      </c>
      <c r="AN12">
        <f t="shared" si="9"/>
        <v>1738.3083980359609</v>
      </c>
      <c r="AO12">
        <f t="shared" si="9"/>
        <v>-86.915419901798046</v>
      </c>
      <c r="AP12">
        <f t="shared" si="9"/>
        <v>-5.2517629234033905</v>
      </c>
      <c r="AQ12">
        <f t="shared" si="9"/>
        <v>-1056.1389169431995</v>
      </c>
      <c r="AR12">
        <f t="shared" si="9"/>
        <v>590.00229826755969</v>
      </c>
      <c r="AS12">
        <f t="shared" si="9"/>
        <v>5.1648128382502767</v>
      </c>
      <c r="AT12">
        <f t="shared" si="9"/>
        <v>245.70319635077738</v>
      </c>
      <c r="AU12">
        <f t="shared" si="9"/>
        <v>840.8703074565874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4137.440187678576</v>
      </c>
      <c r="P13">
        <f t="shared" si="22"/>
        <v>206.8720093839288</v>
      </c>
      <c r="Q13" s="4">
        <f t="shared" si="23"/>
        <v>12.5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3584.2701875807929</v>
      </c>
      <c r="AF13">
        <f t="shared" si="4"/>
        <v>-179.21350937903966</v>
      </c>
      <c r="AG13">
        <f t="shared" si="4"/>
        <v>-10.828767380900333</v>
      </c>
      <c r="AH13">
        <f t="shared" si="5"/>
        <v>-2288.9792556045277</v>
      </c>
      <c r="AI13">
        <f t="shared" si="6"/>
        <v>1105.248655216325</v>
      </c>
      <c r="AJ13">
        <f t="shared" si="7"/>
        <v>58.532883179022974</v>
      </c>
      <c r="AK13">
        <f t="shared" si="24"/>
        <v>509.02056308440666</v>
      </c>
      <c r="AL13">
        <f t="shared" si="8"/>
        <v>1672.8021014797546</v>
      </c>
      <c r="AN13">
        <f t="shared" si="9"/>
        <v>1576.9372386637997</v>
      </c>
      <c r="AO13">
        <f t="shared" si="9"/>
        <v>-78.846861933189984</v>
      </c>
      <c r="AP13">
        <f t="shared" si="9"/>
        <v>-4.7642297143048955</v>
      </c>
      <c r="AQ13">
        <f t="shared" si="9"/>
        <v>-1007.0604161479275</v>
      </c>
      <c r="AR13">
        <f t="shared" si="9"/>
        <v>486.26573086837715</v>
      </c>
      <c r="AS13">
        <f t="shared" si="9"/>
        <v>25.752155485147465</v>
      </c>
      <c r="AT13">
        <f t="shared" si="9"/>
        <v>223.94893218560497</v>
      </c>
      <c r="AU13">
        <f t="shared" si="9"/>
        <v>735.96681853912958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4137.440187678576</v>
      </c>
      <c r="P14">
        <f t="shared" si="22"/>
        <v>206.8720093839288</v>
      </c>
      <c r="Q14" s="4">
        <f t="shared" si="23"/>
        <v>12.5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3528.7685271756541</v>
      </c>
      <c r="AF14">
        <f t="shared" si="4"/>
        <v>-176.43842635878272</v>
      </c>
      <c r="AG14">
        <f t="shared" si="4"/>
        <v>-10.661086224534543</v>
      </c>
      <c r="AH14">
        <f t="shared" si="5"/>
        <v>-2375.7393022714473</v>
      </c>
      <c r="AI14">
        <f t="shared" si="6"/>
        <v>965.92971232088939</v>
      </c>
      <c r="AJ14">
        <f t="shared" si="7"/>
        <v>102.3657771811213</v>
      </c>
      <c r="AK14">
        <f t="shared" si="24"/>
        <v>499.49986852503213</v>
      </c>
      <c r="AL14">
        <f t="shared" si="8"/>
        <v>1567.7953580270428</v>
      </c>
      <c r="AN14">
        <f t="shared" si="9"/>
        <v>1430.1388589708677</v>
      </c>
      <c r="AO14">
        <f t="shared" si="9"/>
        <v>-71.506942948543383</v>
      </c>
      <c r="AP14">
        <f t="shared" si="9"/>
        <v>-4.3207236663803172</v>
      </c>
      <c r="AQ14">
        <f t="shared" si="9"/>
        <v>-962.83932164916575</v>
      </c>
      <c r="AR14">
        <f t="shared" si="9"/>
        <v>391.47187070677802</v>
      </c>
      <c r="AS14">
        <f t="shared" si="9"/>
        <v>41.486789129988054</v>
      </c>
      <c r="AT14">
        <f t="shared" si="9"/>
        <v>202.43724305720914</v>
      </c>
      <c r="AU14">
        <f t="shared" si="9"/>
        <v>635.39590289397518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4137.440187678576</v>
      </c>
      <c r="P15">
        <f t="shared" si="22"/>
        <v>206.8720093839288</v>
      </c>
      <c r="Q15" s="4">
        <f t="shared" si="23"/>
        <v>12.5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3472.9862977284142</v>
      </c>
      <c r="AF15">
        <f t="shared" si="4"/>
        <v>-173.64931488642071</v>
      </c>
      <c r="AG15">
        <f t="shared" si="4"/>
        <v>-10.492557415304377</v>
      </c>
      <c r="AH15">
        <f t="shared" si="5"/>
        <v>-2476.7178793927219</v>
      </c>
      <c r="AI15">
        <f t="shared" si="6"/>
        <v>812.12654603396732</v>
      </c>
      <c r="AJ15">
        <f t="shared" si="7"/>
        <v>144.26920701977269</v>
      </c>
      <c r="AK15">
        <f t="shared" si="24"/>
        <v>486.20549714874301</v>
      </c>
      <c r="AL15">
        <f t="shared" si="8"/>
        <v>1442.601250202483</v>
      </c>
      <c r="AN15">
        <f t="shared" si="9"/>
        <v>1296.5804609271797</v>
      </c>
      <c r="AO15">
        <f t="shared" si="9"/>
        <v>-64.829023046358984</v>
      </c>
      <c r="AP15">
        <f t="shared" si="9"/>
        <v>-3.9172181412689548</v>
      </c>
      <c r="AQ15">
        <f t="shared" si="9"/>
        <v>-924.64056415943912</v>
      </c>
      <c r="AR15">
        <f t="shared" si="9"/>
        <v>303.19365558011276</v>
      </c>
      <c r="AS15">
        <f t="shared" si="9"/>
        <v>53.860458665686139</v>
      </c>
      <c r="AT15">
        <f t="shared" si="9"/>
        <v>181.51656630801457</v>
      </c>
      <c r="AU15">
        <f t="shared" si="9"/>
        <v>538.57068055381353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4137.440187678576</v>
      </c>
      <c r="P16">
        <f t="shared" si="22"/>
        <v>206.8720093839288</v>
      </c>
      <c r="Q16" s="4">
        <f t="shared" si="23"/>
        <v>12.5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3416.8823990159522</v>
      </c>
      <c r="AF16">
        <f t="shared" si="4"/>
        <v>-170.84411995079759</v>
      </c>
      <c r="AG16">
        <f t="shared" si="4"/>
        <v>-10.323056781556422</v>
      </c>
      <c r="AH16">
        <f t="shared" si="5"/>
        <v>-2583.0023837964791</v>
      </c>
      <c r="AI16">
        <f t="shared" si="6"/>
        <v>652.71283848711937</v>
      </c>
      <c r="AJ16">
        <f t="shared" si="7"/>
        <v>180.81224663367811</v>
      </c>
      <c r="AK16">
        <f t="shared" si="24"/>
        <v>469.29921588605532</v>
      </c>
      <c r="AL16">
        <f t="shared" si="8"/>
        <v>1302.8243010068527</v>
      </c>
      <c r="AN16">
        <f t="shared" si="9"/>
        <v>1175.0809923429792</v>
      </c>
      <c r="AO16">
        <f t="shared" si="9"/>
        <v>-58.754049617148958</v>
      </c>
      <c r="AP16">
        <f t="shared" si="9"/>
        <v>-3.5501449538847916</v>
      </c>
      <c r="AQ16">
        <f t="shared" si="9"/>
        <v>-888.30596137870691</v>
      </c>
      <c r="AR16">
        <f t="shared" si="9"/>
        <v>224.47083639323878</v>
      </c>
      <c r="AS16">
        <f t="shared" si="9"/>
        <v>62.182132537911222</v>
      </c>
      <c r="AT16">
        <f t="shared" si="9"/>
        <v>161.39407913716533</v>
      </c>
      <c r="AU16">
        <f t="shared" si="9"/>
        <v>448.04704806831529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4137.440187678576</v>
      </c>
      <c r="P17">
        <f t="shared" si="22"/>
        <v>206.8720093839288</v>
      </c>
      <c r="Q17" s="4">
        <f t="shared" si="23"/>
        <v>12.5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3360.4298810126625</v>
      </c>
      <c r="AF17">
        <f t="shared" si="4"/>
        <v>-168.02149405063312</v>
      </c>
      <c r="AG17">
        <f t="shared" si="4"/>
        <v>-10.152502902096705</v>
      </c>
      <c r="AH17">
        <f t="shared" si="5"/>
        <v>-2692.9324657661418</v>
      </c>
      <c r="AI17">
        <f t="shared" si="6"/>
        <v>489.32341829379084</v>
      </c>
      <c r="AJ17">
        <f t="shared" si="7"/>
        <v>211.91298466777562</v>
      </c>
      <c r="AK17">
        <f t="shared" si="24"/>
        <v>449.23753319006966</v>
      </c>
      <c r="AL17">
        <f t="shared" si="8"/>
        <v>1150.4739361516361</v>
      </c>
      <c r="AN17">
        <f t="shared" si="9"/>
        <v>1064.5693895395616</v>
      </c>
      <c r="AO17">
        <f t="shared" si="9"/>
        <v>-53.228469476978077</v>
      </c>
      <c r="AP17">
        <f t="shared" si="9"/>
        <v>-3.2162682155197126</v>
      </c>
      <c r="AQ17">
        <f t="shared" si="9"/>
        <v>-853.10914753799784</v>
      </c>
      <c r="AR17">
        <f t="shared" si="9"/>
        <v>155.01550430906599</v>
      </c>
      <c r="AS17">
        <f t="shared" si="9"/>
        <v>67.133100439904794</v>
      </c>
      <c r="AT17">
        <f t="shared" si="9"/>
        <v>142.3164724158126</v>
      </c>
      <c r="AU17">
        <f t="shared" si="9"/>
        <v>364.46507716478334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4137.440187678576</v>
      </c>
      <c r="P18">
        <f t="shared" si="22"/>
        <v>206.8720093839288</v>
      </c>
      <c r="Q18" s="4">
        <f t="shared" si="23"/>
        <v>12.5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3303.5181580540334</v>
      </c>
      <c r="AF18">
        <f t="shared" si="4"/>
        <v>-165.17590790270168</v>
      </c>
      <c r="AG18">
        <f t="shared" si="4"/>
        <v>-9.9805616764322416</v>
      </c>
      <c r="AH18">
        <f t="shared" si="5"/>
        <v>-2816.6478657398329</v>
      </c>
      <c r="AI18">
        <f t="shared" si="6"/>
        <v>311.71382273506651</v>
      </c>
      <c r="AJ18">
        <f t="shared" si="7"/>
        <v>241.07023210774196</v>
      </c>
      <c r="AK18">
        <f t="shared" si="24"/>
        <v>426.47716780691366</v>
      </c>
      <c r="AL18">
        <f t="shared" si="8"/>
        <v>979.26122264972219</v>
      </c>
      <c r="AN18">
        <f t="shared" si="9"/>
        <v>964.04476746084606</v>
      </c>
      <c r="AO18">
        <f t="shared" si="9"/>
        <v>-48.202238373042306</v>
      </c>
      <c r="AP18">
        <f t="shared" si="9"/>
        <v>-2.9125640605385699</v>
      </c>
      <c r="AQ18">
        <f t="shared" si="9"/>
        <v>-821.96449567746924</v>
      </c>
      <c r="AR18">
        <f t="shared" si="9"/>
        <v>90.965469349795967</v>
      </c>
      <c r="AS18">
        <f t="shared" si="9"/>
        <v>70.349998012706251</v>
      </c>
      <c r="AT18">
        <f t="shared" si="9"/>
        <v>124.45612901003813</v>
      </c>
      <c r="AU18">
        <f t="shared" si="9"/>
        <v>285.77159637254039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4137.440187678576</v>
      </c>
      <c r="P19">
        <f t="shared" si="22"/>
        <v>206.8720093839288</v>
      </c>
      <c r="Q19" s="4">
        <f t="shared" si="23"/>
        <v>12.5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3246.0290566060498</v>
      </c>
      <c r="AF19">
        <f t="shared" si="4"/>
        <v>-162.30145283030248</v>
      </c>
      <c r="AG19">
        <f t="shared" si="4"/>
        <v>-9.806876079661599</v>
      </c>
      <c r="AH19">
        <f t="shared" si="5"/>
        <v>-2955.1992002528095</v>
      </c>
      <c r="AI19">
        <f t="shared" si="6"/>
        <v>118.7215274432765</v>
      </c>
      <c r="AJ19">
        <f t="shared" si="7"/>
        <v>268.37531343502724</v>
      </c>
      <c r="AK19">
        <f t="shared" si="24"/>
        <v>401.17482138533842</v>
      </c>
      <c r="AL19">
        <f t="shared" si="8"/>
        <v>788.27166226364216</v>
      </c>
      <c r="AN19">
        <f t="shared" si="9"/>
        <v>872.59812092810739</v>
      </c>
      <c r="AO19">
        <f t="shared" si="9"/>
        <v>-43.629906046405367</v>
      </c>
      <c r="AP19">
        <f t="shared" si="9"/>
        <v>-2.6362862100300912</v>
      </c>
      <c r="AQ19">
        <f t="shared" si="9"/>
        <v>-794.41718608799511</v>
      </c>
      <c r="AR19">
        <f t="shared" si="9"/>
        <v>31.914742583676947</v>
      </c>
      <c r="AS19">
        <f t="shared" si="9"/>
        <v>72.144700531963863</v>
      </c>
      <c r="AT19">
        <f t="shared" si="9"/>
        <v>107.84388839406515</v>
      </c>
      <c r="AU19">
        <f t="shared" si="9"/>
        <v>211.90333150970596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4137.440187678576</v>
      </c>
      <c r="P20">
        <f t="shared" si="22"/>
        <v>206.8720093839288</v>
      </c>
      <c r="Q20" s="4">
        <f t="shared" si="23"/>
        <v>12.5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3187.8063058610974</v>
      </c>
      <c r="AF20">
        <f t="shared" si="4"/>
        <v>-159.39031529305487</v>
      </c>
      <c r="AG20">
        <f t="shared" si="4"/>
        <v>-9.630973987716132</v>
      </c>
      <c r="AH20">
        <f t="shared" si="5"/>
        <v>-3113.3332459540352</v>
      </c>
      <c r="AI20">
        <f t="shared" si="6"/>
        <v>-94.548229373708637</v>
      </c>
      <c r="AJ20">
        <f t="shared" si="7"/>
        <v>294.81169428257544</v>
      </c>
      <c r="AK20">
        <f t="shared" si="24"/>
        <v>373.47628369866652</v>
      </c>
      <c r="AL20">
        <f t="shared" si="8"/>
        <v>573.73974860753333</v>
      </c>
      <c r="AN20">
        <f t="shared" si="9"/>
        <v>789.39643845961712</v>
      </c>
      <c r="AO20">
        <f t="shared" si="9"/>
        <v>-39.469821922980856</v>
      </c>
      <c r="AP20">
        <f t="shared" si="9"/>
        <v>-2.3849179766104656</v>
      </c>
      <c r="AQ20">
        <f t="shared" si="9"/>
        <v>-770.9546755006395</v>
      </c>
      <c r="AR20">
        <f t="shared" si="9"/>
        <v>-23.412976940613618</v>
      </c>
      <c r="AS20">
        <f t="shared" si="9"/>
        <v>73.004216427775333</v>
      </c>
      <c r="AT20">
        <f t="shared" si="9"/>
        <v>92.483927790343969</v>
      </c>
      <c r="AU20">
        <f t="shared" si="9"/>
        <v>142.0751672775057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4137.440187678576</v>
      </c>
      <c r="P21">
        <f t="shared" si="22"/>
        <v>206.8720093839288</v>
      </c>
      <c r="Q21" s="4">
        <f t="shared" si="23"/>
        <v>12.5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3128.6631044221908</v>
      </c>
      <c r="AF21">
        <f t="shared" si="4"/>
        <v>-156.43315522110953</v>
      </c>
      <c r="AG21">
        <f t="shared" si="4"/>
        <v>-9.452291037763656</v>
      </c>
      <c r="AH21">
        <f t="shared" si="5"/>
        <v>-3294.9284030125896</v>
      </c>
      <c r="AI21">
        <f t="shared" si="6"/>
        <v>-332.15074484927209</v>
      </c>
      <c r="AJ21">
        <f t="shared" si="7"/>
        <v>320.8635548078413</v>
      </c>
      <c r="AK21">
        <f t="shared" si="24"/>
        <v>343.44070546366447</v>
      </c>
      <c r="AL21">
        <f t="shared" si="8"/>
        <v>332.15351542223368</v>
      </c>
      <c r="AN21">
        <f t="shared" si="9"/>
        <v>713.67980030333058</v>
      </c>
      <c r="AO21">
        <f t="shared" si="9"/>
        <v>-35.683990015166522</v>
      </c>
      <c r="AP21">
        <f t="shared" si="9"/>
        <v>-2.1561634970237482</v>
      </c>
      <c r="AQ21">
        <f t="shared" si="9"/>
        <v>-751.60660198665971</v>
      </c>
      <c r="AR21">
        <f t="shared" si="9"/>
        <v>-75.766955195519472</v>
      </c>
      <c r="AS21">
        <f t="shared" si="9"/>
        <v>73.192232617250127</v>
      </c>
      <c r="AT21">
        <f t="shared" si="9"/>
        <v>78.342309769594038</v>
      </c>
      <c r="AU21">
        <f t="shared" si="9"/>
        <v>75.767587191324694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4137.440187678576</v>
      </c>
      <c r="P22">
        <f t="shared" si="22"/>
        <v>206.8720093839288</v>
      </c>
      <c r="Q22" s="4">
        <f t="shared" si="23"/>
        <v>12.5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3068.3952415435238</v>
      </c>
      <c r="AF22">
        <f t="shared" si="4"/>
        <v>-153.41976207717619</v>
      </c>
      <c r="AG22">
        <f t="shared" si="4"/>
        <v>-9.2702102699916349</v>
      </c>
      <c r="AH22">
        <f t="shared" si="5"/>
        <v>-3502.3142957754353</v>
      </c>
      <c r="AI22">
        <f t="shared" si="6"/>
        <v>-596.60902657907945</v>
      </c>
      <c r="AJ22">
        <f t="shared" si="7"/>
        <v>346.51035048137896</v>
      </c>
      <c r="AK22">
        <f t="shared" si="24"/>
        <v>311.08438986750718</v>
      </c>
      <c r="AL22">
        <f t="shared" si="8"/>
        <v>60.985713769806694</v>
      </c>
      <c r="AN22">
        <f t="shared" si="9"/>
        <v>644.75879006609841</v>
      </c>
      <c r="AO22">
        <f t="shared" si="9"/>
        <v>-32.237939503304922</v>
      </c>
      <c r="AP22">
        <f t="shared" si="9"/>
        <v>-1.9479399121774921</v>
      </c>
      <c r="AQ22">
        <f t="shared" si="9"/>
        <v>-735.93776225497993</v>
      </c>
      <c r="AR22">
        <f t="shared" si="9"/>
        <v>-125.36485160436385</v>
      </c>
      <c r="AS22">
        <f t="shared" si="9"/>
        <v>72.811869636900738</v>
      </c>
      <c r="AT22">
        <f t="shared" si="9"/>
        <v>65.367848347505443</v>
      </c>
      <c r="AU22">
        <f t="shared" si="9"/>
        <v>12.814866380042329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4137.440187678576</v>
      </c>
      <c r="P23">
        <f t="shared" si="22"/>
        <v>206.8720093839288</v>
      </c>
      <c r="Q23" s="4">
        <f t="shared" si="23"/>
        <v>12.5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3006.6883097224149</v>
      </c>
      <c r="AF23">
        <f t="shared" si="4"/>
        <v>-150.33441548612075</v>
      </c>
      <c r="AG23">
        <f t="shared" si="4"/>
        <v>-9.0837817990590697</v>
      </c>
      <c r="AH23">
        <f t="shared" si="5"/>
        <v>-3749.0547293059085</v>
      </c>
      <c r="AI23">
        <f t="shared" si="6"/>
        <v>-901.78461686867331</v>
      </c>
      <c r="AJ23">
        <f t="shared" si="7"/>
        <v>0</v>
      </c>
      <c r="AK23">
        <f t="shared" si="24"/>
        <v>276.41643986480852</v>
      </c>
      <c r="AL23">
        <f t="shared" si="8"/>
        <v>-625.36817700386473</v>
      </c>
      <c r="AN23">
        <f t="shared" si="9"/>
        <v>581.99030084237813</v>
      </c>
      <c r="AO23">
        <f t="shared" si="9"/>
        <v>-29.099515042118906</v>
      </c>
      <c r="AP23">
        <f t="shared" si="9"/>
        <v>-1.7583042728193485</v>
      </c>
      <c r="AQ23">
        <f t="shared" si="9"/>
        <v>-725.68662429286724</v>
      </c>
      <c r="AR23">
        <f t="shared" si="9"/>
        <v>-174.55414276542734</v>
      </c>
      <c r="AS23">
        <f t="shared" si="9"/>
        <v>0</v>
      </c>
      <c r="AT23">
        <f t="shared" si="9"/>
        <v>53.504610529300628</v>
      </c>
      <c r="AU23">
        <f t="shared" si="9"/>
        <v>-121.04953223612671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35237.062553522941</v>
      </c>
      <c r="AO25" s="8">
        <f t="shared" si="25"/>
        <v>-4864.9332684350784</v>
      </c>
      <c r="AP25" s="8">
        <f t="shared" si="25"/>
        <v>-219.77547720862694</v>
      </c>
      <c r="AQ25" s="8">
        <f t="shared" si="25"/>
        <v>-20961.582727313853</v>
      </c>
      <c r="AR25" s="8">
        <f t="shared" si="25"/>
        <v>9190.7710805653642</v>
      </c>
      <c r="AS25" s="8">
        <f t="shared" si="25"/>
        <v>-1391.2022306697088</v>
      </c>
      <c r="AT25" s="8">
        <f t="shared" si="25"/>
        <v>3847.0286722110709</v>
      </c>
      <c r="AU25" s="9">
        <f t="shared" si="25"/>
        <v>11646.597522106727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993A7-273A-434E-A114-08B9116C78F6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4106.3734561584961</v>
      </c>
      <c r="K3">
        <v>1</v>
      </c>
      <c r="L3" s="2">
        <v>0</v>
      </c>
      <c r="O3">
        <f>$C$3</f>
        <v>4106.3734561584961</v>
      </c>
      <c r="P3">
        <f>O3*B5</f>
        <v>3285.0987649267972</v>
      </c>
      <c r="Q3" s="4">
        <f>B8</f>
        <v>125.8175559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4106.3734561584961</v>
      </c>
      <c r="AF3">
        <f t="shared" ref="AF3:AG23" si="4">-$Z3*P3</f>
        <v>-3285.0987649267972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695.45713533169885</v>
      </c>
      <c r="AJ3">
        <f t="shared" ref="AJ3:AJ23" si="7">AB3-AC3</f>
        <v>3.637978807091713E-12</v>
      </c>
      <c r="AL3">
        <f t="shared" ref="AL3:AL23" si="8">SUM(AI3:AK3)</f>
        <v>695.45713533170249</v>
      </c>
      <c r="AN3">
        <f t="shared" ref="AN3:AU23" si="9">AE3*$K3</f>
        <v>4106.3734561584961</v>
      </c>
      <c r="AO3">
        <f t="shared" si="9"/>
        <v>-3285.0987649267972</v>
      </c>
      <c r="AP3">
        <f t="shared" si="9"/>
        <v>-125.8175559</v>
      </c>
      <c r="AQ3">
        <f t="shared" si="9"/>
        <v>0</v>
      </c>
      <c r="AR3">
        <f t="shared" si="9"/>
        <v>695.45713533169885</v>
      </c>
      <c r="AS3">
        <f t="shared" si="9"/>
        <v>3.637978807091713E-12</v>
      </c>
      <c r="AT3">
        <f t="shared" si="9"/>
        <v>0</v>
      </c>
      <c r="AU3">
        <f t="shared" si="9"/>
        <v>695.45713533170249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4106.3734561584961</v>
      </c>
      <c r="P5">
        <f t="shared" ref="P5:P23" si="22">O5*$C$5</f>
        <v>205.31867280792483</v>
      </c>
      <c r="Q5" s="4">
        <f t="shared" ref="Q5:Q23" si="23">$C$8</f>
        <v>12.5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4005.6248021983351</v>
      </c>
      <c r="AF5">
        <f t="shared" si="4"/>
        <v>-200.28124010991678</v>
      </c>
      <c r="AG5">
        <f t="shared" si="4"/>
        <v>-12.193316210045801</v>
      </c>
      <c r="AH5">
        <f t="shared" si="5"/>
        <v>-2316.392476335936</v>
      </c>
      <c r="AI5">
        <f t="shared" si="6"/>
        <v>1476.7577695424366</v>
      </c>
      <c r="AJ5">
        <f t="shared" si="7"/>
        <v>-54.589418698178633</v>
      </c>
      <c r="AK5">
        <f>G5*SUM(AB5, AE5:AF5)</f>
        <v>270.80691831248538</v>
      </c>
      <c r="AL5">
        <f t="shared" si="8"/>
        <v>1692.9752691567433</v>
      </c>
      <c r="AN5">
        <f t="shared" si="9"/>
        <v>3399.0143749007325</v>
      </c>
      <c r="AO5">
        <f t="shared" si="9"/>
        <v>-169.95071874503665</v>
      </c>
      <c r="AP5">
        <f t="shared" si="9"/>
        <v>-10.346764642786848</v>
      </c>
      <c r="AQ5">
        <f t="shared" si="9"/>
        <v>-1965.5988051244105</v>
      </c>
      <c r="AR5">
        <f t="shared" si="9"/>
        <v>1253.1180863884983</v>
      </c>
      <c r="AS5">
        <f t="shared" si="9"/>
        <v>-46.32241611115245</v>
      </c>
      <c r="AT5">
        <f t="shared" si="9"/>
        <v>229.79601276223815</v>
      </c>
      <c r="AU5">
        <f t="shared" si="9"/>
        <v>1436.591683039584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4106.3734561584961</v>
      </c>
      <c r="P6">
        <f t="shared" si="22"/>
        <v>205.31867280792483</v>
      </c>
      <c r="Q6" s="4">
        <f t="shared" si="23"/>
        <v>12.5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3956.1595538141019</v>
      </c>
      <c r="AF6">
        <f t="shared" si="4"/>
        <v>-197.80797769070512</v>
      </c>
      <c r="AG6">
        <f t="shared" si="4"/>
        <v>-12.042741594413704</v>
      </c>
      <c r="AH6">
        <f t="shared" si="5"/>
        <v>-2291.316282531076</v>
      </c>
      <c r="AI6">
        <f t="shared" si="6"/>
        <v>1454.992551997907</v>
      </c>
      <c r="AJ6">
        <f t="shared" si="7"/>
        <v>-46.913678673974573</v>
      </c>
      <c r="AK6">
        <f>G6*SUM(AB6, AE6:AF6)</f>
        <v>271.33873860380635</v>
      </c>
      <c r="AL6">
        <f t="shared" si="8"/>
        <v>1679.4176119277388</v>
      </c>
      <c r="AN6">
        <f t="shared" si="9"/>
        <v>3092.4159121024172</v>
      </c>
      <c r="AO6">
        <f t="shared" si="9"/>
        <v>-154.62079560512089</v>
      </c>
      <c r="AP6">
        <f t="shared" si="9"/>
        <v>-9.4134640489913153</v>
      </c>
      <c r="AQ6">
        <f t="shared" si="9"/>
        <v>-1791.0559054493108</v>
      </c>
      <c r="AR6">
        <f t="shared" si="9"/>
        <v>1137.3257469989942</v>
      </c>
      <c r="AS6">
        <f t="shared" si="9"/>
        <v>-36.671070631312531</v>
      </c>
      <c r="AT6">
        <f t="shared" si="9"/>
        <v>212.09767235480859</v>
      </c>
      <c r="AU6">
        <f t="shared" si="9"/>
        <v>1312.7523487224903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4106.3734561584961</v>
      </c>
      <c r="P7">
        <f t="shared" si="22"/>
        <v>205.31867280792483</v>
      </c>
      <c r="Q7" s="4">
        <f t="shared" si="23"/>
        <v>12.5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3907.2872989686011</v>
      </c>
      <c r="AF7">
        <f t="shared" si="4"/>
        <v>-195.36436494843008</v>
      </c>
      <c r="AG7">
        <f t="shared" si="4"/>
        <v>-11.893972079879518</v>
      </c>
      <c r="AH7">
        <f t="shared" si="5"/>
        <v>-2267.3678872037822</v>
      </c>
      <c r="AI7">
        <f t="shared" si="6"/>
        <v>1432.6610747365094</v>
      </c>
      <c r="AJ7">
        <f t="shared" si="7"/>
        <v>-39.551923004031778</v>
      </c>
      <c r="AK7">
        <f>G7*SUM(AB7, AE7:AF7)</f>
        <v>271.37269116375876</v>
      </c>
      <c r="AL7">
        <f t="shared" si="8"/>
        <v>1664.4818428962362</v>
      </c>
      <c r="AN7">
        <f t="shared" si="9"/>
        <v>2813.460441980184</v>
      </c>
      <c r="AO7">
        <f t="shared" si="9"/>
        <v>-140.67302209900922</v>
      </c>
      <c r="AP7">
        <f t="shared" si="9"/>
        <v>-8.5643100658584839</v>
      </c>
      <c r="AQ7">
        <f t="shared" si="9"/>
        <v>-1632.6288214710808</v>
      </c>
      <c r="AR7">
        <f t="shared" si="9"/>
        <v>1031.5942883442358</v>
      </c>
      <c r="AS7">
        <f t="shared" si="9"/>
        <v>-28.479546616769959</v>
      </c>
      <c r="AT7">
        <f t="shared" si="9"/>
        <v>195.40317186926063</v>
      </c>
      <c r="AU7">
        <f t="shared" si="9"/>
        <v>1198.5179135967264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4106.3734561584961</v>
      </c>
      <c r="P8">
        <f t="shared" si="22"/>
        <v>205.31867280792483</v>
      </c>
      <c r="Q8" s="4">
        <f t="shared" si="23"/>
        <v>12.5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3858.9976275588474</v>
      </c>
      <c r="AF8">
        <f t="shared" si="4"/>
        <v>-192.9498813779424</v>
      </c>
      <c r="AG8">
        <f t="shared" si="4"/>
        <v>-11.746975977584768</v>
      </c>
      <c r="AH8">
        <f t="shared" si="5"/>
        <v>-2244.5105196762975</v>
      </c>
      <c r="AI8">
        <f t="shared" si="6"/>
        <v>1409.7902505270226</v>
      </c>
      <c r="AJ8">
        <f t="shared" si="7"/>
        <v>-32.566481840265624</v>
      </c>
      <c r="AK8">
        <f t="shared" ref="AK8:AK23" si="24">G8*SUM(AB8:AB8, AE8:AF8)</f>
        <v>270.93006262529235</v>
      </c>
      <c r="AL8">
        <f t="shared" si="8"/>
        <v>1648.1538313120493</v>
      </c>
      <c r="AN8">
        <f t="shared" si="9"/>
        <v>2559.6544852610114</v>
      </c>
      <c r="AO8">
        <f t="shared" si="9"/>
        <v>-127.9827242630506</v>
      </c>
      <c r="AP8">
        <f t="shared" si="9"/>
        <v>-7.7917124215230382</v>
      </c>
      <c r="AQ8">
        <f t="shared" si="9"/>
        <v>-1488.7729854706547</v>
      </c>
      <c r="AR8">
        <f t="shared" si="9"/>
        <v>935.10706310578314</v>
      </c>
      <c r="AS8">
        <f t="shared" si="9"/>
        <v>-21.601190090479268</v>
      </c>
      <c r="AT8">
        <f t="shared" si="9"/>
        <v>179.70660179689395</v>
      </c>
      <c r="AU8">
        <f t="shared" si="9"/>
        <v>1093.2124748121978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4106.3734561584961</v>
      </c>
      <c r="P9">
        <f t="shared" si="22"/>
        <v>205.31867280792483</v>
      </c>
      <c r="Q9" s="4">
        <f t="shared" si="23"/>
        <v>12.5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3811.269938518958</v>
      </c>
      <c r="AF9">
        <f t="shared" si="4"/>
        <v>-190.56349692594793</v>
      </c>
      <c r="AG9">
        <f t="shared" si="4"/>
        <v>-11.60169057688555</v>
      </c>
      <c r="AH9">
        <f t="shared" si="5"/>
        <v>-2225.2512738696814</v>
      </c>
      <c r="AI9">
        <f t="shared" si="6"/>
        <v>1383.8534771464429</v>
      </c>
      <c r="AJ9">
        <f t="shared" si="7"/>
        <v>-24.447023102315143</v>
      </c>
      <c r="AK9">
        <f t="shared" si="24"/>
        <v>270.03582503295831</v>
      </c>
      <c r="AL9">
        <f t="shared" si="8"/>
        <v>1629.4422790770859</v>
      </c>
      <c r="AN9">
        <f t="shared" si="9"/>
        <v>2328.7234192407882</v>
      </c>
      <c r="AO9">
        <f t="shared" si="9"/>
        <v>-116.43617096203943</v>
      </c>
      <c r="AP9">
        <f t="shared" si="9"/>
        <v>-7.0887470541321154</v>
      </c>
      <c r="AQ9">
        <f t="shared" si="9"/>
        <v>-1359.6504154123031</v>
      </c>
      <c r="AR9">
        <f t="shared" si="9"/>
        <v>845.5480858123135</v>
      </c>
      <c r="AS9">
        <f t="shared" si="9"/>
        <v>-14.937371571010983</v>
      </c>
      <c r="AT9">
        <f t="shared" si="9"/>
        <v>164.99454510761359</v>
      </c>
      <c r="AU9">
        <f t="shared" si="9"/>
        <v>995.60525934891598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4106.3734561584961</v>
      </c>
      <c r="P10">
        <f t="shared" si="22"/>
        <v>205.31867280792483</v>
      </c>
      <c r="Q10" s="4">
        <f t="shared" si="23"/>
        <v>12.5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3764.09471000348</v>
      </c>
      <c r="AF10">
        <f t="shared" si="4"/>
        <v>-188.20473550017402</v>
      </c>
      <c r="AG10">
        <f t="shared" si="4"/>
        <v>-11.458086892822404</v>
      </c>
      <c r="AH10">
        <f t="shared" si="5"/>
        <v>-2206.9422635433848</v>
      </c>
      <c r="AI10">
        <f t="shared" si="6"/>
        <v>1357.4896240670987</v>
      </c>
      <c r="AJ10">
        <f t="shared" si="7"/>
        <v>-17.056107336449713</v>
      </c>
      <c r="AK10">
        <f t="shared" si="24"/>
        <v>268.60996395384109</v>
      </c>
      <c r="AL10">
        <f t="shared" si="8"/>
        <v>1609.0434806844901</v>
      </c>
      <c r="AN10">
        <f t="shared" si="9"/>
        <v>2118.6055744001765</v>
      </c>
      <c r="AO10">
        <f t="shared" si="9"/>
        <v>-105.93027872000883</v>
      </c>
      <c r="AP10">
        <f t="shared" si="9"/>
        <v>-6.4491381416576248</v>
      </c>
      <c r="AQ10">
        <f t="shared" si="9"/>
        <v>-1242.1685802688091</v>
      </c>
      <c r="AR10">
        <f t="shared" si="9"/>
        <v>764.05757726970057</v>
      </c>
      <c r="AS10">
        <f t="shared" si="9"/>
        <v>-9.5999614421329742</v>
      </c>
      <c r="AT10">
        <f t="shared" si="9"/>
        <v>151.18603829485258</v>
      </c>
      <c r="AU10">
        <f t="shared" si="9"/>
        <v>905.64365412242012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11606.133561550656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4106.3734561584961</v>
      </c>
      <c r="P11">
        <f t="shared" si="22"/>
        <v>205.31867280792483</v>
      </c>
      <c r="Q11" s="4">
        <f t="shared" si="23"/>
        <v>12.5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3717.4626467821113</v>
      </c>
      <c r="AF11">
        <f t="shared" si="4"/>
        <v>-185.87313233910558</v>
      </c>
      <c r="AG11">
        <f t="shared" si="4"/>
        <v>-11.316136630263379</v>
      </c>
      <c r="AH11">
        <f t="shared" si="5"/>
        <v>-2189.5514904640731</v>
      </c>
      <c r="AI11">
        <f t="shared" si="6"/>
        <v>1330.721887348669</v>
      </c>
      <c r="AJ11">
        <f t="shared" si="7"/>
        <v>-10.370544272353982</v>
      </c>
      <c r="AK11">
        <f t="shared" si="24"/>
        <v>266.70285926317155</v>
      </c>
      <c r="AL11">
        <f t="shared" si="8"/>
        <v>1587.0542023394867</v>
      </c>
      <c r="AN11">
        <f t="shared" si="9"/>
        <v>1927.4252698992484</v>
      </c>
      <c r="AO11">
        <f t="shared" si="9"/>
        <v>-96.371263494962434</v>
      </c>
      <c r="AP11">
        <f t="shared" si="9"/>
        <v>-5.8671760206338819</v>
      </c>
      <c r="AQ11">
        <f t="shared" si="9"/>
        <v>-1135.2358512920312</v>
      </c>
      <c r="AR11">
        <f t="shared" si="9"/>
        <v>689.95097909162075</v>
      </c>
      <c r="AS11">
        <f t="shared" si="9"/>
        <v>-5.3769065064974537</v>
      </c>
      <c r="AT11">
        <f t="shared" si="9"/>
        <v>138.27975674300012</v>
      </c>
      <c r="AU11">
        <f t="shared" si="9"/>
        <v>822.85382932812342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4106.3734561584961</v>
      </c>
      <c r="P12">
        <f t="shared" si="22"/>
        <v>205.31867280792483</v>
      </c>
      <c r="Q12" s="4">
        <f t="shared" si="23"/>
        <v>12.5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3671.3613293050494</v>
      </c>
      <c r="AF12">
        <f t="shared" si="4"/>
        <v>-183.56806646525249</v>
      </c>
      <c r="AG12">
        <f t="shared" si="4"/>
        <v>-11.175801983496408</v>
      </c>
      <c r="AH12">
        <f t="shared" si="5"/>
        <v>-2173.8624371470901</v>
      </c>
      <c r="AI12">
        <f t="shared" si="6"/>
        <v>1302.7550237092105</v>
      </c>
      <c r="AJ12">
        <f t="shared" si="7"/>
        <v>-3.9725273168905915</v>
      </c>
      <c r="AK12">
        <f t="shared" si="24"/>
        <v>264.3630597500117</v>
      </c>
      <c r="AL12">
        <f t="shared" si="8"/>
        <v>1563.1455561423315</v>
      </c>
      <c r="AN12">
        <f t="shared" si="9"/>
        <v>1753.4744060123151</v>
      </c>
      <c r="AO12">
        <f t="shared" si="9"/>
        <v>-87.673720300615756</v>
      </c>
      <c r="AP12">
        <f t="shared" si="9"/>
        <v>-5.3376611526362696</v>
      </c>
      <c r="AQ12">
        <f t="shared" si="9"/>
        <v>-1038.2557868392958</v>
      </c>
      <c r="AR12">
        <f t="shared" si="9"/>
        <v>622.20723771976714</v>
      </c>
      <c r="AS12">
        <f t="shared" si="9"/>
        <v>-1.8973139259684269</v>
      </c>
      <c r="AT12">
        <f t="shared" si="9"/>
        <v>126.26211848630433</v>
      </c>
      <c r="AU12">
        <f t="shared" si="9"/>
        <v>746.57204228010301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4106.3734561584961</v>
      </c>
      <c r="P13">
        <f t="shared" si="22"/>
        <v>205.31867280792483</v>
      </c>
      <c r="Q13" s="4">
        <f t="shared" si="23"/>
        <v>12.5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3625.7820319040443</v>
      </c>
      <c r="AF13">
        <f t="shared" si="4"/>
        <v>-181.28910159520223</v>
      </c>
      <c r="AG13">
        <f t="shared" si="4"/>
        <v>-11.037056391164054</v>
      </c>
      <c r="AH13">
        <f t="shared" si="5"/>
        <v>-2159.0057997912609</v>
      </c>
      <c r="AI13">
        <f t="shared" si="6"/>
        <v>1274.4500741264169</v>
      </c>
      <c r="AJ13">
        <f t="shared" si="7"/>
        <v>1.7104196124037117</v>
      </c>
      <c r="AK13">
        <f t="shared" si="24"/>
        <v>261.6101133850272</v>
      </c>
      <c r="AL13">
        <f t="shared" si="8"/>
        <v>1537.7706071238479</v>
      </c>
      <c r="AN13">
        <f t="shared" si="9"/>
        <v>1595.200809693062</v>
      </c>
      <c r="AO13">
        <f t="shared" si="9"/>
        <v>-79.760040484653103</v>
      </c>
      <c r="AP13">
        <f t="shared" si="9"/>
        <v>-4.8558686476161652</v>
      </c>
      <c r="AQ13">
        <f t="shared" si="9"/>
        <v>-949.87723190586507</v>
      </c>
      <c r="AR13">
        <f t="shared" si="9"/>
        <v>560.7076686549276</v>
      </c>
      <c r="AS13">
        <f t="shared" si="9"/>
        <v>0.75251703676971127</v>
      </c>
      <c r="AT13">
        <f t="shared" si="9"/>
        <v>115.09811153113836</v>
      </c>
      <c r="AU13">
        <f t="shared" si="9"/>
        <v>676.55829722283579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4106.3734561584961</v>
      </c>
      <c r="P14">
        <f t="shared" si="22"/>
        <v>205.31867280792483</v>
      </c>
      <c r="Q14" s="4">
        <f t="shared" si="23"/>
        <v>12.5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3580.7129702450052</v>
      </c>
      <c r="AF14">
        <f t="shared" si="4"/>
        <v>-179.03564851225028</v>
      </c>
      <c r="AG14">
        <f t="shared" si="4"/>
        <v>-10.899863981181692</v>
      </c>
      <c r="AH14">
        <f t="shared" si="5"/>
        <v>-2145.7476856576327</v>
      </c>
      <c r="AI14">
        <f t="shared" si="6"/>
        <v>1245.0297720939407</v>
      </c>
      <c r="AJ14">
        <f t="shared" si="7"/>
        <v>7.045774514464938</v>
      </c>
      <c r="AK14">
        <f t="shared" si="24"/>
        <v>258.49329141183284</v>
      </c>
      <c r="AL14">
        <f t="shared" si="8"/>
        <v>1510.5688380202384</v>
      </c>
      <c r="AN14">
        <f t="shared" si="9"/>
        <v>1451.1908962379696</v>
      </c>
      <c r="AO14">
        <f t="shared" si="9"/>
        <v>-72.55954481189849</v>
      </c>
      <c r="AP14">
        <f t="shared" si="9"/>
        <v>-4.4174954851633119</v>
      </c>
      <c r="AQ14">
        <f t="shared" si="9"/>
        <v>-869.6283485791339</v>
      </c>
      <c r="AR14">
        <f t="shared" si="9"/>
        <v>504.58550736177403</v>
      </c>
      <c r="AS14">
        <f t="shared" si="9"/>
        <v>2.8555105972756607</v>
      </c>
      <c r="AT14">
        <f t="shared" si="9"/>
        <v>104.76212819978505</v>
      </c>
      <c r="AU14">
        <f t="shared" si="9"/>
        <v>612.20314615883478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4106.3734561584961</v>
      </c>
      <c r="P15">
        <f t="shared" si="22"/>
        <v>205.31867280792483</v>
      </c>
      <c r="Q15" s="4">
        <f t="shared" si="23"/>
        <v>12.5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3536.1265732871361</v>
      </c>
      <c r="AF15">
        <f t="shared" si="4"/>
        <v>-176.80632866435684</v>
      </c>
      <c r="AG15">
        <f t="shared" si="4"/>
        <v>-10.76414082596367</v>
      </c>
      <c r="AH15">
        <f t="shared" si="5"/>
        <v>-2137.96123249639</v>
      </c>
      <c r="AI15">
        <f t="shared" si="6"/>
        <v>1210.5948713004254</v>
      </c>
      <c r="AJ15">
        <f t="shared" si="7"/>
        <v>13.460299055431278</v>
      </c>
      <c r="AK15">
        <f t="shared" si="24"/>
        <v>255.03509179812201</v>
      </c>
      <c r="AL15">
        <f t="shared" si="8"/>
        <v>1479.0902621539788</v>
      </c>
      <c r="AN15">
        <f t="shared" si="9"/>
        <v>1320.1528106483818</v>
      </c>
      <c r="AO15">
        <f t="shared" si="9"/>
        <v>-66.007640532419103</v>
      </c>
      <c r="AP15">
        <f t="shared" si="9"/>
        <v>-4.0186091959941406</v>
      </c>
      <c r="AQ15">
        <f t="shared" si="9"/>
        <v>-798.17152232582259</v>
      </c>
      <c r="AR15">
        <f t="shared" si="9"/>
        <v>451.95503859414595</v>
      </c>
      <c r="AS15">
        <f t="shared" si="9"/>
        <v>5.0251740886291092</v>
      </c>
      <c r="AT15">
        <f t="shared" si="9"/>
        <v>95.213020878458167</v>
      </c>
      <c r="AU15">
        <f t="shared" si="9"/>
        <v>552.19323356123323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4106.3734561584961</v>
      </c>
      <c r="P16">
        <f t="shared" si="22"/>
        <v>205.31867280792483</v>
      </c>
      <c r="Q16" s="4">
        <f t="shared" si="23"/>
        <v>12.5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3492.0060108530943</v>
      </c>
      <c r="AF16">
        <f t="shared" si="4"/>
        <v>-174.60030054265474</v>
      </c>
      <c r="AG16">
        <f t="shared" si="4"/>
        <v>-10.629835693633728</v>
      </c>
      <c r="AH16">
        <f t="shared" si="5"/>
        <v>-2133.0979256243759</v>
      </c>
      <c r="AI16">
        <f t="shared" si="6"/>
        <v>1173.6779489924302</v>
      </c>
      <c r="AJ16">
        <f t="shared" si="7"/>
        <v>19.727617979647675</v>
      </c>
      <c r="AK16">
        <f t="shared" si="24"/>
        <v>251.15885346237806</v>
      </c>
      <c r="AL16">
        <f t="shared" si="8"/>
        <v>1444.564420434456</v>
      </c>
      <c r="AN16">
        <f t="shared" si="9"/>
        <v>1200.9163352191056</v>
      </c>
      <c r="AO16">
        <f t="shared" si="9"/>
        <v>-60.045816760955283</v>
      </c>
      <c r="AP16">
        <f t="shared" si="9"/>
        <v>-3.6556475806469884</v>
      </c>
      <c r="AQ16">
        <f t="shared" si="9"/>
        <v>-733.58182532981584</v>
      </c>
      <c r="AR16">
        <f t="shared" si="9"/>
        <v>403.63304554768746</v>
      </c>
      <c r="AS16">
        <f t="shared" si="9"/>
        <v>6.7844152080749929</v>
      </c>
      <c r="AT16">
        <f t="shared" si="9"/>
        <v>86.374642231553807</v>
      </c>
      <c r="AU16">
        <f t="shared" si="9"/>
        <v>496.7921029873163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4106.3734561584961</v>
      </c>
      <c r="P17">
        <f t="shared" si="22"/>
        <v>205.31867280792483</v>
      </c>
      <c r="Q17" s="4">
        <f t="shared" si="23"/>
        <v>12.5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3448.3477120432744</v>
      </c>
      <c r="AF17">
        <f t="shared" si="4"/>
        <v>-172.41738560216373</v>
      </c>
      <c r="AG17">
        <f t="shared" si="4"/>
        <v>-10.496937714200246</v>
      </c>
      <c r="AH17">
        <f t="shared" si="5"/>
        <v>-2127.9697997714261</v>
      </c>
      <c r="AI17">
        <f t="shared" si="6"/>
        <v>1137.4635889554843</v>
      </c>
      <c r="AJ17">
        <f t="shared" si="7"/>
        <v>24.752715202400822</v>
      </c>
      <c r="AK17">
        <f t="shared" si="24"/>
        <v>246.87464333294969</v>
      </c>
      <c r="AL17">
        <f t="shared" si="8"/>
        <v>1409.0909474908349</v>
      </c>
      <c r="AN17">
        <f t="shared" si="9"/>
        <v>1092.421371287116</v>
      </c>
      <c r="AO17">
        <f t="shared" si="9"/>
        <v>-54.621068564355802</v>
      </c>
      <c r="AP17">
        <f t="shared" si="9"/>
        <v>-3.3253836473664098</v>
      </c>
      <c r="AQ17">
        <f t="shared" si="9"/>
        <v>-674.13146261472434</v>
      </c>
      <c r="AR17">
        <f t="shared" si="9"/>
        <v>360.34345646066936</v>
      </c>
      <c r="AS17">
        <f t="shared" si="9"/>
        <v>7.8415511840781589</v>
      </c>
      <c r="AT17">
        <f t="shared" si="9"/>
        <v>78.208799960603884</v>
      </c>
      <c r="AU17">
        <f t="shared" si="9"/>
        <v>446.39380760535147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4106.3734561584961</v>
      </c>
      <c r="P18">
        <f t="shared" si="22"/>
        <v>205.31867280792483</v>
      </c>
      <c r="Q18" s="4">
        <f t="shared" si="23"/>
        <v>12.5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3405.1450015242476</v>
      </c>
      <c r="AF18">
        <f t="shared" si="4"/>
        <v>-170.25725007621239</v>
      </c>
      <c r="AG18">
        <f t="shared" si="4"/>
        <v>-10.365426567624446</v>
      </c>
      <c r="AH18">
        <f t="shared" si="5"/>
        <v>-2123.3415547038544</v>
      </c>
      <c r="AI18">
        <f t="shared" si="6"/>
        <v>1101.1807701765561</v>
      </c>
      <c r="AJ18">
        <f t="shared" si="7"/>
        <v>28.929698973309343</v>
      </c>
      <c r="AK18">
        <f t="shared" si="24"/>
        <v>242.26897301926633</v>
      </c>
      <c r="AL18">
        <f t="shared" si="8"/>
        <v>1372.3794421691316</v>
      </c>
      <c r="AN18">
        <f t="shared" si="9"/>
        <v>993.70188511348044</v>
      </c>
      <c r="AO18">
        <f t="shared" si="9"/>
        <v>-49.685094255674024</v>
      </c>
      <c r="AP18">
        <f t="shared" si="9"/>
        <v>-3.0248767425889658</v>
      </c>
      <c r="AQ18">
        <f t="shared" si="9"/>
        <v>-619.64130887363729</v>
      </c>
      <c r="AR18">
        <f t="shared" si="9"/>
        <v>321.35060524158007</v>
      </c>
      <c r="AS18">
        <f t="shared" si="9"/>
        <v>8.4423707045293952</v>
      </c>
      <c r="AT18">
        <f t="shared" si="9"/>
        <v>70.699818975693503</v>
      </c>
      <c r="AU18">
        <f t="shared" si="9"/>
        <v>400.4927949218029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4106.3734561584961</v>
      </c>
      <c r="P19">
        <f t="shared" si="22"/>
        <v>205.31867280792483</v>
      </c>
      <c r="Q19" s="4">
        <f t="shared" si="23"/>
        <v>12.5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3362.3760091442978</v>
      </c>
      <c r="AF19">
        <f t="shared" si="4"/>
        <v>-168.11880045721489</v>
      </c>
      <c r="AG19">
        <f t="shared" si="4"/>
        <v>-10.235235680103587</v>
      </c>
      <c r="AH19">
        <f t="shared" si="5"/>
        <v>-2122.9297475691565</v>
      </c>
      <c r="AI19">
        <f t="shared" si="6"/>
        <v>1061.0922254378229</v>
      </c>
      <c r="AJ19">
        <f t="shared" si="7"/>
        <v>33.355935008929237</v>
      </c>
      <c r="AK19">
        <f t="shared" si="24"/>
        <v>237.39975609786802</v>
      </c>
      <c r="AL19">
        <f t="shared" si="8"/>
        <v>1331.8479165446201</v>
      </c>
      <c r="AN19">
        <f t="shared" si="9"/>
        <v>903.8745298542608</v>
      </c>
      <c r="AO19">
        <f t="shared" si="9"/>
        <v>-45.19372649271304</v>
      </c>
      <c r="AP19">
        <f t="shared" si="9"/>
        <v>-2.7514379156707096</v>
      </c>
      <c r="AQ19">
        <f t="shared" si="9"/>
        <v>-570.68636056145112</v>
      </c>
      <c r="AR19">
        <f t="shared" si="9"/>
        <v>285.24300488442594</v>
      </c>
      <c r="AS19">
        <f t="shared" si="9"/>
        <v>8.9667485111869034</v>
      </c>
      <c r="AT19">
        <f t="shared" si="9"/>
        <v>63.817845579110504</v>
      </c>
      <c r="AU19">
        <f t="shared" si="9"/>
        <v>358.02759897472333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4106.3734561584961</v>
      </c>
      <c r="P20">
        <f t="shared" si="22"/>
        <v>205.31867280792483</v>
      </c>
      <c r="Q20" s="4">
        <f t="shared" si="23"/>
        <v>12.5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3320.0410389121239</v>
      </c>
      <c r="AF20">
        <f t="shared" si="4"/>
        <v>-166.00205194560621</v>
      </c>
      <c r="AG20">
        <f t="shared" si="4"/>
        <v>-10.106365977054896</v>
      </c>
      <c r="AH20">
        <f t="shared" si="5"/>
        <v>-2121.3876998124456</v>
      </c>
      <c r="AI20">
        <f t="shared" si="6"/>
        <v>1022.5449211770174</v>
      </c>
      <c r="AJ20">
        <f t="shared" si="7"/>
        <v>36.561674550077214</v>
      </c>
      <c r="AK20">
        <f t="shared" si="24"/>
        <v>232.24956512680342</v>
      </c>
      <c r="AL20">
        <f t="shared" si="8"/>
        <v>1291.356160853898</v>
      </c>
      <c r="AN20">
        <f t="shared" si="9"/>
        <v>822.14172386770963</v>
      </c>
      <c r="AO20">
        <f t="shared" si="9"/>
        <v>-41.107086193385484</v>
      </c>
      <c r="AP20">
        <f t="shared" si="9"/>
        <v>-2.502639289403616</v>
      </c>
      <c r="AQ20">
        <f t="shared" si="9"/>
        <v>-525.31921144174817</v>
      </c>
      <c r="AR20">
        <f t="shared" si="9"/>
        <v>253.21278694317238</v>
      </c>
      <c r="AS20">
        <f t="shared" si="9"/>
        <v>9.0537670437772721</v>
      </c>
      <c r="AT20">
        <f t="shared" si="9"/>
        <v>57.511957112265677</v>
      </c>
      <c r="AU20">
        <f t="shared" si="9"/>
        <v>319.77851109921534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4106.3734561584961</v>
      </c>
      <c r="P21">
        <f t="shared" si="22"/>
        <v>205.31867280792483</v>
      </c>
      <c r="Q21" s="4">
        <f t="shared" si="23"/>
        <v>12.5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3278.122253875476</v>
      </c>
      <c r="AF21">
        <f t="shared" si="4"/>
        <v>-163.90611269377382</v>
      </c>
      <c r="AG21">
        <f t="shared" si="4"/>
        <v>-9.9787631619304573</v>
      </c>
      <c r="AH21">
        <f t="shared" si="5"/>
        <v>-2123.1324283112417</v>
      </c>
      <c r="AI21">
        <f t="shared" si="6"/>
        <v>981.10494970853006</v>
      </c>
      <c r="AJ21">
        <f t="shared" si="7"/>
        <v>39.746387301689992</v>
      </c>
      <c r="AK21">
        <f t="shared" si="24"/>
        <v>226.90264870336094</v>
      </c>
      <c r="AL21">
        <f t="shared" si="8"/>
        <v>1247.753985713581</v>
      </c>
      <c r="AN21">
        <f t="shared" si="9"/>
        <v>747.77294883842205</v>
      </c>
      <c r="AO21">
        <f t="shared" si="9"/>
        <v>-37.388647441921108</v>
      </c>
      <c r="AP21">
        <f t="shared" si="9"/>
        <v>-2.2762571305982791</v>
      </c>
      <c r="AQ21">
        <f t="shared" si="9"/>
        <v>-484.30805007831924</v>
      </c>
      <c r="AR21">
        <f t="shared" si="9"/>
        <v>223.79999418758337</v>
      </c>
      <c r="AS21">
        <f t="shared" si="9"/>
        <v>9.0665542455353894</v>
      </c>
      <c r="AT21">
        <f t="shared" si="9"/>
        <v>51.758796524312295</v>
      </c>
      <c r="AU21">
        <f t="shared" si="9"/>
        <v>284.62534495743103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4106.3734561584961</v>
      </c>
      <c r="P22">
        <f t="shared" si="22"/>
        <v>205.31867280792483</v>
      </c>
      <c r="Q22" s="4">
        <f t="shared" si="23"/>
        <v>12.5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3236.6084906364563</v>
      </c>
      <c r="AF22">
        <f t="shared" si="4"/>
        <v>-161.83042453182284</v>
      </c>
      <c r="AG22">
        <f t="shared" si="4"/>
        <v>-9.8523932528055322</v>
      </c>
      <c r="AH22">
        <f t="shared" si="5"/>
        <v>-2126.582200449529</v>
      </c>
      <c r="AI22">
        <f t="shared" si="6"/>
        <v>938.34347240229908</v>
      </c>
      <c r="AJ22">
        <f t="shared" si="7"/>
        <v>42.508782256824531</v>
      </c>
      <c r="AK22">
        <f t="shared" si="24"/>
        <v>221.35973633684782</v>
      </c>
      <c r="AL22">
        <f t="shared" si="8"/>
        <v>1202.2119909959715</v>
      </c>
      <c r="AN22">
        <f t="shared" si="9"/>
        <v>680.10527004033031</v>
      </c>
      <c r="AO22">
        <f t="shared" si="9"/>
        <v>-34.005263502016518</v>
      </c>
      <c r="AP22">
        <f t="shared" si="9"/>
        <v>-2.0702734337897</v>
      </c>
      <c r="AQ22">
        <f t="shared" si="9"/>
        <v>-446.85656788080723</v>
      </c>
      <c r="AR22">
        <f t="shared" si="9"/>
        <v>197.17316522371686</v>
      </c>
      <c r="AS22">
        <f t="shared" si="9"/>
        <v>8.9323274407459188</v>
      </c>
      <c r="AT22">
        <f t="shared" si="9"/>
        <v>46.514097609570321</v>
      </c>
      <c r="AU22">
        <f t="shared" si="9"/>
        <v>252.6195902740331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4106.3734561584961</v>
      </c>
      <c r="P23">
        <f t="shared" si="22"/>
        <v>205.31867280792483</v>
      </c>
      <c r="Q23" s="4">
        <f t="shared" si="23"/>
        <v>12.5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3195.4861013025661</v>
      </c>
      <c r="AF23">
        <f t="shared" si="4"/>
        <v>-159.77430506512832</v>
      </c>
      <c r="AG23">
        <f t="shared" si="4"/>
        <v>-9.7272147048333029</v>
      </c>
      <c r="AH23">
        <f t="shared" si="5"/>
        <v>-2132.3692355339062</v>
      </c>
      <c r="AI23">
        <f t="shared" si="6"/>
        <v>893.6153459986981</v>
      </c>
      <c r="AJ23">
        <f t="shared" si="7"/>
        <v>0</v>
      </c>
      <c r="AK23">
        <f t="shared" si="24"/>
        <v>215.64948268816642</v>
      </c>
      <c r="AL23">
        <f t="shared" si="8"/>
        <v>1109.2648286868646</v>
      </c>
      <c r="AN23">
        <f t="shared" si="9"/>
        <v>618.53498795371127</v>
      </c>
      <c r="AO23">
        <f t="shared" si="9"/>
        <v>-30.926749397685565</v>
      </c>
      <c r="AP23">
        <f t="shared" si="9"/>
        <v>-1.8828505083544858</v>
      </c>
      <c r="AQ23">
        <f t="shared" si="9"/>
        <v>-412.75253204080337</v>
      </c>
      <c r="AR23">
        <f t="shared" si="9"/>
        <v>172.97285600686783</v>
      </c>
      <c r="AS23">
        <f t="shared" si="9"/>
        <v>0</v>
      </c>
      <c r="AT23">
        <f t="shared" si="9"/>
        <v>41.742240757165881</v>
      </c>
      <c r="AU23">
        <f t="shared" si="9"/>
        <v>214.71509676403372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35525.160908708924</v>
      </c>
      <c r="AO25" s="8">
        <f t="shared" si="25"/>
        <v>-4856.0381375543184</v>
      </c>
      <c r="AP25" s="8">
        <f t="shared" si="25"/>
        <v>-221.45786902541232</v>
      </c>
      <c r="AQ25" s="8">
        <f t="shared" si="25"/>
        <v>-20895.459008339712</v>
      </c>
      <c r="AR25" s="8">
        <f t="shared" si="25"/>
        <v>9552.2058937894726</v>
      </c>
      <c r="AS25" s="8">
        <f t="shared" si="25"/>
        <v>-155.49970901344631</v>
      </c>
      <c r="AT25" s="8">
        <f t="shared" si="25"/>
        <v>2209.4273767746295</v>
      </c>
      <c r="AU25" s="9">
        <f t="shared" si="25"/>
        <v>11606.133561550656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B81F-3173-4881-9CD9-7172C4312F3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4476.7857526221405</v>
      </c>
      <c r="K3">
        <v>1</v>
      </c>
      <c r="L3" s="2">
        <v>0</v>
      </c>
      <c r="O3">
        <f>$C$3</f>
        <v>4476.7857526221405</v>
      </c>
      <c r="P3">
        <f>O3*B5</f>
        <v>3581.4286020977124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4476.7857526221405</v>
      </c>
      <c r="AF3">
        <f t="shared" ref="AF3:AG23" si="4">-$Z3*P3</f>
        <v>-3581.4286020977124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769.5395946244281</v>
      </c>
      <c r="AJ3">
        <f t="shared" ref="AJ3:AJ23" si="7">AB3-AC3</f>
        <v>0</v>
      </c>
      <c r="AL3">
        <f t="shared" ref="AL3:AL23" si="8">SUM(AI3:AK3)</f>
        <v>769.5395946244281</v>
      </c>
      <c r="AN3">
        <f t="shared" ref="AN3:AU23" si="9">AE3*$K3</f>
        <v>4476.7857526221405</v>
      </c>
      <c r="AO3">
        <f t="shared" si="9"/>
        <v>-3581.4286020977124</v>
      </c>
      <c r="AP3">
        <f t="shared" si="9"/>
        <v>-125.8175559</v>
      </c>
      <c r="AQ3">
        <f t="shared" si="9"/>
        <v>0</v>
      </c>
      <c r="AR3">
        <f t="shared" si="9"/>
        <v>769.5395946244281</v>
      </c>
      <c r="AS3">
        <f t="shared" si="9"/>
        <v>0</v>
      </c>
      <c r="AT3">
        <f t="shared" si="9"/>
        <v>0</v>
      </c>
      <c r="AU3">
        <f t="shared" si="9"/>
        <v>769.5395946244281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4476.7857526221405</v>
      </c>
      <c r="P5">
        <f t="shared" ref="P5:P23" si="22">O5*$C$5</f>
        <v>223.83928763110703</v>
      </c>
      <c r="Q5" s="4">
        <f t="shared" ref="Q5:Q23" si="23">$C$8</f>
        <v>12.5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4366.2509275425846</v>
      </c>
      <c r="AF5">
        <f t="shared" si="4"/>
        <v>-218.31254637712922</v>
      </c>
      <c r="AG5">
        <f t="shared" si="4"/>
        <v>-12.19136666576345</v>
      </c>
      <c r="AH5">
        <f t="shared" si="5"/>
        <v>-2399.9929589240141</v>
      </c>
      <c r="AI5">
        <f t="shared" si="6"/>
        <v>1735.7540555756773</v>
      </c>
      <c r="AJ5">
        <f t="shared" si="7"/>
        <v>-161.36320464543314</v>
      </c>
      <c r="AK5">
        <f>G5*SUM(AB5, AE5:AF5)</f>
        <v>303.76104766139122</v>
      </c>
      <c r="AL5">
        <f t="shared" si="8"/>
        <v>1878.1518985916355</v>
      </c>
      <c r="AN5">
        <f t="shared" si="9"/>
        <v>3705.0274052117938</v>
      </c>
      <c r="AO5">
        <f t="shared" si="9"/>
        <v>-185.25137026058968</v>
      </c>
      <c r="AP5">
        <f t="shared" si="9"/>
        <v>-10.345110336812764</v>
      </c>
      <c r="AQ5">
        <f t="shared" si="9"/>
        <v>-2036.5388596970622</v>
      </c>
      <c r="AR5">
        <f t="shared" si="9"/>
        <v>1472.8920649173288</v>
      </c>
      <c r="AS5">
        <f t="shared" si="9"/>
        <v>-136.9264170395754</v>
      </c>
      <c r="AT5">
        <f t="shared" si="9"/>
        <v>257.75958022062707</v>
      </c>
      <c r="AU5">
        <f t="shared" si="9"/>
        <v>1593.7252280983805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4476.7857526221405</v>
      </c>
      <c r="P6">
        <f t="shared" si="22"/>
        <v>223.83928763110703</v>
      </c>
      <c r="Q6" s="4">
        <f t="shared" si="23"/>
        <v>12.5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4311.8831525517398</v>
      </c>
      <c r="AF6">
        <f t="shared" si="4"/>
        <v>-215.59415762758701</v>
      </c>
      <c r="AG6">
        <f t="shared" si="4"/>
        <v>-12.039561950295997</v>
      </c>
      <c r="AH6">
        <f t="shared" si="5"/>
        <v>-2391.2839047855045</v>
      </c>
      <c r="AI6">
        <f t="shared" si="6"/>
        <v>1692.965528188352</v>
      </c>
      <c r="AJ6">
        <f t="shared" si="7"/>
        <v>-130.28438623648253</v>
      </c>
      <c r="AK6">
        <f>G6*SUM(AB6, AE6:AF6)</f>
        <v>311.44101494968032</v>
      </c>
      <c r="AL6">
        <f t="shared" si="8"/>
        <v>1874.1221569015497</v>
      </c>
      <c r="AN6">
        <f t="shared" si="9"/>
        <v>3370.474797767446</v>
      </c>
      <c r="AO6">
        <f t="shared" si="9"/>
        <v>-168.52373988837232</v>
      </c>
      <c r="AP6">
        <f t="shared" si="9"/>
        <v>-9.4109786128175053</v>
      </c>
      <c r="AQ6">
        <f t="shared" si="9"/>
        <v>-1869.1977148352839</v>
      </c>
      <c r="AR6">
        <f t="shared" si="9"/>
        <v>1323.3423644309721</v>
      </c>
      <c r="AS6">
        <f t="shared" si="9"/>
        <v>-101.83955010302083</v>
      </c>
      <c r="AT6">
        <f t="shared" si="9"/>
        <v>243.44446608155533</v>
      </c>
      <c r="AU6">
        <f t="shared" si="9"/>
        <v>1464.9472804095064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4476.7857526221405</v>
      </c>
      <c r="P7">
        <f t="shared" si="22"/>
        <v>223.83928763110703</v>
      </c>
      <c r="Q7" s="4">
        <f t="shared" si="23"/>
        <v>12.5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4258.0834070116352</v>
      </c>
      <c r="AF7">
        <f t="shared" si="4"/>
        <v>-212.90417035058175</v>
      </c>
      <c r="AG7">
        <f t="shared" si="4"/>
        <v>-11.889343276360703</v>
      </c>
      <c r="AH7">
        <f t="shared" si="5"/>
        <v>-2385.8443545867849</v>
      </c>
      <c r="AI7">
        <f t="shared" si="6"/>
        <v>1647.4455387979078</v>
      </c>
      <c r="AJ7">
        <f t="shared" si="7"/>
        <v>-100.99664752882745</v>
      </c>
      <c r="AK7">
        <f>G7*SUM(AB7, AE7:AF7)</f>
        <v>316.98323890781717</v>
      </c>
      <c r="AL7">
        <f t="shared" si="8"/>
        <v>1863.4321301768975</v>
      </c>
      <c r="AN7">
        <f t="shared" si="9"/>
        <v>3066.0528155791785</v>
      </c>
      <c r="AO7">
        <f t="shared" si="9"/>
        <v>-153.30264077895893</v>
      </c>
      <c r="AP7">
        <f t="shared" si="9"/>
        <v>-8.5609770742974796</v>
      </c>
      <c r="AQ7">
        <f t="shared" si="9"/>
        <v>-1717.9383543471561</v>
      </c>
      <c r="AR7">
        <f t="shared" si="9"/>
        <v>1186.2508433787661</v>
      </c>
      <c r="AS7">
        <f t="shared" si="9"/>
        <v>-72.723107069699807</v>
      </c>
      <c r="AT7">
        <f t="shared" si="9"/>
        <v>228.24525948560515</v>
      </c>
      <c r="AU7">
        <f t="shared" si="9"/>
        <v>1341.7729957946715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4476.7857526221405</v>
      </c>
      <c r="P8">
        <f t="shared" si="22"/>
        <v>223.83928763110703</v>
      </c>
      <c r="Q8" s="4">
        <f t="shared" si="23"/>
        <v>12.5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4204.8473366375656</v>
      </c>
      <c r="AF8">
        <f t="shared" si="4"/>
        <v>-210.24236683187829</v>
      </c>
      <c r="AG8">
        <f t="shared" si="4"/>
        <v>-11.740698486002778</v>
      </c>
      <c r="AH8">
        <f t="shared" si="5"/>
        <v>-2380.1086075454068</v>
      </c>
      <c r="AI8">
        <f t="shared" si="6"/>
        <v>1602.7556637742778</v>
      </c>
      <c r="AJ8">
        <f t="shared" si="7"/>
        <v>-75.933873433548797</v>
      </c>
      <c r="AK8">
        <f t="shared" ref="AK8:AK23" si="24">G8*SUM(AB8:AB8, AE8:AF8)</f>
        <v>320.51280555495947</v>
      </c>
      <c r="AL8">
        <f t="shared" si="8"/>
        <v>1847.3345958956884</v>
      </c>
      <c r="AN8">
        <f t="shared" si="9"/>
        <v>2789.0549266470193</v>
      </c>
      <c r="AO8">
        <f t="shared" si="9"/>
        <v>-139.45274633235098</v>
      </c>
      <c r="AP8">
        <f t="shared" si="9"/>
        <v>-7.7875485916804701</v>
      </c>
      <c r="AQ8">
        <f t="shared" si="9"/>
        <v>-1578.7145421402668</v>
      </c>
      <c r="AR8">
        <f t="shared" si="9"/>
        <v>1063.1000895827212</v>
      </c>
      <c r="AS8">
        <f t="shared" si="9"/>
        <v>-50.366571445750701</v>
      </c>
      <c r="AT8">
        <f t="shared" si="9"/>
        <v>212.59459566999482</v>
      </c>
      <c r="AU8">
        <f t="shared" si="9"/>
        <v>1225.3281138069653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4476.7857526221405</v>
      </c>
      <c r="P9">
        <f t="shared" si="22"/>
        <v>223.83928763110703</v>
      </c>
      <c r="Q9" s="4">
        <f t="shared" si="23"/>
        <v>12.5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4152.1668016593185</v>
      </c>
      <c r="AF9">
        <f t="shared" si="4"/>
        <v>-207.60834008296595</v>
      </c>
      <c r="AG9">
        <f t="shared" si="4"/>
        <v>-11.59360485150343</v>
      </c>
      <c r="AH9">
        <f t="shared" si="5"/>
        <v>-2374.9319711456142</v>
      </c>
      <c r="AI9">
        <f t="shared" si="6"/>
        <v>1558.0328855792345</v>
      </c>
      <c r="AJ9">
        <f t="shared" si="7"/>
        <v>-54.054921700095292</v>
      </c>
      <c r="AK9">
        <f t="shared" si="24"/>
        <v>322.32492111925444</v>
      </c>
      <c r="AL9">
        <f t="shared" si="8"/>
        <v>1826.3028849983937</v>
      </c>
      <c r="AN9">
        <f t="shared" si="9"/>
        <v>2537.0147556054771</v>
      </c>
      <c r="AO9">
        <f t="shared" si="9"/>
        <v>-126.85073778027387</v>
      </c>
      <c r="AP9">
        <f t="shared" si="9"/>
        <v>-7.0838065963942389</v>
      </c>
      <c r="AQ9">
        <f t="shared" si="9"/>
        <v>-1451.1067936740344</v>
      </c>
      <c r="AR9">
        <f t="shared" si="9"/>
        <v>951.9734175547743</v>
      </c>
      <c r="AS9">
        <f t="shared" si="9"/>
        <v>-33.02808883097768</v>
      </c>
      <c r="AT9">
        <f t="shared" si="9"/>
        <v>196.94369712029095</v>
      </c>
      <c r="AU9">
        <f t="shared" si="9"/>
        <v>1115.8890258440877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4476.7857526221405</v>
      </c>
      <c r="P10">
        <f t="shared" si="22"/>
        <v>223.83928763110703</v>
      </c>
      <c r="Q10" s="4">
        <f t="shared" si="23"/>
        <v>12.5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4100.0151340442962</v>
      </c>
      <c r="AF10">
        <f t="shared" si="4"/>
        <v>-205.00075670221483</v>
      </c>
      <c r="AG10">
        <f t="shared" si="4"/>
        <v>-11.447987910865619</v>
      </c>
      <c r="AH10">
        <f t="shared" si="5"/>
        <v>-2374.4713698222081</v>
      </c>
      <c r="AI10">
        <f t="shared" si="6"/>
        <v>1509.0950196090075</v>
      </c>
      <c r="AJ10">
        <f t="shared" si="7"/>
        <v>-32.682214960370402</v>
      </c>
      <c r="AK10">
        <f t="shared" si="24"/>
        <v>322.64067974186213</v>
      </c>
      <c r="AL10">
        <f t="shared" si="8"/>
        <v>1799.0534843904993</v>
      </c>
      <c r="AN10">
        <f t="shared" si="9"/>
        <v>2307.677034540744</v>
      </c>
      <c r="AO10">
        <f t="shared" si="9"/>
        <v>-115.3838517270372</v>
      </c>
      <c r="AP10">
        <f t="shared" si="9"/>
        <v>-6.443453970265085</v>
      </c>
      <c r="AQ10">
        <f t="shared" si="9"/>
        <v>-1336.4616642056549</v>
      </c>
      <c r="AR10">
        <f t="shared" si="9"/>
        <v>849.38806463778667</v>
      </c>
      <c r="AS10">
        <f t="shared" si="9"/>
        <v>-18.395053295224219</v>
      </c>
      <c r="AT10">
        <f t="shared" si="9"/>
        <v>181.59700945164028</v>
      </c>
      <c r="AU10">
        <f t="shared" si="9"/>
        <v>1012.5900207942027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12637.690856955036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4476.7857526221405</v>
      </c>
      <c r="P11">
        <f t="shared" si="22"/>
        <v>223.83928763110703</v>
      </c>
      <c r="Q11" s="4">
        <f t="shared" si="23"/>
        <v>12.5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4048.3927044947231</v>
      </c>
      <c r="AF11">
        <f t="shared" si="4"/>
        <v>-202.41963522473617</v>
      </c>
      <c r="AG11">
        <f t="shared" si="4"/>
        <v>-11.303848699157372</v>
      </c>
      <c r="AH11">
        <f t="shared" si="5"/>
        <v>-2372.7466079673231</v>
      </c>
      <c r="AI11">
        <f t="shared" si="6"/>
        <v>1461.9226126035064</v>
      </c>
      <c r="AJ11">
        <f t="shared" si="7"/>
        <v>-15.159191538814412</v>
      </c>
      <c r="AK11">
        <f t="shared" si="24"/>
        <v>321.49554322404146</v>
      </c>
      <c r="AL11">
        <f t="shared" si="8"/>
        <v>1768.2589642887335</v>
      </c>
      <c r="AN11">
        <f t="shared" si="9"/>
        <v>2099.0054621996687</v>
      </c>
      <c r="AO11">
        <f t="shared" si="9"/>
        <v>-104.95027310998346</v>
      </c>
      <c r="AP11">
        <f t="shared" si="9"/>
        <v>-5.8608049898586296</v>
      </c>
      <c r="AQ11">
        <f t="shared" si="9"/>
        <v>-1230.2186210862537</v>
      </c>
      <c r="AR11">
        <f t="shared" si="9"/>
        <v>757.9757630135731</v>
      </c>
      <c r="AS11">
        <f t="shared" si="9"/>
        <v>-7.8597182054930581</v>
      </c>
      <c r="AT11">
        <f t="shared" si="9"/>
        <v>166.68859731687928</v>
      </c>
      <c r="AU11">
        <f t="shared" si="9"/>
        <v>916.8046421249594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4476.7857526221405</v>
      </c>
      <c r="P12">
        <f t="shared" si="22"/>
        <v>223.83928763110703</v>
      </c>
      <c r="Q12" s="4">
        <f t="shared" si="23"/>
        <v>12.5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3997.2777629820562</v>
      </c>
      <c r="AF12">
        <f t="shared" si="4"/>
        <v>-199.86388814910282</v>
      </c>
      <c r="AG12">
        <f t="shared" si="4"/>
        <v>-11.161126486343392</v>
      </c>
      <c r="AH12">
        <f t="shared" si="5"/>
        <v>-2374.6980657926456</v>
      </c>
      <c r="AI12">
        <f t="shared" si="6"/>
        <v>1411.5546825539645</v>
      </c>
      <c r="AJ12">
        <f t="shared" si="7"/>
        <v>1.4120558778849954</v>
      </c>
      <c r="AK12">
        <f t="shared" si="24"/>
        <v>319.15754302116608</v>
      </c>
      <c r="AL12">
        <f t="shared" si="8"/>
        <v>1732.1242814530156</v>
      </c>
      <c r="AN12">
        <f t="shared" si="9"/>
        <v>1909.1349563345623</v>
      </c>
      <c r="AO12">
        <f t="shared" si="9"/>
        <v>-95.456747816728125</v>
      </c>
      <c r="AP12">
        <f t="shared" si="9"/>
        <v>-5.33065200634279</v>
      </c>
      <c r="AQ12">
        <f t="shared" si="9"/>
        <v>-1134.1766464491659</v>
      </c>
      <c r="AR12">
        <f t="shared" si="9"/>
        <v>674.17091006232567</v>
      </c>
      <c r="AS12">
        <f t="shared" si="9"/>
        <v>0.67441028535300074</v>
      </c>
      <c r="AT12">
        <f t="shared" si="9"/>
        <v>152.43244480088319</v>
      </c>
      <c r="AU12">
        <f t="shared" si="9"/>
        <v>827.2777651485618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4476.7857526221405</v>
      </c>
      <c r="P13">
        <f t="shared" si="22"/>
        <v>223.83928763110703</v>
      </c>
      <c r="Q13" s="4">
        <f t="shared" si="23"/>
        <v>12.5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3946.6566970785943</v>
      </c>
      <c r="AF13">
        <f t="shared" si="4"/>
        <v>-197.33283485392971</v>
      </c>
      <c r="AG13">
        <f t="shared" si="4"/>
        <v>-11.019783264049885</v>
      </c>
      <c r="AH13">
        <f t="shared" si="5"/>
        <v>-2378.5565944058294</v>
      </c>
      <c r="AI13">
        <f t="shared" si="6"/>
        <v>1359.7474845547854</v>
      </c>
      <c r="AJ13">
        <f t="shared" si="7"/>
        <v>16.17321616470872</v>
      </c>
      <c r="AK13">
        <f t="shared" si="24"/>
        <v>315.69239822713394</v>
      </c>
      <c r="AL13">
        <f t="shared" si="8"/>
        <v>1691.613098946628</v>
      </c>
      <c r="AN13">
        <f t="shared" si="9"/>
        <v>1736.3729819837483</v>
      </c>
      <c r="AO13">
        <f t="shared" si="9"/>
        <v>-86.818649099187411</v>
      </c>
      <c r="AP13">
        <f t="shared" si="9"/>
        <v>-4.8482691542886576</v>
      </c>
      <c r="AQ13">
        <f t="shared" si="9"/>
        <v>-1046.4709052861692</v>
      </c>
      <c r="AR13">
        <f t="shared" si="9"/>
        <v>598.23515844410315</v>
      </c>
      <c r="AS13">
        <f t="shared" si="9"/>
        <v>7.1155759762359176</v>
      </c>
      <c r="AT13">
        <f t="shared" si="9"/>
        <v>138.89217962763519</v>
      </c>
      <c r="AU13">
        <f t="shared" si="9"/>
        <v>744.24291404797418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4476.7857526221405</v>
      </c>
      <c r="P14">
        <f t="shared" si="22"/>
        <v>223.83928763110703</v>
      </c>
      <c r="Q14" s="4">
        <f t="shared" si="23"/>
        <v>12.5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3896.5128648128157</v>
      </c>
      <c r="AF14">
        <f t="shared" si="4"/>
        <v>-194.82564324064077</v>
      </c>
      <c r="AG14">
        <f t="shared" si="4"/>
        <v>-10.879772564865743</v>
      </c>
      <c r="AH14">
        <f t="shared" si="5"/>
        <v>-2385.0293234915389</v>
      </c>
      <c r="AI14">
        <f t="shared" si="6"/>
        <v>1305.7781255157706</v>
      </c>
      <c r="AJ14">
        <f t="shared" si="7"/>
        <v>29.540677746552319</v>
      </c>
      <c r="AK14">
        <f t="shared" si="24"/>
        <v>311.22570824993005</v>
      </c>
      <c r="AL14">
        <f t="shared" si="8"/>
        <v>1646.5445115122529</v>
      </c>
      <c r="AN14">
        <f t="shared" si="9"/>
        <v>1579.1782372613859</v>
      </c>
      <c r="AO14">
        <f t="shared" si="9"/>
        <v>-78.958911863069289</v>
      </c>
      <c r="AP14">
        <f t="shared" si="9"/>
        <v>-4.4093528385193288</v>
      </c>
      <c r="AQ14">
        <f t="shared" si="9"/>
        <v>-966.6043802652805</v>
      </c>
      <c r="AR14">
        <f t="shared" si="9"/>
        <v>529.20559229451703</v>
      </c>
      <c r="AS14">
        <f t="shared" si="9"/>
        <v>11.972242112319616</v>
      </c>
      <c r="AT14">
        <f t="shared" si="9"/>
        <v>126.13351537546153</v>
      </c>
      <c r="AU14">
        <f t="shared" si="9"/>
        <v>667.31134978229818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4476.7857526221405</v>
      </c>
      <c r="P15">
        <f t="shared" si="22"/>
        <v>223.83928763110703</v>
      </c>
      <c r="Q15" s="4">
        <f t="shared" si="23"/>
        <v>12.5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3846.833833736931</v>
      </c>
      <c r="AF15">
        <f t="shared" si="4"/>
        <v>-192.34169168684656</v>
      </c>
      <c r="AG15">
        <f t="shared" si="4"/>
        <v>-10.741059675135686</v>
      </c>
      <c r="AH15">
        <f t="shared" si="5"/>
        <v>-2393.2131265118551</v>
      </c>
      <c r="AI15">
        <f t="shared" si="6"/>
        <v>1250.5379558630939</v>
      </c>
      <c r="AJ15">
        <f t="shared" si="7"/>
        <v>41.234642080219601</v>
      </c>
      <c r="AK15">
        <f t="shared" si="24"/>
        <v>305.8542052411251</v>
      </c>
      <c r="AL15">
        <f t="shared" si="8"/>
        <v>1597.6268031844386</v>
      </c>
      <c r="AN15">
        <f t="shared" si="9"/>
        <v>1436.1500903470992</v>
      </c>
      <c r="AO15">
        <f t="shared" si="9"/>
        <v>-71.807504517354971</v>
      </c>
      <c r="AP15">
        <f t="shared" si="9"/>
        <v>-4.0099922402638946</v>
      </c>
      <c r="AQ15">
        <f t="shared" si="9"/>
        <v>-893.46548263069781</v>
      </c>
      <c r="AR15">
        <f t="shared" si="9"/>
        <v>466.86711095878269</v>
      </c>
      <c r="AS15">
        <f t="shared" si="9"/>
        <v>15.394253432415722</v>
      </c>
      <c r="AT15">
        <f t="shared" si="9"/>
        <v>114.18547394426415</v>
      </c>
      <c r="AU15">
        <f t="shared" si="9"/>
        <v>596.44683833546253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4476.7857526221405</v>
      </c>
      <c r="P16">
        <f t="shared" si="22"/>
        <v>223.83928763110703</v>
      </c>
      <c r="Q16" s="4">
        <f t="shared" si="23"/>
        <v>12.5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3797.5903214895729</v>
      </c>
      <c r="AF16">
        <f t="shared" si="4"/>
        <v>-189.87951607447863</v>
      </c>
      <c r="AG16">
        <f t="shared" si="4"/>
        <v>-10.603562833181289</v>
      </c>
      <c r="AH16">
        <f t="shared" si="5"/>
        <v>-2406.8996162431049</v>
      </c>
      <c r="AI16">
        <f t="shared" si="6"/>
        <v>1190.207626338808</v>
      </c>
      <c r="AJ16">
        <f t="shared" si="7"/>
        <v>52.700211520285848</v>
      </c>
      <c r="AK16">
        <f t="shared" si="24"/>
        <v>299.69308673106036</v>
      </c>
      <c r="AL16">
        <f t="shared" si="8"/>
        <v>1542.6009245901541</v>
      </c>
      <c r="AN16">
        <f t="shared" si="9"/>
        <v>1306.0081332542306</v>
      </c>
      <c r="AO16">
        <f t="shared" si="9"/>
        <v>-65.300406662711524</v>
      </c>
      <c r="AP16">
        <f t="shared" si="9"/>
        <v>-3.6466122275599075</v>
      </c>
      <c r="AQ16">
        <f t="shared" si="9"/>
        <v>-827.74343955748168</v>
      </c>
      <c r="AR16">
        <f t="shared" si="9"/>
        <v>409.31767480647756</v>
      </c>
      <c r="AS16">
        <f t="shared" si="9"/>
        <v>18.123836181127313</v>
      </c>
      <c r="AT16">
        <f t="shared" si="9"/>
        <v>103.06578003846039</v>
      </c>
      <c r="AU16">
        <f t="shared" si="9"/>
        <v>530.50729102606522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4476.7857526221405</v>
      </c>
      <c r="P17">
        <f t="shared" si="22"/>
        <v>223.83928763110703</v>
      </c>
      <c r="Q17" s="4">
        <f t="shared" si="23"/>
        <v>12.5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3748.7510010203009</v>
      </c>
      <c r="AF17">
        <f t="shared" si="4"/>
        <v>-187.43755005101505</v>
      </c>
      <c r="AG17">
        <f t="shared" si="4"/>
        <v>-10.467194568180375</v>
      </c>
      <c r="AH17">
        <f t="shared" si="5"/>
        <v>-2426.6109335280853</v>
      </c>
      <c r="AI17">
        <f t="shared" si="6"/>
        <v>1124.2353228730203</v>
      </c>
      <c r="AJ17">
        <f t="shared" si="7"/>
        <v>63.929788131532405</v>
      </c>
      <c r="AK17">
        <f t="shared" si="24"/>
        <v>292.75625711343378</v>
      </c>
      <c r="AL17">
        <f t="shared" si="8"/>
        <v>1480.9213681179865</v>
      </c>
      <c r="AN17">
        <f t="shared" si="9"/>
        <v>1187.587810488513</v>
      </c>
      <c r="AO17">
        <f t="shared" si="9"/>
        <v>-59.379390524425652</v>
      </c>
      <c r="AP17">
        <f t="shared" si="9"/>
        <v>-3.3159611496734005</v>
      </c>
      <c r="AQ17">
        <f t="shared" si="9"/>
        <v>-768.7396588014941</v>
      </c>
      <c r="AR17">
        <f t="shared" si="9"/>
        <v>356.15280001291995</v>
      </c>
      <c r="AS17">
        <f t="shared" si="9"/>
        <v>20.252675382135884</v>
      </c>
      <c r="AT17">
        <f t="shared" si="9"/>
        <v>92.7438931786956</v>
      </c>
      <c r="AU17">
        <f t="shared" si="9"/>
        <v>469.14936857375142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4476.7857526221405</v>
      </c>
      <c r="P18">
        <f t="shared" si="22"/>
        <v>223.83928763110703</v>
      </c>
      <c r="Q18" s="4">
        <f t="shared" si="23"/>
        <v>12.5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3700.3063641767417</v>
      </c>
      <c r="AF18">
        <f t="shared" si="4"/>
        <v>-185.01531820883707</v>
      </c>
      <c r="AG18">
        <f t="shared" si="4"/>
        <v>-10.331928331642295</v>
      </c>
      <c r="AH18">
        <f t="shared" si="5"/>
        <v>-2447.5432685020519</v>
      </c>
      <c r="AI18">
        <f t="shared" si="6"/>
        <v>1057.4158491342105</v>
      </c>
      <c r="AJ18">
        <f t="shared" si="7"/>
        <v>73.3487443877479</v>
      </c>
      <c r="AK18">
        <f t="shared" si="24"/>
        <v>285.05960359412984</v>
      </c>
      <c r="AL18">
        <f t="shared" si="8"/>
        <v>1415.8241971160883</v>
      </c>
      <c r="AN18">
        <f t="shared" si="9"/>
        <v>1079.8369549413896</v>
      </c>
      <c r="AO18">
        <f t="shared" si="9"/>
        <v>-53.991847747069478</v>
      </c>
      <c r="AP18">
        <f t="shared" si="9"/>
        <v>-3.015101164683021</v>
      </c>
      <c r="AQ18">
        <f t="shared" si="9"/>
        <v>-714.2510403282688</v>
      </c>
      <c r="AR18">
        <f t="shared" si="9"/>
        <v>308.5789657013683</v>
      </c>
      <c r="AS18">
        <f t="shared" si="9"/>
        <v>21.404899214625381</v>
      </c>
      <c r="AT18">
        <f t="shared" si="9"/>
        <v>83.187137503510272</v>
      </c>
      <c r="AU18">
        <f t="shared" si="9"/>
        <v>413.17100241950396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4476.7857526221405</v>
      </c>
      <c r="P19">
        <f t="shared" si="22"/>
        <v>223.83928763110703</v>
      </c>
      <c r="Q19" s="4">
        <f t="shared" si="23"/>
        <v>12.5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3652.2339968600195</v>
      </c>
      <c r="AF19">
        <f t="shared" si="4"/>
        <v>-182.61169984300096</v>
      </c>
      <c r="AG19">
        <f t="shared" si="4"/>
        <v>-10.19770153932661</v>
      </c>
      <c r="AH19">
        <f t="shared" si="5"/>
        <v>-2472.6007199409069</v>
      </c>
      <c r="AI19">
        <f t="shared" si="6"/>
        <v>986.82387553678473</v>
      </c>
      <c r="AJ19">
        <f t="shared" si="7"/>
        <v>81.932291227177132</v>
      </c>
      <c r="AK19">
        <f t="shared" si="24"/>
        <v>276.72837906042542</v>
      </c>
      <c r="AL19">
        <f t="shared" si="8"/>
        <v>1345.4845458243872</v>
      </c>
      <c r="AN19">
        <f t="shared" si="9"/>
        <v>981.79420679060865</v>
      </c>
      <c r="AO19">
        <f t="shared" si="9"/>
        <v>-49.089710339530427</v>
      </c>
      <c r="AP19">
        <f t="shared" si="9"/>
        <v>-2.7413479811256116</v>
      </c>
      <c r="AQ19">
        <f t="shared" si="9"/>
        <v>-664.68497490340656</v>
      </c>
      <c r="AR19">
        <f t="shared" si="9"/>
        <v>265.27817356654589</v>
      </c>
      <c r="AS19">
        <f t="shared" si="9"/>
        <v>22.025053418012579</v>
      </c>
      <c r="AT19">
        <f t="shared" si="9"/>
        <v>74.390173151464268</v>
      </c>
      <c r="AU19">
        <f t="shared" si="9"/>
        <v>361.69340013602272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4476.7857526221405</v>
      </c>
      <c r="P20">
        <f t="shared" si="22"/>
        <v>223.83928763110703</v>
      </c>
      <c r="Q20" s="4">
        <f t="shared" si="23"/>
        <v>12.5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3604.5159052290428</v>
      </c>
      <c r="AF20">
        <f t="shared" si="4"/>
        <v>-180.22579526145213</v>
      </c>
      <c r="AG20">
        <f t="shared" si="4"/>
        <v>-10.064463949156512</v>
      </c>
      <c r="AH20">
        <f t="shared" si="5"/>
        <v>-2500.8459821466704</v>
      </c>
      <c r="AI20">
        <f t="shared" si="6"/>
        <v>913.37966387176357</v>
      </c>
      <c r="AJ20">
        <f t="shared" si="7"/>
        <v>89.442242058074953</v>
      </c>
      <c r="AK20">
        <f t="shared" si="24"/>
        <v>267.81986558106308</v>
      </c>
      <c r="AL20">
        <f t="shared" si="8"/>
        <v>1270.6417715109017</v>
      </c>
      <c r="AN20">
        <f t="shared" si="9"/>
        <v>892.58623170652322</v>
      </c>
      <c r="AO20">
        <f t="shared" si="9"/>
        <v>-44.629311585326157</v>
      </c>
      <c r="AP20">
        <f t="shared" si="9"/>
        <v>-2.4922630907222834</v>
      </c>
      <c r="AQ20">
        <f t="shared" si="9"/>
        <v>-619.28446148466992</v>
      </c>
      <c r="AR20">
        <f t="shared" si="9"/>
        <v>226.18019554580471</v>
      </c>
      <c r="AS20">
        <f t="shared" si="9"/>
        <v>22.148581361004386</v>
      </c>
      <c r="AT20">
        <f t="shared" si="9"/>
        <v>66.320230200221161</v>
      </c>
      <c r="AU20">
        <f t="shared" si="9"/>
        <v>314.64900710703029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4476.7857526221405</v>
      </c>
      <c r="P21">
        <f t="shared" si="22"/>
        <v>223.83928763110703</v>
      </c>
      <c r="Q21" s="4">
        <f t="shared" si="23"/>
        <v>12.5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3557.1155190198592</v>
      </c>
      <c r="AF21">
        <f t="shared" si="4"/>
        <v>-177.85577595099295</v>
      </c>
      <c r="AG21">
        <f t="shared" si="4"/>
        <v>-9.9321134503041257</v>
      </c>
      <c r="AH21">
        <f t="shared" si="5"/>
        <v>-2536.46874886567</v>
      </c>
      <c r="AI21">
        <f t="shared" si="6"/>
        <v>832.85888075289176</v>
      </c>
      <c r="AJ21">
        <f t="shared" si="7"/>
        <v>96.894665652662212</v>
      </c>
      <c r="AK21">
        <f t="shared" si="24"/>
        <v>258.40678295408713</v>
      </c>
      <c r="AL21">
        <f t="shared" si="8"/>
        <v>1188.1603293596411</v>
      </c>
      <c r="AN21">
        <f t="shared" si="9"/>
        <v>811.41414353042455</v>
      </c>
      <c r="AO21">
        <f t="shared" si="9"/>
        <v>-40.570707176521225</v>
      </c>
      <c r="AP21">
        <f t="shared" si="9"/>
        <v>-2.2656158580270551</v>
      </c>
      <c r="AQ21">
        <f t="shared" si="9"/>
        <v>-578.59425887288273</v>
      </c>
      <c r="AR21">
        <f t="shared" si="9"/>
        <v>189.98356162299342</v>
      </c>
      <c r="AS21">
        <f t="shared" si="9"/>
        <v>22.102656414398783</v>
      </c>
      <c r="AT21">
        <f t="shared" si="9"/>
        <v>58.945209215729243</v>
      </c>
      <c r="AU21">
        <f t="shared" si="9"/>
        <v>271.03142725312142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4476.7857526221405</v>
      </c>
      <c r="P22">
        <f t="shared" si="22"/>
        <v>223.83928763110703</v>
      </c>
      <c r="Q22" s="4">
        <f t="shared" si="23"/>
        <v>12.5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3509.99178458815</v>
      </c>
      <c r="AF22">
        <f t="shared" si="4"/>
        <v>-175.49958922940749</v>
      </c>
      <c r="AG22">
        <f t="shared" si="4"/>
        <v>-9.8005354135282197</v>
      </c>
      <c r="AH22">
        <f t="shared" si="5"/>
        <v>-2580.5521818291054</v>
      </c>
      <c r="AI22">
        <f t="shared" si="6"/>
        <v>744.13947811610933</v>
      </c>
      <c r="AJ22">
        <f t="shared" si="7"/>
        <v>104.35514879204518</v>
      </c>
      <c r="AK22">
        <f t="shared" si="24"/>
        <v>248.49042801869214</v>
      </c>
      <c r="AL22">
        <f t="shared" si="8"/>
        <v>1096.9850549268467</v>
      </c>
      <c r="AN22">
        <f t="shared" si="9"/>
        <v>737.55102521752508</v>
      </c>
      <c r="AO22">
        <f t="shared" si="9"/>
        <v>-36.877551260876253</v>
      </c>
      <c r="AP22">
        <f t="shared" si="9"/>
        <v>-2.0593765984488059</v>
      </c>
      <c r="AQ22">
        <f t="shared" si="9"/>
        <v>-542.24882112044679</v>
      </c>
      <c r="AR22">
        <f t="shared" si="9"/>
        <v>156.36527623775322</v>
      </c>
      <c r="AS22">
        <f t="shared" si="9"/>
        <v>21.928041916295072</v>
      </c>
      <c r="AT22">
        <f t="shared" si="9"/>
        <v>52.21504242450321</v>
      </c>
      <c r="AU22">
        <f t="shared" si="9"/>
        <v>230.5083605785515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4476.7857526221405</v>
      </c>
      <c r="P23">
        <f t="shared" si="22"/>
        <v>223.83928763110703</v>
      </c>
      <c r="Q23" s="4">
        <f t="shared" si="23"/>
        <v>12.5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3463.1185785885755</v>
      </c>
      <c r="AF23">
        <f t="shared" si="4"/>
        <v>-173.15592892942877</v>
      </c>
      <c r="AG23">
        <f t="shared" si="4"/>
        <v>-9.6696568976976387</v>
      </c>
      <c r="AH23">
        <f t="shared" si="5"/>
        <v>-2629.8529356240033</v>
      </c>
      <c r="AI23">
        <f t="shared" si="6"/>
        <v>650.44005713744582</v>
      </c>
      <c r="AJ23">
        <f t="shared" si="7"/>
        <v>0</v>
      </c>
      <c r="AK23">
        <f t="shared" si="24"/>
        <v>238.06849940427725</v>
      </c>
      <c r="AL23">
        <f t="shared" si="8"/>
        <v>888.50855654172301</v>
      </c>
      <c r="AN23">
        <f t="shared" si="9"/>
        <v>670.3393287851876</v>
      </c>
      <c r="AO23">
        <f t="shared" si="9"/>
        <v>-33.516966439259377</v>
      </c>
      <c r="AP23">
        <f t="shared" si="9"/>
        <v>-1.8717093184338698</v>
      </c>
      <c r="AQ23">
        <f t="shared" si="9"/>
        <v>-509.04807665824501</v>
      </c>
      <c r="AR23">
        <f t="shared" si="9"/>
        <v>125.90257636924939</v>
      </c>
      <c r="AS23">
        <f t="shared" si="9"/>
        <v>0</v>
      </c>
      <c r="AT23">
        <f t="shared" si="9"/>
        <v>46.081782784521636</v>
      </c>
      <c r="AU23">
        <f t="shared" si="9"/>
        <v>171.98435915377101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38679.047050814668</v>
      </c>
      <c r="AO25" s="8">
        <f t="shared" si="25"/>
        <v>-5291.5416670073373</v>
      </c>
      <c r="AP25" s="8">
        <f t="shared" si="25"/>
        <v>-221.31648970021476</v>
      </c>
      <c r="AQ25" s="8">
        <f t="shared" si="25"/>
        <v>-22709.958376844159</v>
      </c>
      <c r="AR25" s="8">
        <f t="shared" si="25"/>
        <v>10456.23051726296</v>
      </c>
      <c r="AS25" s="8">
        <f t="shared" si="25"/>
        <v>-414.40572789986328</v>
      </c>
      <c r="AT25" s="8">
        <f t="shared" si="25"/>
        <v>2595.8660675919427</v>
      </c>
      <c r="AU25" s="9">
        <f t="shared" si="25"/>
        <v>12637.690856955036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F17A-F710-4D70-8E03-FC95C62487F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5464.8363752813793</v>
      </c>
      <c r="K3">
        <v>1</v>
      </c>
      <c r="L3" s="2">
        <v>0</v>
      </c>
      <c r="O3">
        <f>$C$3</f>
        <v>5464.8363752813793</v>
      </c>
      <c r="P3">
        <f>O3*B5</f>
        <v>4371.8691002251035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5464.8363752813793</v>
      </c>
      <c r="AF3">
        <f t="shared" ref="AF3:AG23" si="4">-$Z3*P3</f>
        <v>-4371.8691002251035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967.14971915627586</v>
      </c>
      <c r="AJ3">
        <f t="shared" ref="AJ3:AJ23" si="7">AB3-AC3</f>
        <v>0</v>
      </c>
      <c r="AL3">
        <f t="shared" ref="AL3:AL23" si="8">SUM(AI3:AK3)</f>
        <v>967.14971915627586</v>
      </c>
      <c r="AN3">
        <f t="shared" ref="AN3:AU23" si="9">AE3*$K3</f>
        <v>5464.8363752813793</v>
      </c>
      <c r="AO3">
        <f t="shared" si="9"/>
        <v>-4371.8691002251035</v>
      </c>
      <c r="AP3">
        <f t="shared" si="9"/>
        <v>-125.8175559</v>
      </c>
      <c r="AQ3">
        <f t="shared" si="9"/>
        <v>0</v>
      </c>
      <c r="AR3">
        <f t="shared" si="9"/>
        <v>967.14971915627586</v>
      </c>
      <c r="AS3">
        <f t="shared" si="9"/>
        <v>0</v>
      </c>
      <c r="AT3">
        <f t="shared" si="9"/>
        <v>0</v>
      </c>
      <c r="AU3">
        <f t="shared" si="9"/>
        <v>967.14971915627586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5464.8363752813793</v>
      </c>
      <c r="P5">
        <f t="shared" ref="P5:P23" si="22">O5*$C$5</f>
        <v>273.24181876406897</v>
      </c>
      <c r="Q5" s="4">
        <f t="shared" ref="Q5:Q23" si="23">$C$8</f>
        <v>12.5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5326.6141642950352</v>
      </c>
      <c r="AF5">
        <f t="shared" si="4"/>
        <v>-266.33070821475178</v>
      </c>
      <c r="AG5">
        <f t="shared" si="4"/>
        <v>-12.183837260865776</v>
      </c>
      <c r="AH5">
        <f t="shared" si="5"/>
        <v>-2714.678080737865</v>
      </c>
      <c r="AI5">
        <f t="shared" si="6"/>
        <v>2333.4215380815526</v>
      </c>
      <c r="AJ5">
        <f t="shared" si="7"/>
        <v>-424.06198930423494</v>
      </c>
      <c r="AK5">
        <f>H5*SUM(AB5, AE5:AF5)</f>
        <v>476.40413276553346</v>
      </c>
      <c r="AL5">
        <f t="shared" si="8"/>
        <v>2385.7636815428514</v>
      </c>
      <c r="AN5">
        <f t="shared" si="9"/>
        <v>4519.9535673067294</v>
      </c>
      <c r="AO5">
        <f t="shared" si="9"/>
        <v>-225.99767836533647</v>
      </c>
      <c r="AP5">
        <f t="shared" si="9"/>
        <v>-10.338721182374835</v>
      </c>
      <c r="AQ5">
        <f t="shared" si="9"/>
        <v>-2303.5681760787779</v>
      </c>
      <c r="AR5">
        <f t="shared" si="9"/>
        <v>1980.0489916802401</v>
      </c>
      <c r="AS5">
        <f t="shared" si="9"/>
        <v>-359.84218908946281</v>
      </c>
      <c r="AT5">
        <f t="shared" si="9"/>
        <v>404.25765654423537</v>
      </c>
      <c r="AU5">
        <f t="shared" si="9"/>
        <v>2024.4644591350129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5464.8363752813793</v>
      </c>
      <c r="P6">
        <f t="shared" si="22"/>
        <v>273.24181876406897</v>
      </c>
      <c r="Q6" s="4">
        <f t="shared" si="23"/>
        <v>12.5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5258.4279100471858</v>
      </c>
      <c r="AF6">
        <f t="shared" si="4"/>
        <v>-262.9213955023593</v>
      </c>
      <c r="AG6">
        <f t="shared" si="4"/>
        <v>-12.02787135089757</v>
      </c>
      <c r="AH6">
        <f t="shared" si="5"/>
        <v>-2730.2029887638464</v>
      </c>
      <c r="AI6">
        <f t="shared" si="6"/>
        <v>2253.2756544300819</v>
      </c>
      <c r="AJ6">
        <f t="shared" si="7"/>
        <v>-346.46429618298862</v>
      </c>
      <c r="AK6">
        <f>H6*SUM(AB6, AE6:AF6)</f>
        <v>507.14887287320329</v>
      </c>
      <c r="AL6">
        <f t="shared" si="8"/>
        <v>2413.9602311202966</v>
      </c>
      <c r="AN6">
        <f t="shared" si="9"/>
        <v>4110.3615565747441</v>
      </c>
      <c r="AO6">
        <f t="shared" si="9"/>
        <v>-205.5180778287372</v>
      </c>
      <c r="AP6">
        <f t="shared" si="9"/>
        <v>-9.4018404081748592</v>
      </c>
      <c r="AQ6">
        <f t="shared" si="9"/>
        <v>-2134.1209955961308</v>
      </c>
      <c r="AR6">
        <f t="shared" si="9"/>
        <v>1761.3206427417003</v>
      </c>
      <c r="AS6">
        <f t="shared" si="9"/>
        <v>-270.82115569851049</v>
      </c>
      <c r="AT6">
        <f t="shared" si="9"/>
        <v>396.42365858725276</v>
      </c>
      <c r="AU6">
        <f t="shared" si="9"/>
        <v>1886.9231456304428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5464.8363752813793</v>
      </c>
      <c r="P7">
        <f t="shared" si="22"/>
        <v>273.24181876406897</v>
      </c>
      <c r="Q7" s="4">
        <f t="shared" si="23"/>
        <v>12.5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5190.8013299998102</v>
      </c>
      <c r="AF7">
        <f t="shared" si="4"/>
        <v>-259.54006649999047</v>
      </c>
      <c r="AG7">
        <f t="shared" si="4"/>
        <v>-11.873185612379245</v>
      </c>
      <c r="AH7">
        <f t="shared" si="5"/>
        <v>-2752.5620007478719</v>
      </c>
      <c r="AI7">
        <f t="shared" si="6"/>
        <v>2166.826077139568</v>
      </c>
      <c r="AJ7">
        <f t="shared" si="7"/>
        <v>-273.80293939225521</v>
      </c>
      <c r="AK7">
        <f>H7*SUM(AB7, AE7:AF7)</f>
        <v>531.29892100375071</v>
      </c>
      <c r="AL7">
        <f t="shared" si="8"/>
        <v>2424.3220587510637</v>
      </c>
      <c r="AN7">
        <f t="shared" si="9"/>
        <v>3737.660705929562</v>
      </c>
      <c r="AO7">
        <f t="shared" si="9"/>
        <v>-186.88303529647808</v>
      </c>
      <c r="AP7">
        <f t="shared" si="9"/>
        <v>-8.5493426729933724</v>
      </c>
      <c r="AQ7">
        <f t="shared" si="9"/>
        <v>-1981.9951057210958</v>
      </c>
      <c r="AR7">
        <f t="shared" si="9"/>
        <v>1560.2332222389944</v>
      </c>
      <c r="AS7">
        <f t="shared" si="9"/>
        <v>-197.15308344010214</v>
      </c>
      <c r="AT7">
        <f t="shared" si="9"/>
        <v>382.56426587965103</v>
      </c>
      <c r="AU7">
        <f t="shared" si="9"/>
        <v>1745.6444046785434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5464.8363752813793</v>
      </c>
      <c r="P8">
        <f t="shared" si="22"/>
        <v>273.24181876406897</v>
      </c>
      <c r="Q8" s="4">
        <f t="shared" si="23"/>
        <v>12.5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5123.7212584531899</v>
      </c>
      <c r="AF8">
        <f t="shared" si="4"/>
        <v>-256.18606292265946</v>
      </c>
      <c r="AG8">
        <f t="shared" si="4"/>
        <v>-11.719749930731856</v>
      </c>
      <c r="AH8">
        <f t="shared" si="5"/>
        <v>-2776.3060418877899</v>
      </c>
      <c r="AI8">
        <f t="shared" si="6"/>
        <v>2079.5094037120084</v>
      </c>
      <c r="AJ8">
        <f t="shared" si="7"/>
        <v>-209.74656443733147</v>
      </c>
      <c r="AK8">
        <f t="shared" ref="AK8:AK23" si="24">H8*SUM(AB8:AB8, AE8:AF8)</f>
        <v>549.27561904515676</v>
      </c>
      <c r="AL8">
        <f t="shared" si="8"/>
        <v>2419.0384583198338</v>
      </c>
      <c r="AN8">
        <f t="shared" si="9"/>
        <v>3398.5395603166658</v>
      </c>
      <c r="AO8">
        <f t="shared" si="9"/>
        <v>-169.92697801583327</v>
      </c>
      <c r="AP8">
        <f t="shared" si="9"/>
        <v>-7.7736535161624083</v>
      </c>
      <c r="AQ8">
        <f t="shared" si="9"/>
        <v>-1841.5103864862272</v>
      </c>
      <c r="AR8">
        <f t="shared" si="9"/>
        <v>1379.3285422984427</v>
      </c>
      <c r="AS8">
        <f t="shared" si="9"/>
        <v>-139.12388299904862</v>
      </c>
      <c r="AT8">
        <f t="shared" si="9"/>
        <v>364.33186480677983</v>
      </c>
      <c r="AU8">
        <f t="shared" si="9"/>
        <v>1604.5365241061741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5464.8363752813793</v>
      </c>
      <c r="P9">
        <f t="shared" si="22"/>
        <v>273.24181876406897</v>
      </c>
      <c r="Q9" s="4">
        <f t="shared" si="23"/>
        <v>12.5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5057.156659167731</v>
      </c>
      <c r="AF9">
        <f t="shared" si="4"/>
        <v>-252.85783295838652</v>
      </c>
      <c r="AG9">
        <f t="shared" si="4"/>
        <v>-11.567493315175751</v>
      </c>
      <c r="AH9">
        <f t="shared" si="5"/>
        <v>-2804.7292999029914</v>
      </c>
      <c r="AI9">
        <f t="shared" si="6"/>
        <v>1988.0020329911777</v>
      </c>
      <c r="AJ9">
        <f t="shared" si="7"/>
        <v>-151.42746826330767</v>
      </c>
      <c r="AK9">
        <f t="shared" si="24"/>
        <v>561.81278946163559</v>
      </c>
      <c r="AL9">
        <f t="shared" si="8"/>
        <v>2398.3873541895055</v>
      </c>
      <c r="AN9">
        <f t="shared" si="9"/>
        <v>3089.9724598226121</v>
      </c>
      <c r="AO9">
        <f t="shared" si="9"/>
        <v>-154.49862299113059</v>
      </c>
      <c r="AP9">
        <f t="shared" si="9"/>
        <v>-7.0678521908707479</v>
      </c>
      <c r="AQ9">
        <f t="shared" si="9"/>
        <v>-1713.7171889359806</v>
      </c>
      <c r="AR9">
        <f t="shared" si="9"/>
        <v>1214.6887957046304</v>
      </c>
      <c r="AS9">
        <f t="shared" si="9"/>
        <v>-92.523672515869407</v>
      </c>
      <c r="AT9">
        <f t="shared" si="9"/>
        <v>343.27314022703598</v>
      </c>
      <c r="AU9">
        <f t="shared" si="9"/>
        <v>1465.4382634157969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5464.8363752813793</v>
      </c>
      <c r="P10">
        <f t="shared" si="22"/>
        <v>273.24181876406897</v>
      </c>
      <c r="Q10" s="4">
        <f t="shared" si="23"/>
        <v>12.5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4991.0826165237377</v>
      </c>
      <c r="AF10">
        <f t="shared" si="4"/>
        <v>-249.55413082618691</v>
      </c>
      <c r="AG10">
        <f t="shared" si="4"/>
        <v>-11.416358774938509</v>
      </c>
      <c r="AH10">
        <f t="shared" si="5"/>
        <v>-2836.7685668388363</v>
      </c>
      <c r="AI10">
        <f t="shared" si="6"/>
        <v>1893.3435600837761</v>
      </c>
      <c r="AJ10">
        <f t="shared" si="7"/>
        <v>-99.136875570429993</v>
      </c>
      <c r="AK10">
        <f t="shared" si="24"/>
        <v>569.39935719758807</v>
      </c>
      <c r="AL10">
        <f t="shared" si="8"/>
        <v>2363.6060417109343</v>
      </c>
      <c r="AN10">
        <f t="shared" si="9"/>
        <v>2809.2107846163181</v>
      </c>
      <c r="AO10">
        <f t="shared" si="9"/>
        <v>-140.4605392308159</v>
      </c>
      <c r="AP10">
        <f t="shared" si="9"/>
        <v>-6.4256516382699438</v>
      </c>
      <c r="AQ10">
        <f t="shared" si="9"/>
        <v>-1596.6637829318597</v>
      </c>
      <c r="AR10">
        <f t="shared" si="9"/>
        <v>1065.6608108153725</v>
      </c>
      <c r="AS10">
        <f t="shared" si="9"/>
        <v>-55.798791846004178</v>
      </c>
      <c r="AT10">
        <f t="shared" si="9"/>
        <v>320.48413899170242</v>
      </c>
      <c r="AU10">
        <f t="shared" si="9"/>
        <v>1330.346157961071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15584.724539573221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5464.8363752813793</v>
      </c>
      <c r="P11">
        <f t="shared" si="22"/>
        <v>273.24181876406897</v>
      </c>
      <c r="Q11" s="4">
        <f t="shared" si="23"/>
        <v>12.5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4925.448492595483</v>
      </c>
      <c r="AF11">
        <f t="shared" si="4"/>
        <v>-246.27242462977415</v>
      </c>
      <c r="AG11">
        <f t="shared" si="4"/>
        <v>-11.266230483300326</v>
      </c>
      <c r="AH11">
        <f t="shared" si="5"/>
        <v>-2877.1763111036585</v>
      </c>
      <c r="AI11">
        <f t="shared" si="6"/>
        <v>1790.7335263787504</v>
      </c>
      <c r="AJ11">
        <f t="shared" si="7"/>
        <v>-49.961803882924642</v>
      </c>
      <c r="AK11">
        <f t="shared" si="24"/>
        <v>572.54707682375181</v>
      </c>
      <c r="AL11">
        <f t="shared" si="8"/>
        <v>2313.3187993195775</v>
      </c>
      <c r="AN11">
        <f t="shared" si="9"/>
        <v>2553.7402234379806</v>
      </c>
      <c r="AO11">
        <f t="shared" si="9"/>
        <v>-127.68701117189902</v>
      </c>
      <c r="AP11">
        <f t="shared" si="9"/>
        <v>-5.8413007455014849</v>
      </c>
      <c r="AQ11">
        <f t="shared" si="9"/>
        <v>-1491.7546872399628</v>
      </c>
      <c r="AR11">
        <f t="shared" si="9"/>
        <v>928.45722428061731</v>
      </c>
      <c r="AS11">
        <f t="shared" si="9"/>
        <v>-25.904132060898032</v>
      </c>
      <c r="AT11">
        <f t="shared" si="9"/>
        <v>296.85347478401349</v>
      </c>
      <c r="AU11">
        <f t="shared" si="9"/>
        <v>1199.4065670037328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5464.8363752813793</v>
      </c>
      <c r="P12">
        <f t="shared" si="22"/>
        <v>273.24181876406897</v>
      </c>
      <c r="Q12" s="4">
        <f t="shared" si="23"/>
        <v>12.5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4860.1974414330834</v>
      </c>
      <c r="AF12">
        <f t="shared" si="4"/>
        <v>-243.00987207165417</v>
      </c>
      <c r="AG12">
        <f t="shared" si="4"/>
        <v>-11.116978413609951</v>
      </c>
      <c r="AH12">
        <f t="shared" si="5"/>
        <v>-2927.1811885898269</v>
      </c>
      <c r="AI12">
        <f t="shared" si="6"/>
        <v>1678.8894023579924</v>
      </c>
      <c r="AJ12">
        <f t="shared" si="7"/>
        <v>-3.4648449112155504</v>
      </c>
      <c r="AK12">
        <f t="shared" si="24"/>
        <v>571.51792850305605</v>
      </c>
      <c r="AL12">
        <f t="shared" si="8"/>
        <v>2246.9424859498331</v>
      </c>
      <c r="AN12">
        <f t="shared" si="9"/>
        <v>2321.2729713347553</v>
      </c>
      <c r="AO12">
        <f t="shared" si="9"/>
        <v>-116.06364856673777</v>
      </c>
      <c r="AP12">
        <f t="shared" si="9"/>
        <v>-5.3095664991782012</v>
      </c>
      <c r="AQ12">
        <f t="shared" si="9"/>
        <v>-1398.0474367867635</v>
      </c>
      <c r="AR12">
        <f t="shared" si="9"/>
        <v>801.85231948207581</v>
      </c>
      <c r="AS12">
        <f t="shared" si="9"/>
        <v>-1.654840351485783</v>
      </c>
      <c r="AT12">
        <f t="shared" si="9"/>
        <v>272.96198067134407</v>
      </c>
      <c r="AU12">
        <f t="shared" si="9"/>
        <v>1073.1594598019342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5464.8363752813793</v>
      </c>
      <c r="P13">
        <f t="shared" si="22"/>
        <v>273.24181876406897</v>
      </c>
      <c r="Q13" s="4">
        <f t="shared" si="23"/>
        <v>12.5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4795.2932906965525</v>
      </c>
      <c r="AF13">
        <f t="shared" si="4"/>
        <v>-239.7646645348276</v>
      </c>
      <c r="AG13">
        <f t="shared" si="4"/>
        <v>-10.968519827022376</v>
      </c>
      <c r="AH13">
        <f t="shared" si="5"/>
        <v>-2983.104196118175</v>
      </c>
      <c r="AI13">
        <f t="shared" si="6"/>
        <v>1561.4559102165272</v>
      </c>
      <c r="AJ13">
        <f t="shared" si="7"/>
        <v>38.51549414404144</v>
      </c>
      <c r="AK13">
        <f t="shared" si="24"/>
        <v>566.53814312431348</v>
      </c>
      <c r="AL13">
        <f t="shared" si="8"/>
        <v>2166.5095474848822</v>
      </c>
      <c r="AN13">
        <f t="shared" si="9"/>
        <v>2109.7395465931554</v>
      </c>
      <c r="AO13">
        <f t="shared" si="9"/>
        <v>-105.48697732965776</v>
      </c>
      <c r="AP13">
        <f t="shared" si="9"/>
        <v>-4.825715267834819</v>
      </c>
      <c r="AQ13">
        <f t="shared" si="9"/>
        <v>-1312.4479594123657</v>
      </c>
      <c r="AR13">
        <f t="shared" si="9"/>
        <v>686.97889458329712</v>
      </c>
      <c r="AS13">
        <f t="shared" si="9"/>
        <v>16.945295360746961</v>
      </c>
      <c r="AT13">
        <f t="shared" si="9"/>
        <v>249.25439441248412</v>
      </c>
      <c r="AU13">
        <f t="shared" si="9"/>
        <v>953.17858435652829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5464.8363752813793</v>
      </c>
      <c r="P14">
        <f t="shared" si="22"/>
        <v>273.24181876406897</v>
      </c>
      <c r="Q14" s="4">
        <f t="shared" si="23"/>
        <v>12.5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4730.6717025229273</v>
      </c>
      <c r="AF14">
        <f t="shared" si="4"/>
        <v>-236.53358512614636</v>
      </c>
      <c r="AG14">
        <f t="shared" si="4"/>
        <v>-10.82070756025003</v>
      </c>
      <c r="AH14">
        <f t="shared" si="5"/>
        <v>-3050.1654801697596</v>
      </c>
      <c r="AI14">
        <f t="shared" si="6"/>
        <v>1433.1519296667711</v>
      </c>
      <c r="AJ14">
        <f t="shared" si="7"/>
        <v>78.32938272764568</v>
      </c>
      <c r="AK14">
        <f t="shared" si="24"/>
        <v>557.98898664338572</v>
      </c>
      <c r="AL14">
        <f t="shared" si="8"/>
        <v>2069.4702990378028</v>
      </c>
      <c r="AN14">
        <f t="shared" si="9"/>
        <v>1917.2460246994087</v>
      </c>
      <c r="AO14">
        <f t="shared" si="9"/>
        <v>-95.862301234970445</v>
      </c>
      <c r="AP14">
        <f t="shared" si="9"/>
        <v>-4.3854149809761953</v>
      </c>
      <c r="AQ14">
        <f t="shared" si="9"/>
        <v>-1236.1706770757451</v>
      </c>
      <c r="AR14">
        <f t="shared" si="9"/>
        <v>580.82763140771692</v>
      </c>
      <c r="AS14">
        <f t="shared" si="9"/>
        <v>31.745322249194775</v>
      </c>
      <c r="AT14">
        <f t="shared" si="9"/>
        <v>226.14170539408678</v>
      </c>
      <c r="AU14">
        <f t="shared" si="9"/>
        <v>838.71465905099865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5464.8363752813793</v>
      </c>
      <c r="P15">
        <f t="shared" si="22"/>
        <v>273.24181876406897</v>
      </c>
      <c r="Q15" s="4">
        <f t="shared" si="23"/>
        <v>12.5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4666.2678081295498</v>
      </c>
      <c r="AF15">
        <f t="shared" si="4"/>
        <v>-233.31339040647748</v>
      </c>
      <c r="AG15">
        <f t="shared" si="4"/>
        <v>-10.673393235605539</v>
      </c>
      <c r="AH15">
        <f t="shared" si="5"/>
        <v>-3128.5799233592288</v>
      </c>
      <c r="AI15">
        <f t="shared" si="6"/>
        <v>1293.7011011282384</v>
      </c>
      <c r="AJ15">
        <f t="shared" si="7"/>
        <v>115.80282068389897</v>
      </c>
      <c r="AK15">
        <f t="shared" si="24"/>
        <v>546.05057315613703</v>
      </c>
      <c r="AL15">
        <f t="shared" si="8"/>
        <v>1955.5544949682744</v>
      </c>
      <c r="AN15">
        <f t="shared" si="9"/>
        <v>1742.0718502205259</v>
      </c>
      <c r="AO15">
        <f t="shared" si="9"/>
        <v>-87.103592511026292</v>
      </c>
      <c r="AP15">
        <f t="shared" si="9"/>
        <v>-3.9847301240808606</v>
      </c>
      <c r="AQ15">
        <f t="shared" si="9"/>
        <v>-1168.0021892772359</v>
      </c>
      <c r="AR15">
        <f t="shared" si="9"/>
        <v>482.98133830818307</v>
      </c>
      <c r="AS15">
        <f t="shared" si="9"/>
        <v>43.233016703004211</v>
      </c>
      <c r="AT15">
        <f t="shared" si="9"/>
        <v>203.85870923113558</v>
      </c>
      <c r="AU15">
        <f t="shared" si="9"/>
        <v>730.07306424232286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5464.8363752813793</v>
      </c>
      <c r="P16">
        <f t="shared" si="22"/>
        <v>273.24181876406897</v>
      </c>
      <c r="Q16" s="4">
        <f t="shared" si="23"/>
        <v>12.5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4602.0711901300338</v>
      </c>
      <c r="AF16">
        <f t="shared" si="4"/>
        <v>-230.10355950650168</v>
      </c>
      <c r="AG16">
        <f t="shared" si="4"/>
        <v>-10.526553024867733</v>
      </c>
      <c r="AH16">
        <f t="shared" si="5"/>
        <v>-3208.502270540157</v>
      </c>
      <c r="AI16">
        <f t="shared" si="6"/>
        <v>1152.9388070585073</v>
      </c>
      <c r="AJ16">
        <f t="shared" si="7"/>
        <v>147.35570918028498</v>
      </c>
      <c r="AK16">
        <f t="shared" si="24"/>
        <v>530.92233283889266</v>
      </c>
      <c r="AL16">
        <f t="shared" si="8"/>
        <v>1831.2168490776849</v>
      </c>
      <c r="AN16">
        <f t="shared" si="9"/>
        <v>1582.6726674843892</v>
      </c>
      <c r="AO16">
        <f t="shared" si="9"/>
        <v>-79.133633374219457</v>
      </c>
      <c r="AP16">
        <f t="shared" si="9"/>
        <v>-3.6201282133605024</v>
      </c>
      <c r="AQ16">
        <f t="shared" si="9"/>
        <v>-1103.4181431256886</v>
      </c>
      <c r="AR16">
        <f t="shared" si="9"/>
        <v>396.50076277112061</v>
      </c>
      <c r="AS16">
        <f t="shared" si="9"/>
        <v>50.676281109598804</v>
      </c>
      <c r="AT16">
        <f t="shared" si="9"/>
        <v>182.58654202118558</v>
      </c>
      <c r="AU16">
        <f t="shared" si="9"/>
        <v>629.763585901905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5464.8363752813793</v>
      </c>
      <c r="P17">
        <f t="shared" si="22"/>
        <v>273.24181876406897</v>
      </c>
      <c r="Q17" s="4">
        <f t="shared" si="23"/>
        <v>12.5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4538.047617531779</v>
      </c>
      <c r="AF17">
        <f t="shared" si="4"/>
        <v>-226.90238087658895</v>
      </c>
      <c r="AG17">
        <f t="shared" si="4"/>
        <v>-10.380108629734863</v>
      </c>
      <c r="AH17">
        <f t="shared" si="5"/>
        <v>-3294.3091907353746</v>
      </c>
      <c r="AI17">
        <f t="shared" si="6"/>
        <v>1006.4559372900812</v>
      </c>
      <c r="AJ17">
        <f t="shared" si="7"/>
        <v>175.03970987469802</v>
      </c>
      <c r="AK17">
        <f t="shared" si="24"/>
        <v>513.10811619625827</v>
      </c>
      <c r="AL17">
        <f t="shared" si="8"/>
        <v>1694.6037633610376</v>
      </c>
      <c r="AN17">
        <f t="shared" si="9"/>
        <v>1437.6335031402084</v>
      </c>
      <c r="AO17">
        <f t="shared" si="9"/>
        <v>-71.88167515701042</v>
      </c>
      <c r="AP17">
        <f t="shared" si="9"/>
        <v>-3.2883727078337865</v>
      </c>
      <c r="AQ17">
        <f t="shared" si="9"/>
        <v>-1043.6226460047092</v>
      </c>
      <c r="AR17">
        <f t="shared" si="9"/>
        <v>318.84080927065526</v>
      </c>
      <c r="AS17">
        <f t="shared" si="9"/>
        <v>55.451809347182476</v>
      </c>
      <c r="AT17">
        <f t="shared" si="9"/>
        <v>162.55039187493369</v>
      </c>
      <c r="AU17">
        <f t="shared" si="9"/>
        <v>536.84301049277144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5464.8363752813793</v>
      </c>
      <c r="P18">
        <f t="shared" si="22"/>
        <v>273.24181876406897</v>
      </c>
      <c r="Q18" s="4">
        <f t="shared" si="23"/>
        <v>12.5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4474.1489437318369</v>
      </c>
      <c r="AF18">
        <f t="shared" si="4"/>
        <v>-223.70744718659185</v>
      </c>
      <c r="AG18">
        <f t="shared" si="4"/>
        <v>-10.23394992201726</v>
      </c>
      <c r="AH18">
        <f t="shared" si="5"/>
        <v>-3388.609713620277</v>
      </c>
      <c r="AI18">
        <f t="shared" si="6"/>
        <v>851.59783300295112</v>
      </c>
      <c r="AJ18">
        <f t="shared" si="7"/>
        <v>199.89216995341758</v>
      </c>
      <c r="AK18">
        <f t="shared" si="24"/>
        <v>492.93507769417243</v>
      </c>
      <c r="AL18">
        <f t="shared" si="8"/>
        <v>1544.4250806505411</v>
      </c>
      <c r="AN18">
        <f t="shared" si="9"/>
        <v>1305.6625305749567</v>
      </c>
      <c r="AO18">
        <f t="shared" si="9"/>
        <v>-65.283126528747829</v>
      </c>
      <c r="AP18">
        <f t="shared" si="9"/>
        <v>-2.9865087463568596</v>
      </c>
      <c r="AQ18">
        <f t="shared" si="9"/>
        <v>-988.87649683964344</v>
      </c>
      <c r="AR18">
        <f t="shared" si="9"/>
        <v>248.51639846020856</v>
      </c>
      <c r="AS18">
        <f t="shared" si="9"/>
        <v>58.333265107130806</v>
      </c>
      <c r="AT18">
        <f t="shared" si="9"/>
        <v>143.8501196642128</v>
      </c>
      <c r="AU18">
        <f t="shared" si="9"/>
        <v>450.69978323155215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5464.8363752813793</v>
      </c>
      <c r="P19">
        <f t="shared" si="22"/>
        <v>273.24181876406897</v>
      </c>
      <c r="Q19" s="4">
        <f t="shared" si="23"/>
        <v>12.5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4410.2415737832971</v>
      </c>
      <c r="AF19">
        <f t="shared" si="4"/>
        <v>-220.51207868916487</v>
      </c>
      <c r="AG19">
        <f t="shared" si="4"/>
        <v>-10.087771323153792</v>
      </c>
      <c r="AH19">
        <f t="shared" si="5"/>
        <v>-3507.1279714636703</v>
      </c>
      <c r="AI19">
        <f t="shared" si="6"/>
        <v>672.5137523073081</v>
      </c>
      <c r="AJ19">
        <f t="shared" si="7"/>
        <v>226.22913684187733</v>
      </c>
      <c r="AK19">
        <f t="shared" si="24"/>
        <v>470.63465753874391</v>
      </c>
      <c r="AL19">
        <f t="shared" si="8"/>
        <v>1369.3775466879292</v>
      </c>
      <c r="AN19">
        <f t="shared" si="9"/>
        <v>1185.561941378942</v>
      </c>
      <c r="AO19">
        <f t="shared" si="9"/>
        <v>-59.278097068947105</v>
      </c>
      <c r="AP19">
        <f t="shared" si="9"/>
        <v>-2.7117965204353864</v>
      </c>
      <c r="AQ19">
        <f t="shared" si="9"/>
        <v>-942.78677867208467</v>
      </c>
      <c r="AR19">
        <f t="shared" si="9"/>
        <v>180.78526911747485</v>
      </c>
      <c r="AS19">
        <f t="shared" si="9"/>
        <v>60.814957680573805</v>
      </c>
      <c r="AT19">
        <f t="shared" si="9"/>
        <v>126.51609417241033</v>
      </c>
      <c r="AU19">
        <f t="shared" si="9"/>
        <v>368.11632097045896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5464.8363752813793</v>
      </c>
      <c r="P20">
        <f t="shared" si="22"/>
        <v>273.24181876406897</v>
      </c>
      <c r="Q20" s="4">
        <f t="shared" si="23"/>
        <v>12.5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4346.2918846084558</v>
      </c>
      <c r="AF20">
        <f t="shared" si="4"/>
        <v>-217.31459423042278</v>
      </c>
      <c r="AG20">
        <f t="shared" si="4"/>
        <v>-9.9414959253575752</v>
      </c>
      <c r="AH20">
        <f t="shared" si="5"/>
        <v>-3631.8147651742397</v>
      </c>
      <c r="AI20">
        <f t="shared" si="6"/>
        <v>487.22102927843616</v>
      </c>
      <c r="AJ20">
        <f t="shared" si="7"/>
        <v>248.70073358594232</v>
      </c>
      <c r="AK20">
        <f t="shared" si="24"/>
        <v>446.07709017894473</v>
      </c>
      <c r="AL20">
        <f t="shared" si="8"/>
        <v>1181.9988530433232</v>
      </c>
      <c r="AN20">
        <f t="shared" si="9"/>
        <v>1076.2722088565156</v>
      </c>
      <c r="AO20">
        <f t="shared" si="9"/>
        <v>-53.813610442825777</v>
      </c>
      <c r="AP20">
        <f t="shared" si="9"/>
        <v>-2.4618125204185533</v>
      </c>
      <c r="AQ20">
        <f t="shared" si="9"/>
        <v>-899.34624807738146</v>
      </c>
      <c r="AR20">
        <f t="shared" si="9"/>
        <v>120.65053781588982</v>
      </c>
      <c r="AS20">
        <f t="shared" si="9"/>
        <v>61.585759766544413</v>
      </c>
      <c r="AT20">
        <f t="shared" si="9"/>
        <v>110.46206465501355</v>
      </c>
      <c r="AU20">
        <f t="shared" si="9"/>
        <v>292.69836223744778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5464.8363752813793</v>
      </c>
      <c r="P21">
        <f t="shared" si="22"/>
        <v>273.24181876406897</v>
      </c>
      <c r="Q21" s="4">
        <f t="shared" si="23"/>
        <v>12.5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4282.3360256747665</v>
      </c>
      <c r="AF21">
        <f t="shared" si="4"/>
        <v>-214.11680128373834</v>
      </c>
      <c r="AG21">
        <f t="shared" si="4"/>
        <v>-9.7952064151561018</v>
      </c>
      <c r="AH21">
        <f t="shared" si="5"/>
        <v>-3749.9640758318387</v>
      </c>
      <c r="AI21">
        <f t="shared" si="6"/>
        <v>308.45994214403345</v>
      </c>
      <c r="AJ21">
        <f t="shared" si="7"/>
        <v>264.73838768342705</v>
      </c>
      <c r="AK21">
        <f t="shared" si="24"/>
        <v>419.59608178188853</v>
      </c>
      <c r="AL21">
        <f t="shared" si="8"/>
        <v>992.79441160934903</v>
      </c>
      <c r="AN21">
        <f t="shared" si="9"/>
        <v>976.84429982746735</v>
      </c>
      <c r="AO21">
        <f t="shared" si="9"/>
        <v>-48.842214991373375</v>
      </c>
      <c r="AP21">
        <f t="shared" si="9"/>
        <v>-2.2343859741298537</v>
      </c>
      <c r="AQ21">
        <f t="shared" si="9"/>
        <v>-855.40485615135958</v>
      </c>
      <c r="AR21">
        <f t="shared" si="9"/>
        <v>70.362842710604653</v>
      </c>
      <c r="AS21">
        <f t="shared" si="9"/>
        <v>60.389512500556535</v>
      </c>
      <c r="AT21">
        <f t="shared" si="9"/>
        <v>95.714123847624251</v>
      </c>
      <c r="AU21">
        <f t="shared" si="9"/>
        <v>226.46647905878544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5464.8363752813793</v>
      </c>
      <c r="P22">
        <f t="shared" si="22"/>
        <v>273.24181876406897</v>
      </c>
      <c r="Q22" s="4">
        <f t="shared" si="23"/>
        <v>12.5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4218.304948672212</v>
      </c>
      <c r="AF22">
        <f t="shared" si="4"/>
        <v>-210.9152474336106</v>
      </c>
      <c r="AG22">
        <f t="shared" si="4"/>
        <v>-9.6487448548151065</v>
      </c>
      <c r="AH22">
        <f t="shared" si="5"/>
        <v>-3880.7596951546429</v>
      </c>
      <c r="AI22">
        <f t="shared" si="6"/>
        <v>116.98126122914346</v>
      </c>
      <c r="AJ22">
        <f t="shared" si="7"/>
        <v>279.36044438252554</v>
      </c>
      <c r="AK22">
        <f t="shared" si="24"/>
        <v>391.73658451584288</v>
      </c>
      <c r="AL22">
        <f t="shared" si="8"/>
        <v>788.07829012751188</v>
      </c>
      <c r="AN22">
        <f t="shared" si="9"/>
        <v>886.38815430686486</v>
      </c>
      <c r="AO22">
        <f t="shared" si="9"/>
        <v>-44.319407715343246</v>
      </c>
      <c r="AP22">
        <f t="shared" si="9"/>
        <v>-2.0274810018013247</v>
      </c>
      <c r="AQ22">
        <f t="shared" si="9"/>
        <v>-815.4601114315725</v>
      </c>
      <c r="AR22">
        <f t="shared" si="9"/>
        <v>24.581154158147871</v>
      </c>
      <c r="AS22">
        <f t="shared" si="9"/>
        <v>58.701727754537011</v>
      </c>
      <c r="AT22">
        <f t="shared" si="9"/>
        <v>82.315212472434055</v>
      </c>
      <c r="AU22">
        <f t="shared" si="9"/>
        <v>165.59809438511894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5464.8363752813793</v>
      </c>
      <c r="P23">
        <f t="shared" si="22"/>
        <v>273.24181876406897</v>
      </c>
      <c r="Q23" s="4">
        <f t="shared" si="23"/>
        <v>12.5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4154.1692454516024</v>
      </c>
      <c r="AF23">
        <f t="shared" si="4"/>
        <v>-207.70846227258011</v>
      </c>
      <c r="AG23">
        <f t="shared" si="4"/>
        <v>-9.5020439775694747</v>
      </c>
      <c r="AH23">
        <f t="shared" si="5"/>
        <v>-4017.0742957985876</v>
      </c>
      <c r="AI23">
        <f t="shared" si="6"/>
        <v>-80.115556597134855</v>
      </c>
      <c r="AJ23">
        <f t="shared" si="7"/>
        <v>0</v>
      </c>
      <c r="AK23">
        <f t="shared" si="24"/>
        <v>362.61734319294703</v>
      </c>
      <c r="AL23">
        <f t="shared" si="8"/>
        <v>282.50178659581218</v>
      </c>
      <c r="AN23">
        <f t="shared" si="9"/>
        <v>804.10270698585975</v>
      </c>
      <c r="AO23">
        <f t="shared" si="9"/>
        <v>-40.205135349292988</v>
      </c>
      <c r="AP23">
        <f t="shared" si="9"/>
        <v>-1.8392652857434757</v>
      </c>
      <c r="AQ23">
        <f t="shared" si="9"/>
        <v>-777.56589213394216</v>
      </c>
      <c r="AR23">
        <f t="shared" si="9"/>
        <v>-15.507585783118889</v>
      </c>
      <c r="AS23">
        <f t="shared" si="9"/>
        <v>0</v>
      </c>
      <c r="AT23">
        <f t="shared" si="9"/>
        <v>70.190107824981311</v>
      </c>
      <c r="AU23">
        <f t="shared" si="9"/>
        <v>54.682522041862427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47029.743638689033</v>
      </c>
      <c r="AO25" s="8">
        <f t="shared" si="25"/>
        <v>-6450.1144633954864</v>
      </c>
      <c r="AP25" s="8">
        <f t="shared" si="25"/>
        <v>-220.89109609649751</v>
      </c>
      <c r="AQ25" s="8">
        <f t="shared" si="25"/>
        <v>-28096.617543404092</v>
      </c>
      <c r="AR25" s="8">
        <f t="shared" si="25"/>
        <v>12262.120535792963</v>
      </c>
      <c r="AS25" s="8">
        <f t="shared" si="25"/>
        <v>-1111.9856422822654</v>
      </c>
      <c r="AT25" s="8">
        <f t="shared" si="25"/>
        <v>4434.5896460625163</v>
      </c>
      <c r="AU25" s="9">
        <f t="shared" si="25"/>
        <v>15584.724539573221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6BE1A-449C-49D9-A8C9-39907111218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8240.6641477723788</v>
      </c>
      <c r="K3">
        <v>1</v>
      </c>
      <c r="L3" s="2">
        <v>0</v>
      </c>
      <c r="O3">
        <f>$C$3</f>
        <v>8240.6641477723788</v>
      </c>
      <c r="P3">
        <f>O3*B5</f>
        <v>6592.5313182179034</v>
      </c>
      <c r="Q3" s="4">
        <f>B8</f>
        <v>125.8175559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8240.6641477723788</v>
      </c>
      <c r="AF3">
        <f t="shared" ref="AF3:AG23" si="4">-$Z3*P3</f>
        <v>-6592.5313182179034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1522.3152736544753</v>
      </c>
      <c r="AJ3">
        <f t="shared" ref="AJ3:AJ23" si="7">AB3-AC3</f>
        <v>0</v>
      </c>
      <c r="AL3">
        <f t="shared" ref="AL3:AL23" si="8">SUM(AI3:AK3)</f>
        <v>1522.3152736544753</v>
      </c>
      <c r="AN3">
        <f t="shared" ref="AN3:AU23" si="9">AE3*$K3</f>
        <v>8240.6641477723788</v>
      </c>
      <c r="AO3">
        <f t="shared" si="9"/>
        <v>-6592.5313182179034</v>
      </c>
      <c r="AP3">
        <f t="shared" si="9"/>
        <v>-125.8175559</v>
      </c>
      <c r="AQ3">
        <f t="shared" si="9"/>
        <v>0</v>
      </c>
      <c r="AR3">
        <f t="shared" si="9"/>
        <v>1522.3152736544753</v>
      </c>
      <c r="AS3">
        <f t="shared" si="9"/>
        <v>0</v>
      </c>
      <c r="AT3">
        <f t="shared" si="9"/>
        <v>0</v>
      </c>
      <c r="AU3">
        <f t="shared" si="9"/>
        <v>1522.3152736544753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8240.6641477723788</v>
      </c>
      <c r="P5">
        <f t="shared" ref="P5:P23" si="22">O5*$C$5</f>
        <v>412.03320738861896</v>
      </c>
      <c r="Q5" s="4">
        <f t="shared" ref="Q5:Q23" si="23">$C$8</f>
        <v>12.5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8018.9351306126218</v>
      </c>
      <c r="AF5">
        <f t="shared" si="4"/>
        <v>-400.94675653063109</v>
      </c>
      <c r="AG5">
        <f t="shared" si="4"/>
        <v>-12.163666342324339</v>
      </c>
      <c r="AH5">
        <f t="shared" si="5"/>
        <v>-3565.4080640529601</v>
      </c>
      <c r="AI5">
        <f t="shared" si="6"/>
        <v>4040.4166436867063</v>
      </c>
      <c r="AJ5">
        <f t="shared" si="7"/>
        <v>-1077.8414751402015</v>
      </c>
      <c r="AK5">
        <f>H5*SUM(AB5, AE5:AF5)</f>
        <v>764.26320593889886</v>
      </c>
      <c r="AL5">
        <f t="shared" si="8"/>
        <v>3726.8383744854036</v>
      </c>
      <c r="AN5">
        <f t="shared" si="9"/>
        <v>6804.5503825995138</v>
      </c>
      <c r="AO5">
        <f t="shared" si="9"/>
        <v>-340.22751912997569</v>
      </c>
      <c r="AP5">
        <f t="shared" si="9"/>
        <v>-10.321604940723928</v>
      </c>
      <c r="AQ5">
        <f t="shared" si="9"/>
        <v>-3025.4639065176598</v>
      </c>
      <c r="AR5">
        <f t="shared" si="9"/>
        <v>3428.5373520111548</v>
      </c>
      <c r="AS5">
        <f t="shared" si="9"/>
        <v>-914.6135369081818</v>
      </c>
      <c r="AT5">
        <f t="shared" si="9"/>
        <v>648.52345176422023</v>
      </c>
      <c r="AU5">
        <f t="shared" si="9"/>
        <v>3162.4472668671933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8240.6641477723788</v>
      </c>
      <c r="P6">
        <f t="shared" si="22"/>
        <v>412.03320738861896</v>
      </c>
      <c r="Q6" s="4">
        <f t="shared" si="23"/>
        <v>12.5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7908.6138767733155</v>
      </c>
      <c r="AF6">
        <f t="shared" si="4"/>
        <v>-395.43069383866577</v>
      </c>
      <c r="AG6">
        <f t="shared" si="4"/>
        <v>-11.996323559235176</v>
      </c>
      <c r="AH6">
        <f t="shared" si="5"/>
        <v>-3656.4895732735908</v>
      </c>
      <c r="AI6">
        <f t="shared" si="6"/>
        <v>3844.6972861018244</v>
      </c>
      <c r="AJ6">
        <f t="shared" si="7"/>
        <v>-870.22367836588091</v>
      </c>
      <c r="AK6">
        <f>H6*SUM(AB6, AE6:AF6)</f>
        <v>847.52786683273587</v>
      </c>
      <c r="AL6">
        <f t="shared" si="8"/>
        <v>3822.0014745686794</v>
      </c>
      <c r="AN6">
        <f t="shared" si="9"/>
        <v>6181.9355520252602</v>
      </c>
      <c r="AO6">
        <f t="shared" si="9"/>
        <v>-309.096777601263</v>
      </c>
      <c r="AP6">
        <f t="shared" si="9"/>
        <v>-9.3771804085966259</v>
      </c>
      <c r="AQ6">
        <f t="shared" si="9"/>
        <v>-2858.1725243933774</v>
      </c>
      <c r="AR6">
        <f t="shared" si="9"/>
        <v>3005.2890696220234</v>
      </c>
      <c r="AS6">
        <f t="shared" si="9"/>
        <v>-680.22877072095946</v>
      </c>
      <c r="AT6">
        <f t="shared" si="9"/>
        <v>662.48810890778498</v>
      </c>
      <c r="AU6">
        <f t="shared" si="9"/>
        <v>2987.5484078088489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8240.6641477723788</v>
      </c>
      <c r="P7">
        <f t="shared" si="22"/>
        <v>412.03320738861896</v>
      </c>
      <c r="Q7" s="4">
        <f t="shared" si="23"/>
        <v>12.5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7798.5899997465776</v>
      </c>
      <c r="AF7">
        <f t="shared" si="4"/>
        <v>-389.92949998732888</v>
      </c>
      <c r="AG7">
        <f t="shared" si="4"/>
        <v>-11.829431857526156</v>
      </c>
      <c r="AH7">
        <f t="shared" si="5"/>
        <v>-3754.2772893333054</v>
      </c>
      <c r="AI7">
        <f t="shared" si="6"/>
        <v>3642.5537785684169</v>
      </c>
      <c r="AJ7">
        <f t="shared" si="7"/>
        <v>-683.96391727282389</v>
      </c>
      <c r="AK7">
        <f>H7*SUM(AB7, AE7:AF7)</f>
        <v>913.0504323931757</v>
      </c>
      <c r="AL7">
        <f t="shared" si="8"/>
        <v>3871.6402936887689</v>
      </c>
      <c r="AN7">
        <f t="shared" si="9"/>
        <v>5615.4110994860757</v>
      </c>
      <c r="AO7">
        <f t="shared" si="9"/>
        <v>-280.77055497430376</v>
      </c>
      <c r="AP7">
        <f t="shared" si="9"/>
        <v>-8.5178375777576676</v>
      </c>
      <c r="AQ7">
        <f t="shared" si="9"/>
        <v>-2703.2848709517762</v>
      </c>
      <c r="AR7">
        <f t="shared" si="9"/>
        <v>2622.8378359822377</v>
      </c>
      <c r="AS7">
        <f t="shared" si="9"/>
        <v>-492.49140842467671</v>
      </c>
      <c r="AT7">
        <f t="shared" si="9"/>
        <v>657.44622202446988</v>
      </c>
      <c r="AU7">
        <f t="shared" si="9"/>
        <v>2787.7926495820311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8240.6641477723788</v>
      </c>
      <c r="P8">
        <f t="shared" si="22"/>
        <v>412.03320738861896</v>
      </c>
      <c r="Q8" s="4">
        <f t="shared" si="23"/>
        <v>12.5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7688.7807600708766</v>
      </c>
      <c r="AF8">
        <f t="shared" si="4"/>
        <v>-384.43903800354383</v>
      </c>
      <c r="AG8">
        <f t="shared" si="4"/>
        <v>-11.662865732353186</v>
      </c>
      <c r="AH8">
        <f t="shared" si="5"/>
        <v>-3861.7445278167747</v>
      </c>
      <c r="AI8">
        <f t="shared" si="6"/>
        <v>3430.9343285182044</v>
      </c>
      <c r="AJ8">
        <f t="shared" si="7"/>
        <v>-515.3583097606861</v>
      </c>
      <c r="AK8">
        <f t="shared" ref="AK8:AK23" si="24">H8*SUM(AB8:AB8, AE8:AF8)</f>
        <v>962.65182627739307</v>
      </c>
      <c r="AL8">
        <f t="shared" si="8"/>
        <v>3878.2278450349113</v>
      </c>
      <c r="AN8">
        <f t="shared" si="9"/>
        <v>5099.9311370796822</v>
      </c>
      <c r="AO8">
        <f t="shared" si="9"/>
        <v>-254.99655685398412</v>
      </c>
      <c r="AP8">
        <f t="shared" si="9"/>
        <v>-7.7359225021600624</v>
      </c>
      <c r="AQ8">
        <f t="shared" si="9"/>
        <v>-2561.4764909330429</v>
      </c>
      <c r="AR8">
        <f t="shared" si="9"/>
        <v>2275.7221667904946</v>
      </c>
      <c r="AS8">
        <f t="shared" si="9"/>
        <v>-341.83467739780514</v>
      </c>
      <c r="AT8">
        <f t="shared" si="9"/>
        <v>638.52230622757952</v>
      </c>
      <c r="AU8">
        <f t="shared" si="9"/>
        <v>2572.4097956202691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8240.6641477723788</v>
      </c>
      <c r="P9">
        <f t="shared" si="22"/>
        <v>412.03320738861896</v>
      </c>
      <c r="Q9" s="4">
        <f t="shared" si="23"/>
        <v>12.5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7578.956576149717</v>
      </c>
      <c r="AF9">
        <f t="shared" si="4"/>
        <v>-378.94782880748591</v>
      </c>
      <c r="AG9">
        <f t="shared" si="4"/>
        <v>-11.496276938732034</v>
      </c>
      <c r="AH9">
        <f t="shared" si="5"/>
        <v>-3996.8109038096973</v>
      </c>
      <c r="AI9">
        <f t="shared" si="6"/>
        <v>3191.7015665938015</v>
      </c>
      <c r="AJ9">
        <f t="shared" si="7"/>
        <v>-352.2986884731763</v>
      </c>
      <c r="AK9">
        <f t="shared" si="24"/>
        <v>997.82408624705818</v>
      </c>
      <c r="AL9">
        <f t="shared" si="8"/>
        <v>3837.2269643676836</v>
      </c>
      <c r="AN9">
        <f t="shared" si="9"/>
        <v>4630.8170129632072</v>
      </c>
      <c r="AO9">
        <f t="shared" si="9"/>
        <v>-231.54085064816039</v>
      </c>
      <c r="AP9">
        <f t="shared" si="9"/>
        <v>-7.0243382843951547</v>
      </c>
      <c r="AQ9">
        <f t="shared" si="9"/>
        <v>-2442.0907739732083</v>
      </c>
      <c r="AR9">
        <f t="shared" si="9"/>
        <v>1950.1610500574432</v>
      </c>
      <c r="AS9">
        <f t="shared" si="9"/>
        <v>-215.25796378886417</v>
      </c>
      <c r="AT9">
        <f t="shared" si="9"/>
        <v>609.68033107332894</v>
      </c>
      <c r="AU9">
        <f t="shared" si="9"/>
        <v>2344.583417341908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8240.6641477723788</v>
      </c>
      <c r="P10">
        <f t="shared" si="22"/>
        <v>412.03320738861896</v>
      </c>
      <c r="Q10" s="4">
        <f t="shared" si="23"/>
        <v>12.5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7469.0596670562263</v>
      </c>
      <c r="AF10">
        <f t="shared" si="4"/>
        <v>-373.45298335281137</v>
      </c>
      <c r="AG10">
        <f t="shared" si="4"/>
        <v>-11.329577830621922</v>
      </c>
      <c r="AH10">
        <f t="shared" si="5"/>
        <v>-4138.9070978232539</v>
      </c>
      <c r="AI10">
        <f t="shared" si="6"/>
        <v>2945.3700080495391</v>
      </c>
      <c r="AJ10">
        <f t="shared" si="7"/>
        <v>-207.78199428524749</v>
      </c>
      <c r="AK10">
        <f t="shared" si="24"/>
        <v>1019.0370962273839</v>
      </c>
      <c r="AL10">
        <f t="shared" si="8"/>
        <v>3756.6251099916753</v>
      </c>
      <c r="AN10">
        <f t="shared" si="9"/>
        <v>4203.9302050766455</v>
      </c>
      <c r="AO10">
        <f t="shared" si="9"/>
        <v>-210.19651025383229</v>
      </c>
      <c r="AP10">
        <f t="shared" si="9"/>
        <v>-6.376807332654514</v>
      </c>
      <c r="AQ10">
        <f t="shared" si="9"/>
        <v>-2329.5672199929036</v>
      </c>
      <c r="AR10">
        <f t="shared" si="9"/>
        <v>1657.7896674972551</v>
      </c>
      <c r="AS10">
        <f t="shared" si="9"/>
        <v>-116.94926011898991</v>
      </c>
      <c r="AT10">
        <f t="shared" si="9"/>
        <v>573.56093268596544</v>
      </c>
      <c r="AU10">
        <f t="shared" si="9"/>
        <v>2114.4013400642302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23240.88805026398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8240.6641477723788</v>
      </c>
      <c r="P11">
        <f t="shared" si="22"/>
        <v>412.03320738861896</v>
      </c>
      <c r="Q11" s="4">
        <f t="shared" si="23"/>
        <v>12.5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7359.1521552931081</v>
      </c>
      <c r="AF11">
        <f t="shared" si="4"/>
        <v>-367.95760776465539</v>
      </c>
      <c r="AG11">
        <f t="shared" si="4"/>
        <v>-11.162862639661206</v>
      </c>
      <c r="AH11">
        <f t="shared" si="5"/>
        <v>-4273.5530123596473</v>
      </c>
      <c r="AI11">
        <f t="shared" si="6"/>
        <v>2706.4786725291442</v>
      </c>
      <c r="AJ11">
        <f t="shared" si="7"/>
        <v>-87.700158500252655</v>
      </c>
      <c r="AK11">
        <f t="shared" si="24"/>
        <v>1027.8826617255972</v>
      </c>
      <c r="AL11">
        <f t="shared" si="8"/>
        <v>3646.6611757544888</v>
      </c>
      <c r="AN11">
        <f t="shared" si="9"/>
        <v>3815.5637801562079</v>
      </c>
      <c r="AO11">
        <f t="shared" si="9"/>
        <v>-190.7781890078104</v>
      </c>
      <c r="AP11">
        <f t="shared" si="9"/>
        <v>-5.7877067183772333</v>
      </c>
      <c r="AQ11">
        <f t="shared" si="9"/>
        <v>-2215.7462901223939</v>
      </c>
      <c r="AR11">
        <f t="shared" si="9"/>
        <v>1403.2515943076262</v>
      </c>
      <c r="AS11">
        <f t="shared" si="9"/>
        <v>-45.470665808539025</v>
      </c>
      <c r="AT11">
        <f t="shared" si="9"/>
        <v>532.93528542005492</v>
      </c>
      <c r="AU11">
        <f t="shared" si="9"/>
        <v>1890.7162139191421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8240.6641477723788</v>
      </c>
      <c r="P12">
        <f t="shared" si="22"/>
        <v>412.03320738861896</v>
      </c>
      <c r="Q12" s="4">
        <f t="shared" si="23"/>
        <v>12.5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7249.115382021716</v>
      </c>
      <c r="AF12">
        <f t="shared" si="4"/>
        <v>-362.45576910108582</v>
      </c>
      <c r="AG12">
        <f t="shared" si="4"/>
        <v>-10.995951376050954</v>
      </c>
      <c r="AH12">
        <f t="shared" si="5"/>
        <v>-4422.6109770913281</v>
      </c>
      <c r="AI12">
        <f t="shared" si="6"/>
        <v>2453.0526844532505</v>
      </c>
      <c r="AJ12">
        <f t="shared" si="7"/>
        <v>21.627796861401293</v>
      </c>
      <c r="AK12">
        <f t="shared" si="24"/>
        <v>1026.4420762645204</v>
      </c>
      <c r="AL12">
        <f t="shared" si="8"/>
        <v>3501.1225575791723</v>
      </c>
      <c r="AN12">
        <f t="shared" si="9"/>
        <v>3462.2411548392461</v>
      </c>
      <c r="AO12">
        <f t="shared" si="9"/>
        <v>-173.11205774196233</v>
      </c>
      <c r="AP12">
        <f t="shared" si="9"/>
        <v>-5.2517629234033905</v>
      </c>
      <c r="AQ12">
        <f t="shared" si="9"/>
        <v>-2112.2778338863991</v>
      </c>
      <c r="AR12">
        <f t="shared" si="9"/>
        <v>1171.5995002874811</v>
      </c>
      <c r="AS12">
        <f t="shared" si="9"/>
        <v>10.329625676500553</v>
      </c>
      <c r="AT12">
        <f t="shared" si="9"/>
        <v>490.23774794857042</v>
      </c>
      <c r="AU12">
        <f t="shared" si="9"/>
        <v>1672.1668739125521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8240.6641477723788</v>
      </c>
      <c r="P13">
        <f t="shared" si="22"/>
        <v>412.03320738861896</v>
      </c>
      <c r="Q13" s="4">
        <f t="shared" si="23"/>
        <v>12.5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7138.8988096281901</v>
      </c>
      <c r="AF13">
        <f t="shared" si="4"/>
        <v>-356.9449404814095</v>
      </c>
      <c r="AG13">
        <f t="shared" si="4"/>
        <v>-10.828767380900333</v>
      </c>
      <c r="AH13">
        <f t="shared" si="5"/>
        <v>-4577.9585112090554</v>
      </c>
      <c r="AI13">
        <f t="shared" si="6"/>
        <v>2193.1665905568252</v>
      </c>
      <c r="AJ13">
        <f t="shared" si="7"/>
        <v>117.06576635804595</v>
      </c>
      <c r="AK13">
        <f t="shared" si="24"/>
        <v>1015.6314625252807</v>
      </c>
      <c r="AL13">
        <f t="shared" si="8"/>
        <v>3325.8638194401519</v>
      </c>
      <c r="AN13">
        <f t="shared" si="9"/>
        <v>3140.8333598739359</v>
      </c>
      <c r="AO13">
        <f t="shared" si="9"/>
        <v>-157.04166799369679</v>
      </c>
      <c r="AP13">
        <f t="shared" si="9"/>
        <v>-4.7642297143048955</v>
      </c>
      <c r="AQ13">
        <f t="shared" si="9"/>
        <v>-2014.1208322958551</v>
      </c>
      <c r="AR13">
        <f t="shared" si="9"/>
        <v>964.90662987007931</v>
      </c>
      <c r="AS13">
        <f t="shared" si="9"/>
        <v>51.504310970294931</v>
      </c>
      <c r="AT13">
        <f t="shared" si="9"/>
        <v>446.83770759360226</v>
      </c>
      <c r="AU13">
        <f t="shared" si="9"/>
        <v>1463.2486484339765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8240.6641477723788</v>
      </c>
      <c r="P14">
        <f t="shared" si="22"/>
        <v>412.03320738861896</v>
      </c>
      <c r="Q14" s="4">
        <f t="shared" si="23"/>
        <v>12.5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7028.3544821465439</v>
      </c>
      <c r="AF14">
        <f t="shared" si="4"/>
        <v>-351.41772410732722</v>
      </c>
      <c r="AG14">
        <f t="shared" si="4"/>
        <v>-10.661086224534543</v>
      </c>
      <c r="AH14">
        <f t="shared" si="5"/>
        <v>-4751.4786045428946</v>
      </c>
      <c r="AI14">
        <f t="shared" si="6"/>
        <v>1914.7970672717875</v>
      </c>
      <c r="AJ14">
        <f t="shared" si="7"/>
        <v>204.7315543622426</v>
      </c>
      <c r="AK14">
        <f t="shared" si="24"/>
        <v>996.62738653479357</v>
      </c>
      <c r="AL14">
        <f t="shared" si="8"/>
        <v>3116.1560081688235</v>
      </c>
      <c r="AN14">
        <f t="shared" si="9"/>
        <v>2848.4506087977529</v>
      </c>
      <c r="AO14">
        <f t="shared" si="9"/>
        <v>-142.42253043988765</v>
      </c>
      <c r="AP14">
        <f t="shared" si="9"/>
        <v>-4.3207236663803172</v>
      </c>
      <c r="AQ14">
        <f t="shared" si="9"/>
        <v>-1925.6786432983315</v>
      </c>
      <c r="AR14">
        <f t="shared" si="9"/>
        <v>776.02871139315312</v>
      </c>
      <c r="AS14">
        <f t="shared" si="9"/>
        <v>82.973578259976108</v>
      </c>
      <c r="AT14">
        <f t="shared" si="9"/>
        <v>403.91302019993293</v>
      </c>
      <c r="AU14">
        <f t="shared" si="9"/>
        <v>1262.9153098530621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8240.6641477723788</v>
      </c>
      <c r="P15">
        <f t="shared" si="22"/>
        <v>412.03320738861896</v>
      </c>
      <c r="Q15" s="4">
        <f t="shared" si="23"/>
        <v>12.5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6917.25133685936</v>
      </c>
      <c r="AF15">
        <f t="shared" si="4"/>
        <v>-345.86256684296802</v>
      </c>
      <c r="AG15">
        <f t="shared" si="4"/>
        <v>-10.492557415304377</v>
      </c>
      <c r="AH15">
        <f t="shared" si="5"/>
        <v>-4953.4357587854438</v>
      </c>
      <c r="AI15">
        <f t="shared" si="6"/>
        <v>1607.4604538156445</v>
      </c>
      <c r="AJ15">
        <f t="shared" si="7"/>
        <v>288.53841403954539</v>
      </c>
      <c r="AK15">
        <f t="shared" si="24"/>
        <v>970.07614553381836</v>
      </c>
      <c r="AL15">
        <f t="shared" si="8"/>
        <v>2866.0750133890083</v>
      </c>
      <c r="AN15">
        <f t="shared" si="9"/>
        <v>2582.4383276606904</v>
      </c>
      <c r="AO15">
        <f t="shared" si="9"/>
        <v>-129.12191638303455</v>
      </c>
      <c r="AP15">
        <f t="shared" si="9"/>
        <v>-3.9172181412689548</v>
      </c>
      <c r="AQ15">
        <f t="shared" si="9"/>
        <v>-1849.2811283188782</v>
      </c>
      <c r="AR15">
        <f t="shared" si="9"/>
        <v>600.11806481750921</v>
      </c>
      <c r="AS15">
        <f t="shared" si="9"/>
        <v>107.72091733137228</v>
      </c>
      <c r="AT15">
        <f t="shared" si="9"/>
        <v>362.16145647720549</v>
      </c>
      <c r="AU15">
        <f t="shared" si="9"/>
        <v>1070.0004386260871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8240.6641477723788</v>
      </c>
      <c r="P16">
        <f t="shared" si="22"/>
        <v>412.03320738861896</v>
      </c>
      <c r="Q16" s="4">
        <f t="shared" si="23"/>
        <v>12.5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6805.5075132152424</v>
      </c>
      <c r="AF16">
        <f t="shared" si="4"/>
        <v>-340.27537566076217</v>
      </c>
      <c r="AG16">
        <f t="shared" si="4"/>
        <v>-10.323056781556422</v>
      </c>
      <c r="AH16">
        <f t="shared" si="5"/>
        <v>-5166.0047675929582</v>
      </c>
      <c r="AI16">
        <f t="shared" si="6"/>
        <v>1288.9043131799654</v>
      </c>
      <c r="AJ16">
        <f t="shared" si="7"/>
        <v>361.62449326735623</v>
      </c>
      <c r="AK16">
        <f t="shared" si="24"/>
        <v>936.30130101459577</v>
      </c>
      <c r="AL16">
        <f t="shared" si="8"/>
        <v>2586.8301074619176</v>
      </c>
      <c r="AN16">
        <f t="shared" si="9"/>
        <v>2340.444179269874</v>
      </c>
      <c r="AO16">
        <f t="shared" si="9"/>
        <v>-117.02220896349371</v>
      </c>
      <c r="AP16">
        <f t="shared" si="9"/>
        <v>-3.5501449538847916</v>
      </c>
      <c r="AQ16">
        <f t="shared" si="9"/>
        <v>-1776.6119227574138</v>
      </c>
      <c r="AR16">
        <f t="shared" si="9"/>
        <v>443.25990259508166</v>
      </c>
      <c r="AS16">
        <f t="shared" si="9"/>
        <v>124.36426507582244</v>
      </c>
      <c r="AT16">
        <f t="shared" si="9"/>
        <v>321.99816483151875</v>
      </c>
      <c r="AU16">
        <f t="shared" si="9"/>
        <v>889.62233250242286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8240.6641477723788</v>
      </c>
      <c r="P17">
        <f t="shared" si="22"/>
        <v>412.03320738861896</v>
      </c>
      <c r="Q17" s="4">
        <f t="shared" si="23"/>
        <v>12.5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6693.0693340370681</v>
      </c>
      <c r="AF17">
        <f t="shared" si="4"/>
        <v>-334.6534667018534</v>
      </c>
      <c r="AG17">
        <f t="shared" si="4"/>
        <v>-10.152502902096705</v>
      </c>
      <c r="AH17">
        <f t="shared" si="5"/>
        <v>-5385.8649315322837</v>
      </c>
      <c r="AI17">
        <f t="shared" si="6"/>
        <v>962.39843290083445</v>
      </c>
      <c r="AJ17">
        <f t="shared" si="7"/>
        <v>423.82596933555124</v>
      </c>
      <c r="AK17">
        <f t="shared" si="24"/>
        <v>896.21588800151869</v>
      </c>
      <c r="AL17">
        <f t="shared" si="8"/>
        <v>2282.4402902379043</v>
      </c>
      <c r="AN17">
        <f t="shared" si="9"/>
        <v>2120.3348938602517</v>
      </c>
      <c r="AO17">
        <f t="shared" si="9"/>
        <v>-106.01674469301258</v>
      </c>
      <c r="AP17">
        <f t="shared" si="9"/>
        <v>-3.2162682155197126</v>
      </c>
      <c r="AQ17">
        <f t="shared" si="9"/>
        <v>-1706.2182950759957</v>
      </c>
      <c r="AR17">
        <f t="shared" si="9"/>
        <v>304.88358587572372</v>
      </c>
      <c r="AS17">
        <f t="shared" si="9"/>
        <v>134.26620087980959</v>
      </c>
      <c r="AT17">
        <f t="shared" si="9"/>
        <v>283.91724706897338</v>
      </c>
      <c r="AU17">
        <f t="shared" si="9"/>
        <v>723.06703382450655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8240.6641477723788</v>
      </c>
      <c r="P18">
        <f t="shared" si="22"/>
        <v>412.03320738861896</v>
      </c>
      <c r="Q18" s="4">
        <f t="shared" si="23"/>
        <v>12.5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6579.7165425284938</v>
      </c>
      <c r="AF18">
        <f t="shared" si="4"/>
        <v>-328.98582712642468</v>
      </c>
      <c r="AG18">
        <f t="shared" si="4"/>
        <v>-9.9805616764322416</v>
      </c>
      <c r="AH18">
        <f t="shared" si="5"/>
        <v>-5633.2957314796658</v>
      </c>
      <c r="AI18">
        <f t="shared" si="6"/>
        <v>607.45442224597082</v>
      </c>
      <c r="AJ18">
        <f t="shared" si="7"/>
        <v>482.14046421548392</v>
      </c>
      <c r="AK18">
        <f t="shared" si="24"/>
        <v>850.7334183323137</v>
      </c>
      <c r="AL18">
        <f t="shared" si="8"/>
        <v>1940.3283047937684</v>
      </c>
      <c r="AN18">
        <f t="shared" si="9"/>
        <v>1920.1169785416428</v>
      </c>
      <c r="AO18">
        <f t="shared" si="9"/>
        <v>-96.005848927082141</v>
      </c>
      <c r="AP18">
        <f t="shared" si="9"/>
        <v>-2.9125640605385699</v>
      </c>
      <c r="AQ18">
        <f t="shared" si="9"/>
        <v>-1643.9289913549385</v>
      </c>
      <c r="AR18">
        <f t="shared" si="9"/>
        <v>177.26957419908362</v>
      </c>
      <c r="AS18">
        <f t="shared" si="9"/>
        <v>140.6999960254125</v>
      </c>
      <c r="AT18">
        <f t="shared" si="9"/>
        <v>248.26414180525038</v>
      </c>
      <c r="AU18">
        <f t="shared" si="9"/>
        <v>566.23371202974647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8240.6641477723788</v>
      </c>
      <c r="P19">
        <f t="shared" si="22"/>
        <v>412.03320738861896</v>
      </c>
      <c r="Q19" s="4">
        <f t="shared" si="23"/>
        <v>12.5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6465.2137689051096</v>
      </c>
      <c r="AF19">
        <f t="shared" si="4"/>
        <v>-323.26068844525554</v>
      </c>
      <c r="AG19">
        <f t="shared" si="4"/>
        <v>-9.806876079661599</v>
      </c>
      <c r="AH19">
        <f t="shared" si="5"/>
        <v>-5910.3984005056191</v>
      </c>
      <c r="AI19">
        <f t="shared" si="6"/>
        <v>221.74780387457395</v>
      </c>
      <c r="AJ19">
        <f t="shared" si="7"/>
        <v>536.75062687005448</v>
      </c>
      <c r="AK19">
        <f t="shared" si="24"/>
        <v>800.16737475119112</v>
      </c>
      <c r="AL19">
        <f t="shared" si="8"/>
        <v>1558.6658054958195</v>
      </c>
      <c r="AN19">
        <f t="shared" si="9"/>
        <v>1737.9799403409356</v>
      </c>
      <c r="AO19">
        <f t="shared" si="9"/>
        <v>-86.898997017046796</v>
      </c>
      <c r="AP19">
        <f t="shared" si="9"/>
        <v>-2.6362862100300912</v>
      </c>
      <c r="AQ19">
        <f t="shared" si="9"/>
        <v>-1588.8343721759902</v>
      </c>
      <c r="AR19">
        <f t="shared" si="9"/>
        <v>59.610284937868691</v>
      </c>
      <c r="AS19">
        <f t="shared" si="9"/>
        <v>144.28940106392773</v>
      </c>
      <c r="AT19">
        <f t="shared" si="9"/>
        <v>215.10113910252812</v>
      </c>
      <c r="AU19">
        <f t="shared" si="9"/>
        <v>419.00082510432452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8240.6641477723788</v>
      </c>
      <c r="P20">
        <f t="shared" si="22"/>
        <v>412.03320738861896</v>
      </c>
      <c r="Q20" s="4">
        <f t="shared" si="23"/>
        <v>12.5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6349.2497638960567</v>
      </c>
      <c r="AF20">
        <f t="shared" si="4"/>
        <v>-317.46248819480286</v>
      </c>
      <c r="AG20">
        <f t="shared" si="4"/>
        <v>-9.630973987716132</v>
      </c>
      <c r="AH20">
        <f t="shared" si="5"/>
        <v>-6226.6664919080704</v>
      </c>
      <c r="AI20">
        <f t="shared" si="6"/>
        <v>-204.5101901945327</v>
      </c>
      <c r="AJ20">
        <f t="shared" si="7"/>
        <v>589.62338856515089</v>
      </c>
      <c r="AK20">
        <f t="shared" si="24"/>
        <v>744.80944186386375</v>
      </c>
      <c r="AL20">
        <f t="shared" si="8"/>
        <v>1129.9226402344821</v>
      </c>
      <c r="AN20">
        <f t="shared" si="9"/>
        <v>1572.2646452185365</v>
      </c>
      <c r="AO20">
        <f t="shared" si="9"/>
        <v>-78.613232260926836</v>
      </c>
      <c r="AP20">
        <f t="shared" si="9"/>
        <v>-2.3849179766104656</v>
      </c>
      <c r="AQ20">
        <f t="shared" si="9"/>
        <v>-1541.909351001279</v>
      </c>
      <c r="AR20">
        <f t="shared" si="9"/>
        <v>-50.642856020279623</v>
      </c>
      <c r="AS20">
        <f t="shared" si="9"/>
        <v>146.00843285555067</v>
      </c>
      <c r="AT20">
        <f t="shared" si="9"/>
        <v>184.43715342975048</v>
      </c>
      <c r="AU20">
        <f t="shared" si="9"/>
        <v>279.80273026502152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8240.6641477723788</v>
      </c>
      <c r="P21">
        <f t="shared" si="22"/>
        <v>412.03320738861896</v>
      </c>
      <c r="Q21" s="4">
        <f t="shared" si="23"/>
        <v>12.5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6231.4524695367309</v>
      </c>
      <c r="AF21">
        <f t="shared" si="4"/>
        <v>-311.57262347683655</v>
      </c>
      <c r="AG21">
        <f t="shared" si="4"/>
        <v>-9.452291037763656</v>
      </c>
      <c r="AH21">
        <f t="shared" si="5"/>
        <v>-6589.8568060251791</v>
      </c>
      <c r="AI21">
        <f t="shared" si="6"/>
        <v>-679.42925100304819</v>
      </c>
      <c r="AJ21">
        <f t="shared" si="7"/>
        <v>641.72710961568259</v>
      </c>
      <c r="AK21">
        <f t="shared" si="24"/>
        <v>684.77804668829629</v>
      </c>
      <c r="AL21">
        <f t="shared" si="8"/>
        <v>647.07590530093069</v>
      </c>
      <c r="AN21">
        <f t="shared" si="9"/>
        <v>1421.4575381327295</v>
      </c>
      <c r="AO21">
        <f t="shared" si="9"/>
        <v>-71.07287690663648</v>
      </c>
      <c r="AP21">
        <f t="shared" si="9"/>
        <v>-2.1561634970237482</v>
      </c>
      <c r="AQ21">
        <f t="shared" si="9"/>
        <v>-1503.2132039733194</v>
      </c>
      <c r="AR21">
        <f t="shared" si="9"/>
        <v>-154.98470624425011</v>
      </c>
      <c r="AS21">
        <f t="shared" si="9"/>
        <v>146.38446523450025</v>
      </c>
      <c r="AT21">
        <f t="shared" si="9"/>
        <v>156.20482081366976</v>
      </c>
      <c r="AU21">
        <f t="shared" si="9"/>
        <v>147.6045798039199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8240.6641477723788</v>
      </c>
      <c r="P22">
        <f t="shared" si="22"/>
        <v>412.03320738861896</v>
      </c>
      <c r="Q22" s="4">
        <f t="shared" si="23"/>
        <v>12.5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6111.4151531385087</v>
      </c>
      <c r="AF22">
        <f t="shared" si="4"/>
        <v>-305.57075765692548</v>
      </c>
      <c r="AG22">
        <f t="shared" si="4"/>
        <v>-9.2702102699916349</v>
      </c>
      <c r="AH22">
        <f t="shared" si="5"/>
        <v>-7004.6285915508706</v>
      </c>
      <c r="AI22">
        <f t="shared" si="6"/>
        <v>-1208.054406339279</v>
      </c>
      <c r="AJ22">
        <f t="shared" si="7"/>
        <v>693.02070096275793</v>
      </c>
      <c r="AK22">
        <f t="shared" si="24"/>
        <v>620.10593288737584</v>
      </c>
      <c r="AL22">
        <f t="shared" si="8"/>
        <v>105.07222751085476</v>
      </c>
      <c r="AN22">
        <f t="shared" si="9"/>
        <v>1284.1854877036747</v>
      </c>
      <c r="AO22">
        <f t="shared" si="9"/>
        <v>-64.209274385183747</v>
      </c>
      <c r="AP22">
        <f t="shared" si="9"/>
        <v>-1.9479399121774921</v>
      </c>
      <c r="AQ22">
        <f t="shared" si="9"/>
        <v>-1471.8755245099599</v>
      </c>
      <c r="AR22">
        <f t="shared" si="9"/>
        <v>-253.84725110364633</v>
      </c>
      <c r="AS22">
        <f t="shared" si="9"/>
        <v>145.62373927380148</v>
      </c>
      <c r="AT22">
        <f t="shared" si="9"/>
        <v>130.30223277238207</v>
      </c>
      <c r="AU22">
        <f t="shared" si="9"/>
        <v>22.078720942537217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8240.6641477723788</v>
      </c>
      <c r="P23">
        <f t="shared" si="22"/>
        <v>412.03320738861896</v>
      </c>
      <c r="Q23" s="4">
        <f t="shared" si="23"/>
        <v>12.5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5988.5115998154679</v>
      </c>
      <c r="AF23">
        <f t="shared" si="4"/>
        <v>-299.42557999077343</v>
      </c>
      <c r="AG23">
        <f t="shared" si="4"/>
        <v>-9.0837817990590697</v>
      </c>
      <c r="AH23">
        <f t="shared" si="5"/>
        <v>-7498.109458611817</v>
      </c>
      <c r="AI23">
        <f t="shared" si="6"/>
        <v>-1818.107220586181</v>
      </c>
      <c r="AJ23">
        <f t="shared" si="7"/>
        <v>0</v>
      </c>
      <c r="AK23">
        <f t="shared" si="24"/>
        <v>550.81151774287946</v>
      </c>
      <c r="AL23">
        <f t="shared" si="8"/>
        <v>-1267.2957028433016</v>
      </c>
      <c r="AN23">
        <f t="shared" si="9"/>
        <v>1159.1675985517909</v>
      </c>
      <c r="AO23">
        <f t="shared" si="9"/>
        <v>-57.958379927589554</v>
      </c>
      <c r="AP23">
        <f t="shared" si="9"/>
        <v>-1.7583042728193485</v>
      </c>
      <c r="AQ23">
        <f t="shared" si="9"/>
        <v>-1451.3732485857345</v>
      </c>
      <c r="AR23">
        <f t="shared" si="9"/>
        <v>-351.92233423435226</v>
      </c>
      <c r="AS23">
        <f t="shared" si="9"/>
        <v>0</v>
      </c>
      <c r="AT23">
        <f t="shared" si="9"/>
        <v>106.61795566971186</v>
      </c>
      <c r="AU23">
        <f t="shared" si="9"/>
        <v>-245.30437856464042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70182.718029950032</v>
      </c>
      <c r="AO25" s="8">
        <f t="shared" si="25"/>
        <v>-9689.6340123267855</v>
      </c>
      <c r="AP25" s="8">
        <f t="shared" si="25"/>
        <v>-219.77547720862694</v>
      </c>
      <c r="AQ25" s="8">
        <f t="shared" si="25"/>
        <v>-41923.165454627706</v>
      </c>
      <c r="AR25" s="8">
        <f t="shared" si="25"/>
        <v>18350.143085786895</v>
      </c>
      <c r="AS25" s="8">
        <f t="shared" si="25"/>
        <v>-2782.4044613394176</v>
      </c>
      <c r="AT25" s="8">
        <f t="shared" si="25"/>
        <v>7673.1494258165003</v>
      </c>
      <c r="AU25" s="9">
        <f t="shared" si="25"/>
        <v>23240.88805026398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6709-3B27-4CD8-9C6B-6EC84E73493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8178.3769157871602</v>
      </c>
      <c r="K3">
        <v>1</v>
      </c>
      <c r="L3" s="2">
        <v>0</v>
      </c>
      <c r="O3">
        <f>$C$3</f>
        <v>8178.3769157871602</v>
      </c>
      <c r="P3">
        <f>O3*B5</f>
        <v>6542.7015326297287</v>
      </c>
      <c r="Q3" s="4">
        <f>B8</f>
        <v>125.8175559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8178.3769157871602</v>
      </c>
      <c r="AF3">
        <f t="shared" ref="AF3:AG23" si="4">-$Z3*P3</f>
        <v>-6542.7015326297287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1509.8578272574314</v>
      </c>
      <c r="AJ3">
        <f t="shared" ref="AJ3:AJ23" si="7">AB3-AC3</f>
        <v>7.2759576141834259E-12</v>
      </c>
      <c r="AL3">
        <f t="shared" ref="AL3:AL23" si="8">SUM(AI3:AK3)</f>
        <v>1509.8578272574387</v>
      </c>
      <c r="AN3">
        <f t="shared" ref="AN3:AU23" si="9">AE3*$K3</f>
        <v>8178.3769157871602</v>
      </c>
      <c r="AO3">
        <f t="shared" si="9"/>
        <v>-6542.7015326297287</v>
      </c>
      <c r="AP3">
        <f t="shared" si="9"/>
        <v>-125.8175559</v>
      </c>
      <c r="AQ3">
        <f t="shared" si="9"/>
        <v>0</v>
      </c>
      <c r="AR3">
        <f t="shared" si="9"/>
        <v>1509.8578272574314</v>
      </c>
      <c r="AS3">
        <f t="shared" si="9"/>
        <v>7.2759576141834259E-12</v>
      </c>
      <c r="AT3">
        <f t="shared" si="9"/>
        <v>0</v>
      </c>
      <c r="AU3">
        <f t="shared" si="9"/>
        <v>1509.8578272574387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8178.3769157871602</v>
      </c>
      <c r="P5">
        <f t="shared" ref="P5:P23" si="22">O5*$C$5</f>
        <v>408.91884578935804</v>
      </c>
      <c r="Q5" s="4">
        <f t="shared" ref="Q5:Q23" si="23">$C$8</f>
        <v>12.5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7977.7228655305562</v>
      </c>
      <c r="AF5">
        <f t="shared" si="4"/>
        <v>-398.88614327652783</v>
      </c>
      <c r="AG5">
        <f t="shared" si="4"/>
        <v>-12.193316210045801</v>
      </c>
      <c r="AH5">
        <f t="shared" si="5"/>
        <v>-4632.7849526718719</v>
      </c>
      <c r="AI5">
        <f t="shared" si="6"/>
        <v>2933.8584533721105</v>
      </c>
      <c r="AJ5">
        <f t="shared" si="7"/>
        <v>-109.17883739635727</v>
      </c>
      <c r="AK5">
        <f>G5*SUM(AB5, AE5:AF5)</f>
        <v>539.38430849037411</v>
      </c>
      <c r="AL5">
        <f t="shared" si="8"/>
        <v>3364.0639244661274</v>
      </c>
      <c r="AN5">
        <f t="shared" si="9"/>
        <v>6769.5792886120589</v>
      </c>
      <c r="AO5">
        <f t="shared" si="9"/>
        <v>-338.47896443060296</v>
      </c>
      <c r="AP5">
        <f t="shared" si="9"/>
        <v>-10.346764642786848</v>
      </c>
      <c r="AQ5">
        <f t="shared" si="9"/>
        <v>-3931.1976102488211</v>
      </c>
      <c r="AR5">
        <f t="shared" si="9"/>
        <v>2489.5559492898474</v>
      </c>
      <c r="AS5">
        <f t="shared" si="9"/>
        <v>-92.644832222304899</v>
      </c>
      <c r="AT5">
        <f t="shared" si="9"/>
        <v>457.70013635538072</v>
      </c>
      <c r="AU5">
        <f t="shared" si="9"/>
        <v>2854.6112534229233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8178.3769157871602</v>
      </c>
      <c r="P6">
        <f t="shared" si="22"/>
        <v>408.91884578935804</v>
      </c>
      <c r="Q6" s="4">
        <f t="shared" si="23"/>
        <v>12.5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7879.2063886834312</v>
      </c>
      <c r="AF6">
        <f t="shared" si="4"/>
        <v>-393.96031943417159</v>
      </c>
      <c r="AG6">
        <f t="shared" si="4"/>
        <v>-12.042741594413704</v>
      </c>
      <c r="AH6">
        <f t="shared" si="5"/>
        <v>-4582.632565062152</v>
      </c>
      <c r="AI6">
        <f t="shared" si="6"/>
        <v>2890.5707625926934</v>
      </c>
      <c r="AJ6">
        <f t="shared" si="7"/>
        <v>-93.827357347949146</v>
      </c>
      <c r="AK6">
        <f>G6*SUM(AB6, AE6:AF6)</f>
        <v>540.4754813977853</v>
      </c>
      <c r="AL6">
        <f t="shared" si="8"/>
        <v>3337.2188866425295</v>
      </c>
      <c r="AN6">
        <f t="shared" si="9"/>
        <v>6158.9485660690325</v>
      </c>
      <c r="AO6">
        <f t="shared" si="9"/>
        <v>-307.94742830345166</v>
      </c>
      <c r="AP6">
        <f t="shared" si="9"/>
        <v>-9.4134640489913153</v>
      </c>
      <c r="AQ6">
        <f t="shared" si="9"/>
        <v>-3582.1118108986216</v>
      </c>
      <c r="AR6">
        <f t="shared" si="9"/>
        <v>2259.4758628179675</v>
      </c>
      <c r="AS6">
        <f t="shared" si="9"/>
        <v>-73.342141262625063</v>
      </c>
      <c r="AT6">
        <f t="shared" si="9"/>
        <v>422.47410804358634</v>
      </c>
      <c r="AU6">
        <f t="shared" si="9"/>
        <v>2608.6078295989287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8178.3769157871602</v>
      </c>
      <c r="P7">
        <f t="shared" si="22"/>
        <v>408.91884578935804</v>
      </c>
      <c r="Q7" s="4">
        <f t="shared" si="23"/>
        <v>12.5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7781.8709356082918</v>
      </c>
      <c r="AF7">
        <f t="shared" si="4"/>
        <v>-389.09354678041461</v>
      </c>
      <c r="AG7">
        <f t="shared" si="4"/>
        <v>-11.893972079879518</v>
      </c>
      <c r="AH7">
        <f t="shared" si="5"/>
        <v>-4534.7357744075643</v>
      </c>
      <c r="AI7">
        <f t="shared" si="6"/>
        <v>2846.1476423404329</v>
      </c>
      <c r="AJ7">
        <f t="shared" si="7"/>
        <v>-79.103846008063556</v>
      </c>
      <c r="AK7">
        <f>G7*SUM(AB7, AE7:AF7)</f>
        <v>540.57058878264502</v>
      </c>
      <c r="AL7">
        <f t="shared" si="8"/>
        <v>3307.6143851150146</v>
      </c>
      <c r="AN7">
        <f t="shared" si="9"/>
        <v>5603.3724593808511</v>
      </c>
      <c r="AO7">
        <f t="shared" si="9"/>
        <v>-280.16862296904259</v>
      </c>
      <c r="AP7">
        <f t="shared" si="9"/>
        <v>-8.5643100658584839</v>
      </c>
      <c r="AQ7">
        <f t="shared" si="9"/>
        <v>-3265.2576429421615</v>
      </c>
      <c r="AR7">
        <f t="shared" si="9"/>
        <v>2049.3818834037884</v>
      </c>
      <c r="AS7">
        <f t="shared" si="9"/>
        <v>-56.959093233539917</v>
      </c>
      <c r="AT7">
        <f t="shared" si="9"/>
        <v>389.24037350398339</v>
      </c>
      <c r="AU7">
        <f t="shared" si="9"/>
        <v>2381.6631636742322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8178.3769157871602</v>
      </c>
      <c r="P8">
        <f t="shared" si="22"/>
        <v>408.91884578935804</v>
      </c>
      <c r="Q8" s="4">
        <f t="shared" si="23"/>
        <v>12.5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7685.6957732308465</v>
      </c>
      <c r="AF8">
        <f t="shared" si="4"/>
        <v>-384.28478866154234</v>
      </c>
      <c r="AG8">
        <f t="shared" si="4"/>
        <v>-11.746975977584768</v>
      </c>
      <c r="AH8">
        <f t="shared" si="5"/>
        <v>-4489.0210393525949</v>
      </c>
      <c r="AI8">
        <f t="shared" si="6"/>
        <v>2800.6429692391239</v>
      </c>
      <c r="AJ8">
        <f t="shared" si="7"/>
        <v>-65.132963680531248</v>
      </c>
      <c r="AK8">
        <f t="shared" ref="AK8:AK23" si="24">G8*SUM(AB8:AB8, AE8:AF8)</f>
        <v>539.71220970510933</v>
      </c>
      <c r="AL8">
        <f t="shared" si="8"/>
        <v>3275.2222152637019</v>
      </c>
      <c r="AN8">
        <f t="shared" si="9"/>
        <v>5097.8848802108878</v>
      </c>
      <c r="AO8">
        <f t="shared" si="9"/>
        <v>-254.89424401054438</v>
      </c>
      <c r="AP8">
        <f t="shared" si="9"/>
        <v>-7.7917124215230382</v>
      </c>
      <c r="AQ8">
        <f t="shared" si="9"/>
        <v>-2977.5459709413094</v>
      </c>
      <c r="AR8">
        <f t="shared" si="9"/>
        <v>1857.6529528375106</v>
      </c>
      <c r="AS8">
        <f t="shared" si="9"/>
        <v>-43.202380180958535</v>
      </c>
      <c r="AT8">
        <f t="shared" si="9"/>
        <v>357.98850158809745</v>
      </c>
      <c r="AU8">
        <f t="shared" si="9"/>
        <v>2172.4390742446494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8178.3769157871602</v>
      </c>
      <c r="P9">
        <f t="shared" si="22"/>
        <v>408.91884578935804</v>
      </c>
      <c r="Q9" s="4">
        <f t="shared" si="23"/>
        <v>12.5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7590.639871848497</v>
      </c>
      <c r="AF9">
        <f t="shared" si="4"/>
        <v>-379.5319935924249</v>
      </c>
      <c r="AG9">
        <f t="shared" si="4"/>
        <v>-11.60169057688555</v>
      </c>
      <c r="AH9">
        <f t="shared" si="5"/>
        <v>-4450.5025477393629</v>
      </c>
      <c r="AI9">
        <f t="shared" si="6"/>
        <v>2749.0036399398241</v>
      </c>
      <c r="AJ9">
        <f t="shared" si="7"/>
        <v>-48.894046204630286</v>
      </c>
      <c r="AK9">
        <f t="shared" si="24"/>
        <v>537.95029972082034</v>
      </c>
      <c r="AL9">
        <f t="shared" si="8"/>
        <v>3238.0598934560139</v>
      </c>
      <c r="AN9">
        <f t="shared" si="9"/>
        <v>4637.9556215494667</v>
      </c>
      <c r="AO9">
        <f t="shared" si="9"/>
        <v>-231.89778107747335</v>
      </c>
      <c r="AP9">
        <f t="shared" si="9"/>
        <v>-7.0887470541321154</v>
      </c>
      <c r="AQ9">
        <f t="shared" si="9"/>
        <v>-2719.3008308246062</v>
      </c>
      <c r="AR9">
        <f t="shared" si="9"/>
        <v>1679.6682625932551</v>
      </c>
      <c r="AS9">
        <f t="shared" si="9"/>
        <v>-29.874743142021966</v>
      </c>
      <c r="AT9">
        <f t="shared" si="9"/>
        <v>328.69292428924194</v>
      </c>
      <c r="AU9">
        <f t="shared" si="9"/>
        <v>1978.4864437404749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8178.3769157871602</v>
      </c>
      <c r="P10">
        <f t="shared" si="22"/>
        <v>408.91884578935804</v>
      </c>
      <c r="Q10" s="4">
        <f t="shared" si="23"/>
        <v>12.5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7496.6842674673744</v>
      </c>
      <c r="AF10">
        <f t="shared" si="4"/>
        <v>-374.83421337336875</v>
      </c>
      <c r="AG10">
        <f t="shared" si="4"/>
        <v>-11.458086892822404</v>
      </c>
      <c r="AH10">
        <f t="shared" si="5"/>
        <v>-4413.8845270867696</v>
      </c>
      <c r="AI10">
        <f t="shared" si="6"/>
        <v>2696.5074401144138</v>
      </c>
      <c r="AJ10">
        <f t="shared" si="7"/>
        <v>-34.112214672899427</v>
      </c>
      <c r="AK10">
        <f t="shared" si="24"/>
        <v>535.12483526379981</v>
      </c>
      <c r="AL10">
        <f t="shared" si="8"/>
        <v>3197.5200607053143</v>
      </c>
      <c r="AN10">
        <f t="shared" si="9"/>
        <v>4219.4786003564177</v>
      </c>
      <c r="AO10">
        <f t="shared" si="9"/>
        <v>-210.97393001782092</v>
      </c>
      <c r="AP10">
        <f t="shared" si="9"/>
        <v>-6.4491381416576248</v>
      </c>
      <c r="AQ10">
        <f t="shared" si="9"/>
        <v>-2484.3371605376183</v>
      </c>
      <c r="AR10">
        <f t="shared" si="9"/>
        <v>1517.7183716593213</v>
      </c>
      <c r="AS10">
        <f t="shared" si="9"/>
        <v>-19.199922884265948</v>
      </c>
      <c r="AT10">
        <f t="shared" si="9"/>
        <v>301.19286211818354</v>
      </c>
      <c r="AU10">
        <f t="shared" si="9"/>
        <v>1799.711310893239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23159.539366858266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8178.3769157871602</v>
      </c>
      <c r="P11">
        <f t="shared" si="22"/>
        <v>408.91884578935804</v>
      </c>
      <c r="Q11" s="4">
        <f t="shared" si="23"/>
        <v>12.5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7403.8104474271622</v>
      </c>
      <c r="AF11">
        <f t="shared" si="4"/>
        <v>-370.1905223713581</v>
      </c>
      <c r="AG11">
        <f t="shared" si="4"/>
        <v>-11.316136630263379</v>
      </c>
      <c r="AH11">
        <f t="shared" si="5"/>
        <v>-4379.1029809281463</v>
      </c>
      <c r="AI11">
        <f t="shared" si="6"/>
        <v>2643.2008074973937</v>
      </c>
      <c r="AJ11">
        <f t="shared" si="7"/>
        <v>-20.741088544707964</v>
      </c>
      <c r="AK11">
        <f t="shared" si="24"/>
        <v>531.33658125822853</v>
      </c>
      <c r="AL11">
        <f t="shared" si="8"/>
        <v>3153.7963002109145</v>
      </c>
      <c r="AN11">
        <f t="shared" si="9"/>
        <v>3838.7181542409689</v>
      </c>
      <c r="AO11">
        <f t="shared" si="9"/>
        <v>-191.93590771204845</v>
      </c>
      <c r="AP11">
        <f t="shared" si="9"/>
        <v>-5.8671760206338819</v>
      </c>
      <c r="AQ11">
        <f t="shared" si="9"/>
        <v>-2270.4717025840623</v>
      </c>
      <c r="AR11">
        <f t="shared" si="9"/>
        <v>1370.4433679242238</v>
      </c>
      <c r="AS11">
        <f t="shared" si="9"/>
        <v>-10.753813012994907</v>
      </c>
      <c r="AT11">
        <f t="shared" si="9"/>
        <v>275.48670984642462</v>
      </c>
      <c r="AU11">
        <f t="shared" si="9"/>
        <v>1635.1762647576536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8178.3769157871602</v>
      </c>
      <c r="P12">
        <f t="shared" si="22"/>
        <v>408.91884578935804</v>
      </c>
      <c r="Q12" s="4">
        <f t="shared" si="23"/>
        <v>12.5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7311.9936765788298</v>
      </c>
      <c r="AF12">
        <f t="shared" si="4"/>
        <v>-365.59968382894152</v>
      </c>
      <c r="AG12">
        <f t="shared" si="4"/>
        <v>-11.175801983496408</v>
      </c>
      <c r="AH12">
        <f t="shared" si="5"/>
        <v>-4347.7248742941802</v>
      </c>
      <c r="AI12">
        <f t="shared" si="6"/>
        <v>2587.4933164722124</v>
      </c>
      <c r="AJ12">
        <f t="shared" si="7"/>
        <v>-7.9450546337811829</v>
      </c>
      <c r="AK12">
        <f t="shared" si="24"/>
        <v>526.68264219494404</v>
      </c>
      <c r="AL12">
        <f t="shared" si="8"/>
        <v>3106.2309040333753</v>
      </c>
      <c r="AN12">
        <f t="shared" si="9"/>
        <v>3492.2723804011475</v>
      </c>
      <c r="AO12">
        <f t="shared" si="9"/>
        <v>-174.6136190200574</v>
      </c>
      <c r="AP12">
        <f t="shared" si="9"/>
        <v>-5.3376611526362696</v>
      </c>
      <c r="AQ12">
        <f t="shared" si="9"/>
        <v>-2076.5115736785915</v>
      </c>
      <c r="AR12">
        <f t="shared" si="9"/>
        <v>1235.8095265498628</v>
      </c>
      <c r="AS12">
        <f t="shared" si="9"/>
        <v>-3.7946278519368537</v>
      </c>
      <c r="AT12">
        <f t="shared" si="9"/>
        <v>251.54825426964709</v>
      </c>
      <c r="AU12">
        <f t="shared" si="9"/>
        <v>1483.5631529675729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8178.3769157871602</v>
      </c>
      <c r="P13">
        <f t="shared" si="22"/>
        <v>408.91884578935804</v>
      </c>
      <c r="Q13" s="4">
        <f t="shared" si="23"/>
        <v>12.5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7221.2165766189792</v>
      </c>
      <c r="AF13">
        <f t="shared" si="4"/>
        <v>-361.06082883094899</v>
      </c>
      <c r="AG13">
        <f t="shared" si="4"/>
        <v>-11.037056391164054</v>
      </c>
      <c r="AH13">
        <f t="shared" si="5"/>
        <v>-4318.0115995825217</v>
      </c>
      <c r="AI13">
        <f t="shared" si="6"/>
        <v>2531.107091814345</v>
      </c>
      <c r="AJ13">
        <f t="shared" si="7"/>
        <v>3.4208392248074233</v>
      </c>
      <c r="AK13">
        <f t="shared" si="24"/>
        <v>521.20211887197866</v>
      </c>
      <c r="AL13">
        <f t="shared" si="8"/>
        <v>3055.7300499111311</v>
      </c>
      <c r="AN13">
        <f t="shared" si="9"/>
        <v>3177.049924300693</v>
      </c>
      <c r="AO13">
        <f t="shared" si="9"/>
        <v>-158.85249621503468</v>
      </c>
      <c r="AP13">
        <f t="shared" si="9"/>
        <v>-4.8558686476161652</v>
      </c>
      <c r="AQ13">
        <f t="shared" si="9"/>
        <v>-1899.7544638117301</v>
      </c>
      <c r="AR13">
        <f t="shared" si="9"/>
        <v>1113.5870956263125</v>
      </c>
      <c r="AS13">
        <f t="shared" si="9"/>
        <v>1.5050340735394225</v>
      </c>
      <c r="AT13">
        <f t="shared" si="9"/>
        <v>229.30833533909558</v>
      </c>
      <c r="AU13">
        <f t="shared" si="9"/>
        <v>1344.4004650389475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8178.3769157871602</v>
      </c>
      <c r="P14">
        <f t="shared" si="22"/>
        <v>408.91884578935804</v>
      </c>
      <c r="Q14" s="4">
        <f t="shared" si="23"/>
        <v>12.5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7131.4556775133024</v>
      </c>
      <c r="AF14">
        <f t="shared" si="4"/>
        <v>-356.57278387566515</v>
      </c>
      <c r="AG14">
        <f t="shared" si="4"/>
        <v>-10.899863981181692</v>
      </c>
      <c r="AH14">
        <f t="shared" si="5"/>
        <v>-4291.4953713152654</v>
      </c>
      <c r="AI14">
        <f t="shared" si="6"/>
        <v>2472.4876583411906</v>
      </c>
      <c r="AJ14">
        <f t="shared" si="7"/>
        <v>14.091549028929876</v>
      </c>
      <c r="AK14">
        <f t="shared" si="24"/>
        <v>514.99356033571462</v>
      </c>
      <c r="AL14">
        <f t="shared" si="8"/>
        <v>3001.5727677058348</v>
      </c>
      <c r="AN14">
        <f t="shared" si="9"/>
        <v>2890.2354481162906</v>
      </c>
      <c r="AO14">
        <f t="shared" si="9"/>
        <v>-144.51177240581455</v>
      </c>
      <c r="AP14">
        <f t="shared" si="9"/>
        <v>-4.4174954851633119</v>
      </c>
      <c r="AQ14">
        <f t="shared" si="9"/>
        <v>-1739.2566971582678</v>
      </c>
      <c r="AR14">
        <f t="shared" si="9"/>
        <v>1002.0494830670452</v>
      </c>
      <c r="AS14">
        <f t="shared" si="9"/>
        <v>5.7110211945513214</v>
      </c>
      <c r="AT14">
        <f t="shared" si="9"/>
        <v>208.71652449965347</v>
      </c>
      <c r="AU14">
        <f t="shared" si="9"/>
        <v>1216.4770287612498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8178.3769157871602</v>
      </c>
      <c r="P15">
        <f t="shared" si="22"/>
        <v>408.91884578935804</v>
      </c>
      <c r="Q15" s="4">
        <f t="shared" si="23"/>
        <v>12.5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7042.6560679474733</v>
      </c>
      <c r="AF15">
        <f t="shared" si="4"/>
        <v>-352.13280339737366</v>
      </c>
      <c r="AG15">
        <f t="shared" si="4"/>
        <v>-10.76414082596367</v>
      </c>
      <c r="AH15">
        <f t="shared" si="5"/>
        <v>-4275.9224649927801</v>
      </c>
      <c r="AI15">
        <f t="shared" si="6"/>
        <v>2403.8366587313567</v>
      </c>
      <c r="AJ15">
        <f t="shared" si="7"/>
        <v>26.920598110862556</v>
      </c>
      <c r="AK15">
        <f t="shared" si="24"/>
        <v>508.10197786756191</v>
      </c>
      <c r="AL15">
        <f t="shared" si="8"/>
        <v>2938.859234709781</v>
      </c>
      <c r="AN15">
        <f t="shared" si="9"/>
        <v>2629.2560545670781</v>
      </c>
      <c r="AO15">
        <f t="shared" si="9"/>
        <v>-131.46280272835392</v>
      </c>
      <c r="AP15">
        <f t="shared" si="9"/>
        <v>-4.0186091959941406</v>
      </c>
      <c r="AQ15">
        <f t="shared" si="9"/>
        <v>-1596.3430446516452</v>
      </c>
      <c r="AR15">
        <f t="shared" si="9"/>
        <v>897.43159799108537</v>
      </c>
      <c r="AS15">
        <f t="shared" si="9"/>
        <v>10.050348177258218</v>
      </c>
      <c r="AT15">
        <f t="shared" si="9"/>
        <v>189.69124556939227</v>
      </c>
      <c r="AU15">
        <f t="shared" si="9"/>
        <v>1097.1731917377358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8178.3769157871602</v>
      </c>
      <c r="P16">
        <f t="shared" si="22"/>
        <v>408.91884578935804</v>
      </c>
      <c r="Q16" s="4">
        <f t="shared" si="23"/>
        <v>12.5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6954.7842284339586</v>
      </c>
      <c r="AF16">
        <f t="shared" si="4"/>
        <v>-347.73921142169792</v>
      </c>
      <c r="AG16">
        <f t="shared" si="4"/>
        <v>-10.629835693633728</v>
      </c>
      <c r="AH16">
        <f t="shared" si="5"/>
        <v>-4266.1958512487518</v>
      </c>
      <c r="AI16">
        <f t="shared" si="6"/>
        <v>2330.2193300698746</v>
      </c>
      <c r="AJ16">
        <f t="shared" si="7"/>
        <v>39.455235959295351</v>
      </c>
      <c r="AK16">
        <f t="shared" si="24"/>
        <v>500.37405867215278</v>
      </c>
      <c r="AL16">
        <f t="shared" si="8"/>
        <v>2870.0486247013228</v>
      </c>
      <c r="AN16">
        <f t="shared" si="9"/>
        <v>2391.7811028653209</v>
      </c>
      <c r="AO16">
        <f t="shared" si="9"/>
        <v>-119.58905514326604</v>
      </c>
      <c r="AP16">
        <f t="shared" si="9"/>
        <v>-3.6556475806469884</v>
      </c>
      <c r="AQ16">
        <f t="shared" si="9"/>
        <v>-1467.1636506596317</v>
      </c>
      <c r="AR16">
        <f t="shared" si="9"/>
        <v>801.37274948177605</v>
      </c>
      <c r="AS16">
        <f t="shared" si="9"/>
        <v>13.568830416149986</v>
      </c>
      <c r="AT16">
        <f t="shared" si="9"/>
        <v>172.0808552195104</v>
      </c>
      <c r="AU16">
        <f t="shared" si="9"/>
        <v>987.02243511743643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8178.3769157871602</v>
      </c>
      <c r="P17">
        <f t="shared" si="22"/>
        <v>408.91884578935804</v>
      </c>
      <c r="Q17" s="4">
        <f t="shared" si="23"/>
        <v>12.5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6867.8330470616747</v>
      </c>
      <c r="AF17">
        <f t="shared" si="4"/>
        <v>-343.39165235308377</v>
      </c>
      <c r="AG17">
        <f t="shared" si="4"/>
        <v>-10.496937714200246</v>
      </c>
      <c r="AH17">
        <f t="shared" si="5"/>
        <v>-4255.9395995428522</v>
      </c>
      <c r="AI17">
        <f t="shared" si="6"/>
        <v>2258.0048574515386</v>
      </c>
      <c r="AJ17">
        <f t="shared" si="7"/>
        <v>49.505430404801643</v>
      </c>
      <c r="AK17">
        <f t="shared" si="24"/>
        <v>491.82993859374528</v>
      </c>
      <c r="AL17">
        <f t="shared" si="8"/>
        <v>2799.3402264500855</v>
      </c>
      <c r="AN17">
        <f t="shared" si="9"/>
        <v>2175.6992686206045</v>
      </c>
      <c r="AO17">
        <f t="shared" si="9"/>
        <v>-108.78496343103023</v>
      </c>
      <c r="AP17">
        <f t="shared" si="9"/>
        <v>-3.3253836473664098</v>
      </c>
      <c r="AQ17">
        <f t="shared" si="9"/>
        <v>-1348.2629252294487</v>
      </c>
      <c r="AR17">
        <f t="shared" si="9"/>
        <v>715.32599631275912</v>
      </c>
      <c r="AS17">
        <f t="shared" si="9"/>
        <v>15.683102368156318</v>
      </c>
      <c r="AT17">
        <f t="shared" si="9"/>
        <v>155.80955890329156</v>
      </c>
      <c r="AU17">
        <f t="shared" si="9"/>
        <v>886.81865758420702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8178.3769157871602</v>
      </c>
      <c r="P18">
        <f t="shared" si="22"/>
        <v>408.91884578935804</v>
      </c>
      <c r="Q18" s="4">
        <f t="shared" si="23"/>
        <v>12.5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6781.7892290357368</v>
      </c>
      <c r="AF18">
        <f t="shared" si="4"/>
        <v>-339.08946145178686</v>
      </c>
      <c r="AG18">
        <f t="shared" si="4"/>
        <v>-10.365426567624446</v>
      </c>
      <c r="AH18">
        <f t="shared" si="5"/>
        <v>-4246.6831094077088</v>
      </c>
      <c r="AI18">
        <f t="shared" si="6"/>
        <v>2185.6512316086173</v>
      </c>
      <c r="AJ18">
        <f t="shared" si="7"/>
        <v>57.859397946618685</v>
      </c>
      <c r="AK18">
        <f t="shared" si="24"/>
        <v>482.64264456668428</v>
      </c>
      <c r="AL18">
        <f t="shared" si="8"/>
        <v>2726.1532741219203</v>
      </c>
      <c r="AN18">
        <f t="shared" si="9"/>
        <v>1979.0865699752846</v>
      </c>
      <c r="AO18">
        <f t="shared" si="9"/>
        <v>-98.954328498764241</v>
      </c>
      <c r="AP18">
        <f t="shared" si="9"/>
        <v>-3.0248767425889658</v>
      </c>
      <c r="AQ18">
        <f t="shared" si="9"/>
        <v>-1239.2826177472746</v>
      </c>
      <c r="AR18">
        <f t="shared" si="9"/>
        <v>637.82474698665703</v>
      </c>
      <c r="AS18">
        <f t="shared" si="9"/>
        <v>16.88474140905879</v>
      </c>
      <c r="AT18">
        <f t="shared" si="9"/>
        <v>140.84654413465054</v>
      </c>
      <c r="AU18">
        <f t="shared" si="9"/>
        <v>795.55603253036645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8178.3769157871602</v>
      </c>
      <c r="P19">
        <f t="shared" si="22"/>
        <v>408.91884578935804</v>
      </c>
      <c r="Q19" s="4">
        <f t="shared" si="23"/>
        <v>12.5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6696.6092171040218</v>
      </c>
      <c r="AF19">
        <f t="shared" si="4"/>
        <v>-334.83046085520112</v>
      </c>
      <c r="AG19">
        <f t="shared" si="4"/>
        <v>-10.235235680103587</v>
      </c>
      <c r="AH19">
        <f t="shared" si="5"/>
        <v>-4245.8594951383129</v>
      </c>
      <c r="AI19">
        <f t="shared" si="6"/>
        <v>2105.6840254304043</v>
      </c>
      <c r="AJ19">
        <f t="shared" si="7"/>
        <v>66.711870017858473</v>
      </c>
      <c r="AK19">
        <f t="shared" si="24"/>
        <v>472.92801591696195</v>
      </c>
      <c r="AL19">
        <f t="shared" si="8"/>
        <v>2645.3239113652248</v>
      </c>
      <c r="AN19">
        <f t="shared" si="9"/>
        <v>1800.1837067794297</v>
      </c>
      <c r="AO19">
        <f t="shared" si="9"/>
        <v>-90.009185338971491</v>
      </c>
      <c r="AP19">
        <f t="shared" si="9"/>
        <v>-2.7514379156707096</v>
      </c>
      <c r="AQ19">
        <f t="shared" si="9"/>
        <v>-1141.3727211229022</v>
      </c>
      <c r="AR19">
        <f t="shared" si="9"/>
        <v>566.0503624018852</v>
      </c>
      <c r="AS19">
        <f t="shared" si="9"/>
        <v>17.933497022373807</v>
      </c>
      <c r="AT19">
        <f t="shared" si="9"/>
        <v>127.13259518843641</v>
      </c>
      <c r="AU19">
        <f t="shared" si="9"/>
        <v>711.11645461269541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8178.3769157871602</v>
      </c>
      <c r="P20">
        <f t="shared" si="22"/>
        <v>408.91884578935804</v>
      </c>
      <c r="Q20" s="4">
        <f t="shared" si="23"/>
        <v>12.5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6612.2936167394009</v>
      </c>
      <c r="AF20">
        <f t="shared" si="4"/>
        <v>-330.61468083697008</v>
      </c>
      <c r="AG20">
        <f t="shared" si="4"/>
        <v>-10.106365977054896</v>
      </c>
      <c r="AH20">
        <f t="shared" si="5"/>
        <v>-4242.7753996248912</v>
      </c>
      <c r="AI20">
        <f t="shared" si="6"/>
        <v>2028.7971703004841</v>
      </c>
      <c r="AJ20">
        <f t="shared" si="7"/>
        <v>73.123349100154428</v>
      </c>
      <c r="AK20">
        <f t="shared" si="24"/>
        <v>462.65119759146449</v>
      </c>
      <c r="AL20">
        <f t="shared" si="8"/>
        <v>2564.5717169921031</v>
      </c>
      <c r="AN20">
        <f t="shared" si="9"/>
        <v>1637.4021914400414</v>
      </c>
      <c r="AO20">
        <f t="shared" si="9"/>
        <v>-81.870109572002079</v>
      </c>
      <c r="AP20">
        <f t="shared" si="9"/>
        <v>-2.502639289403616</v>
      </c>
      <c r="AQ20">
        <f t="shared" si="9"/>
        <v>-1050.6384228834963</v>
      </c>
      <c r="AR20">
        <f t="shared" si="9"/>
        <v>502.39101969513916</v>
      </c>
      <c r="AS20">
        <f t="shared" si="9"/>
        <v>18.107534087554544</v>
      </c>
      <c r="AT20">
        <f t="shared" si="9"/>
        <v>114.56631068088872</v>
      </c>
      <c r="AU20">
        <f t="shared" si="9"/>
        <v>635.06486446358247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8178.3769157871602</v>
      </c>
      <c r="P21">
        <f t="shared" si="22"/>
        <v>408.91884578935804</v>
      </c>
      <c r="Q21" s="4">
        <f t="shared" si="23"/>
        <v>12.5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6528.8069033311476</v>
      </c>
      <c r="AF21">
        <f t="shared" si="4"/>
        <v>-326.44034516655739</v>
      </c>
      <c r="AG21">
        <f t="shared" si="4"/>
        <v>-9.9787631619304573</v>
      </c>
      <c r="AH21">
        <f t="shared" si="5"/>
        <v>-4246.2648566224834</v>
      </c>
      <c r="AI21">
        <f t="shared" si="6"/>
        <v>1946.1229383801765</v>
      </c>
      <c r="AJ21">
        <f t="shared" si="7"/>
        <v>79.492774603379985</v>
      </c>
      <c r="AK21">
        <f t="shared" si="24"/>
        <v>451.98069671280484</v>
      </c>
      <c r="AL21">
        <f t="shared" si="8"/>
        <v>2477.5964096963612</v>
      </c>
      <c r="AN21">
        <f t="shared" si="9"/>
        <v>1489.2871017024709</v>
      </c>
      <c r="AO21">
        <f t="shared" si="9"/>
        <v>-74.464355085123543</v>
      </c>
      <c r="AP21">
        <f t="shared" si="9"/>
        <v>-2.2762571305982791</v>
      </c>
      <c r="AQ21">
        <f t="shared" si="9"/>
        <v>-968.61610015663848</v>
      </c>
      <c r="AR21">
        <f t="shared" si="9"/>
        <v>443.93038933011047</v>
      </c>
      <c r="AS21">
        <f t="shared" si="9"/>
        <v>18.133108491070779</v>
      </c>
      <c r="AT21">
        <f t="shared" si="9"/>
        <v>103.10138311632875</v>
      </c>
      <c r="AU21">
        <f t="shared" si="9"/>
        <v>565.16488093750991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8178.3769157871602</v>
      </c>
      <c r="P22">
        <f t="shared" si="22"/>
        <v>408.91884578935804</v>
      </c>
      <c r="Q22" s="4">
        <f t="shared" si="23"/>
        <v>12.5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6446.1268435201555</v>
      </c>
      <c r="AF22">
        <f t="shared" si="4"/>
        <v>-322.30634217600777</v>
      </c>
      <c r="AG22">
        <f t="shared" si="4"/>
        <v>-9.8523932528055322</v>
      </c>
      <c r="AH22">
        <f t="shared" si="5"/>
        <v>-4253.1644008990579</v>
      </c>
      <c r="AI22">
        <f t="shared" si="6"/>
        <v>1860.8037071922845</v>
      </c>
      <c r="AJ22">
        <f t="shared" si="7"/>
        <v>85.017564513649063</v>
      </c>
      <c r="AK22">
        <f t="shared" si="24"/>
        <v>440.91797851313726</v>
      </c>
      <c r="AL22">
        <f t="shared" si="8"/>
        <v>2386.739250219071</v>
      </c>
      <c r="AN22">
        <f t="shared" si="9"/>
        <v>1354.5181168218483</v>
      </c>
      <c r="AO22">
        <f t="shared" si="9"/>
        <v>-67.725905841092413</v>
      </c>
      <c r="AP22">
        <f t="shared" si="9"/>
        <v>-2.0702734337897</v>
      </c>
      <c r="AQ22">
        <f t="shared" si="9"/>
        <v>-893.71313576161447</v>
      </c>
      <c r="AR22">
        <f t="shared" si="9"/>
        <v>391.00880178535164</v>
      </c>
      <c r="AS22">
        <f t="shared" si="9"/>
        <v>17.864654881491838</v>
      </c>
      <c r="AT22">
        <f t="shared" si="9"/>
        <v>92.649649072429611</v>
      </c>
      <c r="AU22">
        <f t="shared" si="9"/>
        <v>501.52310573927315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8178.3769157871602</v>
      </c>
      <c r="P23">
        <f t="shared" si="22"/>
        <v>408.91884578935804</v>
      </c>
      <c r="Q23" s="4">
        <f t="shared" si="23"/>
        <v>12.5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6364.2262557531285</v>
      </c>
      <c r="AF23">
        <f t="shared" si="4"/>
        <v>-318.21131278765642</v>
      </c>
      <c r="AG23">
        <f t="shared" si="4"/>
        <v>-9.7272147048333029</v>
      </c>
      <c r="AH23">
        <f t="shared" si="5"/>
        <v>-4264.7384710678125</v>
      </c>
      <c r="AI23">
        <f t="shared" si="6"/>
        <v>1771.5492571928262</v>
      </c>
      <c r="AJ23">
        <f t="shared" si="7"/>
        <v>0</v>
      </c>
      <c r="AK23">
        <f t="shared" si="24"/>
        <v>429.52035991067459</v>
      </c>
      <c r="AL23">
        <f t="shared" si="8"/>
        <v>2201.0696171035006</v>
      </c>
      <c r="AN23">
        <f t="shared" si="9"/>
        <v>1231.8928906723556</v>
      </c>
      <c r="AO23">
        <f t="shared" si="9"/>
        <v>-61.594644533617789</v>
      </c>
      <c r="AP23">
        <f t="shared" si="9"/>
        <v>-1.8828505083544858</v>
      </c>
      <c r="AQ23">
        <f t="shared" si="9"/>
        <v>-825.50506408160675</v>
      </c>
      <c r="AR23">
        <f t="shared" si="9"/>
        <v>342.91033154877675</v>
      </c>
      <c r="AS23">
        <f t="shared" si="9"/>
        <v>0</v>
      </c>
      <c r="AT23">
        <f t="shared" si="9"/>
        <v>83.140205346199821</v>
      </c>
      <c r="AU23">
        <f t="shared" si="9"/>
        <v>426.05053689497652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70752.979242469417</v>
      </c>
      <c r="AO25" s="8">
        <f t="shared" si="25"/>
        <v>-9671.4316489638422</v>
      </c>
      <c r="AP25" s="8">
        <f t="shared" si="25"/>
        <v>-221.45786902541232</v>
      </c>
      <c r="AQ25" s="8">
        <f t="shared" si="25"/>
        <v>-41790.918016679425</v>
      </c>
      <c r="AR25" s="8">
        <f t="shared" si="25"/>
        <v>19069.171707800735</v>
      </c>
      <c r="AS25" s="8">
        <f t="shared" si="25"/>
        <v>-310.99941802689261</v>
      </c>
      <c r="AT25" s="8">
        <f t="shared" si="25"/>
        <v>4401.3670770844228</v>
      </c>
      <c r="AU25" s="9">
        <f t="shared" si="25"/>
        <v>23159.539366858266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4CAE-E880-49F8-8AFF-F333196CC6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8919.1741025457031</v>
      </c>
      <c r="K3">
        <v>1</v>
      </c>
      <c r="L3" s="2">
        <v>0</v>
      </c>
      <c r="O3">
        <f>$C$3</f>
        <v>8919.1741025457031</v>
      </c>
      <c r="P3">
        <f>O3*B5</f>
        <v>7135.3392820365625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8919.1741025457031</v>
      </c>
      <c r="AF3">
        <f t="shared" ref="AF3:AG23" si="4">-$Z3*P3</f>
        <v>-7135.3392820365625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1658.0172646091405</v>
      </c>
      <c r="AJ3">
        <f t="shared" ref="AJ3:AJ23" si="7">AB3-AC3</f>
        <v>0</v>
      </c>
      <c r="AL3">
        <f t="shared" ref="AL3:AL23" si="8">SUM(AI3:AK3)</f>
        <v>1658.0172646091405</v>
      </c>
      <c r="AN3">
        <f t="shared" ref="AN3:AU23" si="9">AE3*$K3</f>
        <v>8919.1741025457031</v>
      </c>
      <c r="AO3">
        <f t="shared" si="9"/>
        <v>-7135.3392820365625</v>
      </c>
      <c r="AP3">
        <f t="shared" si="9"/>
        <v>-125.8175559</v>
      </c>
      <c r="AQ3">
        <f t="shared" si="9"/>
        <v>0</v>
      </c>
      <c r="AR3">
        <f t="shared" si="9"/>
        <v>1658.0172646091405</v>
      </c>
      <c r="AS3">
        <f t="shared" si="9"/>
        <v>0</v>
      </c>
      <c r="AT3">
        <f t="shared" si="9"/>
        <v>0</v>
      </c>
      <c r="AU3">
        <f t="shared" si="9"/>
        <v>1658.0172646091405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8919.1741025457031</v>
      </c>
      <c r="P5">
        <f t="shared" ref="P5:P23" si="22">O5*$C$5</f>
        <v>445.95870512728516</v>
      </c>
      <c r="Q5" s="4">
        <f t="shared" ref="Q5:Q23" si="23">$C$8</f>
        <v>12.5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8698.9537471933054</v>
      </c>
      <c r="AF5">
        <f t="shared" si="4"/>
        <v>-434.94768735966528</v>
      </c>
      <c r="AG5">
        <f t="shared" si="4"/>
        <v>-12.19136666576345</v>
      </c>
      <c r="AH5">
        <f t="shared" si="5"/>
        <v>-4799.9859178480283</v>
      </c>
      <c r="AI5">
        <f t="shared" si="6"/>
        <v>3451.8287753198483</v>
      </c>
      <c r="AJ5">
        <f t="shared" si="7"/>
        <v>-322.72640929086629</v>
      </c>
      <c r="AK5">
        <f>G5*SUM(AB5, AE5:AF5)</f>
        <v>605.29114614797345</v>
      </c>
      <c r="AL5">
        <f t="shared" si="8"/>
        <v>3734.3935121769555</v>
      </c>
      <c r="AN5">
        <f t="shared" si="9"/>
        <v>7381.5872163262611</v>
      </c>
      <c r="AO5">
        <f t="shared" si="9"/>
        <v>-369.07936081631306</v>
      </c>
      <c r="AP5">
        <f t="shared" si="9"/>
        <v>-10.345110336812764</v>
      </c>
      <c r="AQ5">
        <f t="shared" si="9"/>
        <v>-4073.0777193941244</v>
      </c>
      <c r="AR5">
        <f t="shared" si="9"/>
        <v>2929.0850257790107</v>
      </c>
      <c r="AS5">
        <f t="shared" si="9"/>
        <v>-273.8528340791508</v>
      </c>
      <c r="AT5">
        <f t="shared" si="9"/>
        <v>513.62606543378195</v>
      </c>
      <c r="AU5">
        <f t="shared" si="9"/>
        <v>3168.8582571336419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8919.1741025457031</v>
      </c>
      <c r="P6">
        <f t="shared" si="22"/>
        <v>445.95870512728516</v>
      </c>
      <c r="Q6" s="4">
        <f t="shared" si="23"/>
        <v>12.5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8590.6359322459757</v>
      </c>
      <c r="AF6">
        <f t="shared" si="4"/>
        <v>-429.53179661229882</v>
      </c>
      <c r="AG6">
        <f t="shared" si="4"/>
        <v>-12.039561950295997</v>
      </c>
      <c r="AH6">
        <f t="shared" si="5"/>
        <v>-4782.5678095710091</v>
      </c>
      <c r="AI6">
        <f t="shared" si="6"/>
        <v>3366.4967641123721</v>
      </c>
      <c r="AJ6">
        <f t="shared" si="7"/>
        <v>-260.56877247296507</v>
      </c>
      <c r="AK6">
        <f>G6*SUM(AB6, AE6:AF6)</f>
        <v>620.67886010433676</v>
      </c>
      <c r="AL6">
        <f t="shared" si="8"/>
        <v>3726.6068517437438</v>
      </c>
      <c r="AN6">
        <f t="shared" si="9"/>
        <v>6715.0525378442699</v>
      </c>
      <c r="AO6">
        <f t="shared" si="9"/>
        <v>-335.75262689221353</v>
      </c>
      <c r="AP6">
        <f t="shared" si="9"/>
        <v>-9.4109786128175053</v>
      </c>
      <c r="AQ6">
        <f t="shared" si="9"/>
        <v>-3738.3954296705679</v>
      </c>
      <c r="AR6">
        <f t="shared" si="9"/>
        <v>2631.4935026686708</v>
      </c>
      <c r="AS6">
        <f t="shared" si="9"/>
        <v>-203.67910020604165</v>
      </c>
      <c r="AT6">
        <f t="shared" si="9"/>
        <v>485.16677782668438</v>
      </c>
      <c r="AU6">
        <f t="shared" si="9"/>
        <v>2912.9811802893137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8919.1741025457031</v>
      </c>
      <c r="P7">
        <f t="shared" si="22"/>
        <v>445.95870512728516</v>
      </c>
      <c r="Q7" s="4">
        <f t="shared" si="23"/>
        <v>12.5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8483.4498117433814</v>
      </c>
      <c r="AF7">
        <f t="shared" si="4"/>
        <v>-424.17249058716908</v>
      </c>
      <c r="AG7">
        <f t="shared" si="4"/>
        <v>-11.889343276360703</v>
      </c>
      <c r="AH7">
        <f t="shared" si="5"/>
        <v>-4771.6887091735698</v>
      </c>
      <c r="AI7">
        <f t="shared" si="6"/>
        <v>3275.6992687062821</v>
      </c>
      <c r="AJ7">
        <f t="shared" si="7"/>
        <v>-201.9932950576549</v>
      </c>
      <c r="AK7">
        <f>G7*SUM(AB7, AE7:AF7)</f>
        <v>631.79079716402168</v>
      </c>
      <c r="AL7">
        <f t="shared" si="8"/>
        <v>3705.4967708126487</v>
      </c>
      <c r="AN7">
        <f t="shared" si="9"/>
        <v>6108.5476010849252</v>
      </c>
      <c r="AO7">
        <f t="shared" si="9"/>
        <v>-305.42738005424627</v>
      </c>
      <c r="AP7">
        <f t="shared" si="9"/>
        <v>-8.5609770742974796</v>
      </c>
      <c r="AQ7">
        <f t="shared" si="9"/>
        <v>-3435.8767086943121</v>
      </c>
      <c r="AR7">
        <f t="shared" si="9"/>
        <v>2358.682535262069</v>
      </c>
      <c r="AS7">
        <f t="shared" si="9"/>
        <v>-145.44621413939961</v>
      </c>
      <c r="AT7">
        <f t="shared" si="9"/>
        <v>454.92390997132702</v>
      </c>
      <c r="AU7">
        <f t="shared" si="9"/>
        <v>2668.1602310939966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8919.1741025457031</v>
      </c>
      <c r="P8">
        <f t="shared" si="22"/>
        <v>445.95870512728516</v>
      </c>
      <c r="Q8" s="4">
        <f t="shared" si="23"/>
        <v>12.5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8377.386710572282</v>
      </c>
      <c r="AF8">
        <f t="shared" si="4"/>
        <v>-418.8693355286141</v>
      </c>
      <c r="AG8">
        <f t="shared" si="4"/>
        <v>-11.740698486002778</v>
      </c>
      <c r="AH8">
        <f t="shared" si="5"/>
        <v>-4760.2172150908136</v>
      </c>
      <c r="AI8">
        <f t="shared" si="6"/>
        <v>3186.5594614668516</v>
      </c>
      <c r="AJ8">
        <f t="shared" si="7"/>
        <v>-151.86774686709759</v>
      </c>
      <c r="AK8">
        <f t="shared" ref="AK8:AK23" si="24">G8*SUM(AB8:AB8, AE8:AF8)</f>
        <v>638.87713159017949</v>
      </c>
      <c r="AL8">
        <f t="shared" si="8"/>
        <v>3673.5688461899335</v>
      </c>
      <c r="AN8">
        <f t="shared" si="9"/>
        <v>5556.6801376986168</v>
      </c>
      <c r="AO8">
        <f t="shared" si="9"/>
        <v>-277.83400688493083</v>
      </c>
      <c r="AP8">
        <f t="shared" si="9"/>
        <v>-7.7875485916804701</v>
      </c>
      <c r="AQ8">
        <f t="shared" si="9"/>
        <v>-3157.4290842805335</v>
      </c>
      <c r="AR8">
        <f t="shared" si="9"/>
        <v>2113.6294979414724</v>
      </c>
      <c r="AS8">
        <f t="shared" si="9"/>
        <v>-100.7331428915014</v>
      </c>
      <c r="AT8">
        <f t="shared" si="9"/>
        <v>423.7641152528941</v>
      </c>
      <c r="AU8">
        <f t="shared" si="9"/>
        <v>2436.6604703028652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8919.1741025457031</v>
      </c>
      <c r="P9">
        <f t="shared" si="22"/>
        <v>445.95870512728516</v>
      </c>
      <c r="Q9" s="4">
        <f t="shared" si="23"/>
        <v>12.5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8272.430411734209</v>
      </c>
      <c r="AF9">
        <f t="shared" si="4"/>
        <v>-413.62152058671046</v>
      </c>
      <c r="AG9">
        <f t="shared" si="4"/>
        <v>-11.59360485150343</v>
      </c>
      <c r="AH9">
        <f t="shared" si="5"/>
        <v>-4749.8639422912283</v>
      </c>
      <c r="AI9">
        <f t="shared" si="6"/>
        <v>3097.3513440047673</v>
      </c>
      <c r="AJ9">
        <f t="shared" si="7"/>
        <v>-108.10984340019058</v>
      </c>
      <c r="AK9">
        <f t="shared" si="24"/>
        <v>642.5282799981444</v>
      </c>
      <c r="AL9">
        <f t="shared" si="8"/>
        <v>3631.7697806027209</v>
      </c>
      <c r="AN9">
        <f t="shared" si="9"/>
        <v>5054.5363473601528</v>
      </c>
      <c r="AO9">
        <f t="shared" si="9"/>
        <v>-252.72681736800766</v>
      </c>
      <c r="AP9">
        <f t="shared" si="9"/>
        <v>-7.0838065963942389</v>
      </c>
      <c r="AQ9">
        <f t="shared" si="9"/>
        <v>-2902.2135873480688</v>
      </c>
      <c r="AR9">
        <f t="shared" si="9"/>
        <v>1892.5121360476826</v>
      </c>
      <c r="AS9">
        <f t="shared" si="9"/>
        <v>-66.05617766195536</v>
      </c>
      <c r="AT9">
        <f t="shared" si="9"/>
        <v>392.59109884450362</v>
      </c>
      <c r="AU9">
        <f t="shared" si="9"/>
        <v>2219.0470572302306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8919.1741025457031</v>
      </c>
      <c r="P10">
        <f t="shared" si="22"/>
        <v>445.95870512728516</v>
      </c>
      <c r="Q10" s="4">
        <f t="shared" si="23"/>
        <v>12.5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8168.5277840679128</v>
      </c>
      <c r="AF10">
        <f t="shared" si="4"/>
        <v>-408.42638920339567</v>
      </c>
      <c r="AG10">
        <f t="shared" si="4"/>
        <v>-11.447987910865619</v>
      </c>
      <c r="AH10">
        <f t="shared" si="5"/>
        <v>-4748.9427396444162</v>
      </c>
      <c r="AI10">
        <f t="shared" si="6"/>
        <v>2999.7106673092349</v>
      </c>
      <c r="AJ10">
        <f t="shared" si="7"/>
        <v>-65.364429920740804</v>
      </c>
      <c r="AK10">
        <f t="shared" si="24"/>
        <v>643.18644429634901</v>
      </c>
      <c r="AL10">
        <f t="shared" si="8"/>
        <v>3577.5326816848428</v>
      </c>
      <c r="AN10">
        <f t="shared" si="9"/>
        <v>4597.623022602691</v>
      </c>
      <c r="AO10">
        <f t="shared" si="9"/>
        <v>-229.88115113013455</v>
      </c>
      <c r="AP10">
        <f t="shared" si="9"/>
        <v>-6.443453970265085</v>
      </c>
      <c r="AQ10">
        <f t="shared" si="9"/>
        <v>-2672.9233284113097</v>
      </c>
      <c r="AR10">
        <f t="shared" si="9"/>
        <v>1688.3750890909814</v>
      </c>
      <c r="AS10">
        <f t="shared" si="9"/>
        <v>-36.790106590448438</v>
      </c>
      <c r="AT10">
        <f t="shared" si="9"/>
        <v>362.01490431244054</v>
      </c>
      <c r="AU10">
        <f t="shared" si="9"/>
        <v>2013.5998868129734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25222.68941223987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8919.1741025457031</v>
      </c>
      <c r="P11">
        <f t="shared" si="22"/>
        <v>445.95870512728516</v>
      </c>
      <c r="Q11" s="4">
        <f t="shared" si="23"/>
        <v>12.5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8065.6795661295491</v>
      </c>
      <c r="AF11">
        <f t="shared" si="4"/>
        <v>-403.28397830647748</v>
      </c>
      <c r="AG11">
        <f t="shared" si="4"/>
        <v>-11.303848699157372</v>
      </c>
      <c r="AH11">
        <f t="shared" si="5"/>
        <v>-4745.4932159346463</v>
      </c>
      <c r="AI11">
        <f t="shared" si="6"/>
        <v>2905.5985231892682</v>
      </c>
      <c r="AJ11">
        <f t="shared" si="7"/>
        <v>-30.318383077628823</v>
      </c>
      <c r="AK11">
        <f t="shared" si="24"/>
        <v>640.92254789789979</v>
      </c>
      <c r="AL11">
        <f t="shared" si="8"/>
        <v>3516.2026880095391</v>
      </c>
      <c r="AN11">
        <f t="shared" si="9"/>
        <v>4181.8832068494175</v>
      </c>
      <c r="AO11">
        <f t="shared" si="9"/>
        <v>-209.0941603424709</v>
      </c>
      <c r="AP11">
        <f t="shared" si="9"/>
        <v>-5.8608049898586296</v>
      </c>
      <c r="AQ11">
        <f t="shared" si="9"/>
        <v>-2460.4372421725075</v>
      </c>
      <c r="AR11">
        <f t="shared" si="9"/>
        <v>1506.4909993445808</v>
      </c>
      <c r="AS11">
        <f t="shared" si="9"/>
        <v>-15.719436410986116</v>
      </c>
      <c r="AT11">
        <f t="shared" si="9"/>
        <v>332.30470141668889</v>
      </c>
      <c r="AU11">
        <f t="shared" si="9"/>
        <v>1823.0762643502835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8919.1741025457031</v>
      </c>
      <c r="P12">
        <f t="shared" si="22"/>
        <v>445.95870512728516</v>
      </c>
      <c r="Q12" s="4">
        <f t="shared" si="23"/>
        <v>12.5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7963.8424249784712</v>
      </c>
      <c r="AF12">
        <f t="shared" si="4"/>
        <v>-398.19212124892357</v>
      </c>
      <c r="AG12">
        <f t="shared" si="4"/>
        <v>-11.161126486343392</v>
      </c>
      <c r="AH12">
        <f t="shared" si="5"/>
        <v>-4749.3961315852912</v>
      </c>
      <c r="AI12">
        <f t="shared" si="6"/>
        <v>2805.0930456579135</v>
      </c>
      <c r="AJ12">
        <f t="shared" si="7"/>
        <v>2.8241117557699909</v>
      </c>
      <c r="AK12">
        <f t="shared" si="24"/>
        <v>636.27266482678715</v>
      </c>
      <c r="AL12">
        <f t="shared" si="8"/>
        <v>3444.1898222404707</v>
      </c>
      <c r="AN12">
        <f t="shared" si="9"/>
        <v>3803.6010659724725</v>
      </c>
      <c r="AO12">
        <f t="shared" si="9"/>
        <v>-190.18005329862362</v>
      </c>
      <c r="AP12">
        <f t="shared" si="9"/>
        <v>-5.33065200634279</v>
      </c>
      <c r="AQ12">
        <f t="shared" si="9"/>
        <v>-2268.3532928983318</v>
      </c>
      <c r="AR12">
        <f t="shared" si="9"/>
        <v>1339.7370677691745</v>
      </c>
      <c r="AS12">
        <f t="shared" si="9"/>
        <v>1.3488205707060015</v>
      </c>
      <c r="AT12">
        <f t="shared" si="9"/>
        <v>303.88941129643905</v>
      </c>
      <c r="AU12">
        <f t="shared" si="9"/>
        <v>1644.9752996363195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8919.1741025457031</v>
      </c>
      <c r="P13">
        <f t="shared" si="22"/>
        <v>445.95870512728516</v>
      </c>
      <c r="Q13" s="4">
        <f t="shared" si="23"/>
        <v>12.5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7862.9892403504227</v>
      </c>
      <c r="AF13">
        <f t="shared" si="4"/>
        <v>-393.14946201752116</v>
      </c>
      <c r="AG13">
        <f t="shared" si="4"/>
        <v>-11.019783264049885</v>
      </c>
      <c r="AH13">
        <f t="shared" si="5"/>
        <v>-4757.1131888116588</v>
      </c>
      <c r="AI13">
        <f t="shared" si="6"/>
        <v>2701.7068062571934</v>
      </c>
      <c r="AJ13">
        <f t="shared" si="7"/>
        <v>32.346432329417439</v>
      </c>
      <c r="AK13">
        <f t="shared" si="24"/>
        <v>629.36824022611802</v>
      </c>
      <c r="AL13">
        <f t="shared" si="8"/>
        <v>3363.4214788127288</v>
      </c>
      <c r="AN13">
        <f t="shared" si="9"/>
        <v>3459.4045346482039</v>
      </c>
      <c r="AO13">
        <f t="shared" si="9"/>
        <v>-172.9702267324102</v>
      </c>
      <c r="AP13">
        <f t="shared" si="9"/>
        <v>-4.8482691542886576</v>
      </c>
      <c r="AQ13">
        <f t="shared" si="9"/>
        <v>-2092.9418105723385</v>
      </c>
      <c r="AR13">
        <f t="shared" si="9"/>
        <v>1188.6442281891668</v>
      </c>
      <c r="AS13">
        <f t="shared" si="9"/>
        <v>14.231151952471835</v>
      </c>
      <c r="AT13">
        <f t="shared" si="9"/>
        <v>276.89715420553745</v>
      </c>
      <c r="AU13">
        <f t="shared" si="9"/>
        <v>1479.7725343471761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8919.1741025457031</v>
      </c>
      <c r="P14">
        <f t="shared" si="22"/>
        <v>445.95870512728516</v>
      </c>
      <c r="Q14" s="4">
        <f t="shared" si="23"/>
        <v>12.5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7763.0868561710213</v>
      </c>
      <c r="AF14">
        <f t="shared" si="4"/>
        <v>-388.15434280855106</v>
      </c>
      <c r="AG14">
        <f t="shared" si="4"/>
        <v>-10.879772564865743</v>
      </c>
      <c r="AH14">
        <f t="shared" si="5"/>
        <v>-4770.0586469830778</v>
      </c>
      <c r="AI14">
        <f t="shared" si="6"/>
        <v>2593.9940938145264</v>
      </c>
      <c r="AJ14">
        <f t="shared" si="7"/>
        <v>59.081355493104638</v>
      </c>
      <c r="AK14">
        <f t="shared" si="24"/>
        <v>620.46048141512847</v>
      </c>
      <c r="AL14">
        <f t="shared" si="8"/>
        <v>3273.5359307227595</v>
      </c>
      <c r="AN14">
        <f t="shared" si="9"/>
        <v>3146.2228517046387</v>
      </c>
      <c r="AO14">
        <f t="shared" si="9"/>
        <v>-157.31114258523192</v>
      </c>
      <c r="AP14">
        <f t="shared" si="9"/>
        <v>-4.4093528385193288</v>
      </c>
      <c r="AQ14">
        <f t="shared" si="9"/>
        <v>-1933.208760530561</v>
      </c>
      <c r="AR14">
        <f t="shared" si="9"/>
        <v>1051.2935957503264</v>
      </c>
      <c r="AS14">
        <f t="shared" si="9"/>
        <v>23.944484224639233</v>
      </c>
      <c r="AT14">
        <f t="shared" si="9"/>
        <v>251.46014483351715</v>
      </c>
      <c r="AU14">
        <f t="shared" si="9"/>
        <v>1326.6982248084828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8919.1741025457031</v>
      </c>
      <c r="P15">
        <f t="shared" si="22"/>
        <v>445.95870512728516</v>
      </c>
      <c r="Q15" s="4">
        <f t="shared" si="23"/>
        <v>12.5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7664.1105030694544</v>
      </c>
      <c r="AF15">
        <f t="shared" si="4"/>
        <v>-383.20552515347271</v>
      </c>
      <c r="AG15">
        <f t="shared" si="4"/>
        <v>-10.741059675135686</v>
      </c>
      <c r="AH15">
        <f t="shared" si="5"/>
        <v>-4786.4262530237102</v>
      </c>
      <c r="AI15">
        <f t="shared" si="6"/>
        <v>2483.7376652171351</v>
      </c>
      <c r="AJ15">
        <f t="shared" si="7"/>
        <v>82.469284160439202</v>
      </c>
      <c r="AK15">
        <f t="shared" si="24"/>
        <v>609.74285904935698</v>
      </c>
      <c r="AL15">
        <f t="shared" si="8"/>
        <v>3175.9498084269312</v>
      </c>
      <c r="AN15">
        <f t="shared" si="9"/>
        <v>2861.2655152616762</v>
      </c>
      <c r="AO15">
        <f t="shared" si="9"/>
        <v>-143.06327576308382</v>
      </c>
      <c r="AP15">
        <f t="shared" si="9"/>
        <v>-4.0099922402638946</v>
      </c>
      <c r="AQ15">
        <f t="shared" si="9"/>
        <v>-1786.9309652613956</v>
      </c>
      <c r="AR15">
        <f t="shared" si="9"/>
        <v>927.26128199693267</v>
      </c>
      <c r="AS15">
        <f t="shared" si="9"/>
        <v>30.788506864831444</v>
      </c>
      <c r="AT15">
        <f t="shared" si="9"/>
        <v>227.6371426372655</v>
      </c>
      <c r="AU15">
        <f t="shared" si="9"/>
        <v>1185.6869314990297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8919.1741025457031</v>
      </c>
      <c r="P16">
        <f t="shared" si="22"/>
        <v>445.95870512728516</v>
      </c>
      <c r="Q16" s="4">
        <f t="shared" si="23"/>
        <v>12.5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7566.001841314137</v>
      </c>
      <c r="AF16">
        <f t="shared" si="4"/>
        <v>-378.30009206570685</v>
      </c>
      <c r="AG16">
        <f t="shared" si="4"/>
        <v>-10.603562833181289</v>
      </c>
      <c r="AH16">
        <f t="shared" si="5"/>
        <v>-4813.7992324862098</v>
      </c>
      <c r="AI16">
        <f t="shared" si="6"/>
        <v>2363.2989539290393</v>
      </c>
      <c r="AJ16">
        <f t="shared" si="7"/>
        <v>105.4004230405717</v>
      </c>
      <c r="AK16">
        <f t="shared" si="24"/>
        <v>597.44578315139768</v>
      </c>
      <c r="AL16">
        <f t="shared" si="8"/>
        <v>3066.1451601210088</v>
      </c>
      <c r="AN16">
        <f t="shared" si="9"/>
        <v>2601.9815473663066</v>
      </c>
      <c r="AO16">
        <f t="shared" si="9"/>
        <v>-130.09907736831533</v>
      </c>
      <c r="AP16">
        <f t="shared" si="9"/>
        <v>-3.6466122275599075</v>
      </c>
      <c r="AQ16">
        <f t="shared" si="9"/>
        <v>-1655.4868791149634</v>
      </c>
      <c r="AR16">
        <f t="shared" si="9"/>
        <v>812.74897865546802</v>
      </c>
      <c r="AS16">
        <f t="shared" si="9"/>
        <v>36.247672362254626</v>
      </c>
      <c r="AT16">
        <f t="shared" si="9"/>
        <v>205.46425125396749</v>
      </c>
      <c r="AU16">
        <f t="shared" si="9"/>
        <v>1054.4609022716902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8919.1741025457031</v>
      </c>
      <c r="P17">
        <f t="shared" si="22"/>
        <v>445.95870512728516</v>
      </c>
      <c r="Q17" s="4">
        <f t="shared" si="23"/>
        <v>12.5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7468.6984575057168</v>
      </c>
      <c r="AF17">
        <f t="shared" si="4"/>
        <v>-373.43492287528585</v>
      </c>
      <c r="AG17">
        <f t="shared" si="4"/>
        <v>-10.467194568180375</v>
      </c>
      <c r="AH17">
        <f t="shared" si="5"/>
        <v>-4853.2218670561706</v>
      </c>
      <c r="AI17">
        <f t="shared" si="6"/>
        <v>2231.5744730060796</v>
      </c>
      <c r="AJ17">
        <f t="shared" si="7"/>
        <v>127.85957626306481</v>
      </c>
      <c r="AK17">
        <f t="shared" si="24"/>
        <v>583.59707851529777</v>
      </c>
      <c r="AL17">
        <f t="shared" si="8"/>
        <v>2943.0311277844421</v>
      </c>
      <c r="AN17">
        <f t="shared" si="9"/>
        <v>2366.0507848971738</v>
      </c>
      <c r="AO17">
        <f t="shared" si="9"/>
        <v>-118.30253924485869</v>
      </c>
      <c r="AP17">
        <f t="shared" si="9"/>
        <v>-3.3159611496734005</v>
      </c>
      <c r="AQ17">
        <f t="shared" si="9"/>
        <v>-1537.4793176029882</v>
      </c>
      <c r="AR17">
        <f t="shared" si="9"/>
        <v>706.95296689965346</v>
      </c>
      <c r="AS17">
        <f t="shared" si="9"/>
        <v>40.505350764271768</v>
      </c>
      <c r="AT17">
        <f t="shared" si="9"/>
        <v>184.88098475808104</v>
      </c>
      <c r="AU17">
        <f t="shared" si="9"/>
        <v>932.3393024220062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8919.1741025457031</v>
      </c>
      <c r="P18">
        <f t="shared" si="22"/>
        <v>445.95870512728516</v>
      </c>
      <c r="Q18" s="4">
        <f t="shared" si="23"/>
        <v>12.5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7372.1814083953759</v>
      </c>
      <c r="AF18">
        <f t="shared" si="4"/>
        <v>-368.60907041976878</v>
      </c>
      <c r="AG18">
        <f t="shared" si="4"/>
        <v>-10.331928331642295</v>
      </c>
      <c r="AH18">
        <f t="shared" si="5"/>
        <v>-4895.0865370041038</v>
      </c>
      <c r="AI18">
        <f t="shared" si="6"/>
        <v>2098.1538726398612</v>
      </c>
      <c r="AJ18">
        <f t="shared" si="7"/>
        <v>146.6974887754958</v>
      </c>
      <c r="AK18">
        <f t="shared" si="24"/>
        <v>568.22852441104556</v>
      </c>
      <c r="AL18">
        <f t="shared" si="8"/>
        <v>2813.0798858264025</v>
      </c>
      <c r="AN18">
        <f t="shared" si="9"/>
        <v>2151.376977967695</v>
      </c>
      <c r="AO18">
        <f t="shared" si="9"/>
        <v>-107.56884889838474</v>
      </c>
      <c r="AP18">
        <f t="shared" si="9"/>
        <v>-3.015101164683021</v>
      </c>
      <c r="AQ18">
        <f t="shared" si="9"/>
        <v>-1428.5020806565376</v>
      </c>
      <c r="AR18">
        <f t="shared" si="9"/>
        <v>612.29094724808965</v>
      </c>
      <c r="AS18">
        <f t="shared" si="9"/>
        <v>42.809798429250762</v>
      </c>
      <c r="AT18">
        <f t="shared" si="9"/>
        <v>165.82252903466744</v>
      </c>
      <c r="AU18">
        <f t="shared" si="9"/>
        <v>820.92327471200792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8919.1741025457031</v>
      </c>
      <c r="P19">
        <f t="shared" si="22"/>
        <v>445.95870512728516</v>
      </c>
      <c r="Q19" s="4">
        <f t="shared" si="23"/>
        <v>12.5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7276.4060380041883</v>
      </c>
      <c r="AF19">
        <f t="shared" si="4"/>
        <v>-363.82030190020942</v>
      </c>
      <c r="AG19">
        <f t="shared" si="4"/>
        <v>-10.19770153932661</v>
      </c>
      <c r="AH19">
        <f t="shared" si="5"/>
        <v>-4945.2014398818137</v>
      </c>
      <c r="AI19">
        <f t="shared" si="6"/>
        <v>1957.1865946828384</v>
      </c>
      <c r="AJ19">
        <f t="shared" si="7"/>
        <v>163.86458245435426</v>
      </c>
      <c r="AK19">
        <f t="shared" si="24"/>
        <v>551.59063806574682</v>
      </c>
      <c r="AL19">
        <f t="shared" si="8"/>
        <v>2672.6418152029391</v>
      </c>
      <c r="AN19">
        <f t="shared" si="9"/>
        <v>1956.0447935457203</v>
      </c>
      <c r="AO19">
        <f t="shared" si="9"/>
        <v>-97.802239677286011</v>
      </c>
      <c r="AP19">
        <f t="shared" si="9"/>
        <v>-2.7413479811256116</v>
      </c>
      <c r="AQ19">
        <f t="shared" si="9"/>
        <v>-1329.3699498068131</v>
      </c>
      <c r="AR19">
        <f t="shared" si="9"/>
        <v>526.13125608049529</v>
      </c>
      <c r="AS19">
        <f t="shared" si="9"/>
        <v>44.050106836025158</v>
      </c>
      <c r="AT19">
        <f t="shared" si="9"/>
        <v>148.27869557056798</v>
      </c>
      <c r="AU19">
        <f t="shared" si="9"/>
        <v>718.4600584870883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8919.1741025457031</v>
      </c>
      <c r="P20">
        <f t="shared" si="22"/>
        <v>445.95870512728516</v>
      </c>
      <c r="Q20" s="4">
        <f t="shared" si="23"/>
        <v>12.5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7181.3364969057293</v>
      </c>
      <c r="AF20">
        <f t="shared" si="4"/>
        <v>-359.06682484528648</v>
      </c>
      <c r="AG20">
        <f t="shared" si="4"/>
        <v>-10.064463949156512</v>
      </c>
      <c r="AH20">
        <f t="shared" si="5"/>
        <v>-5001.6919642933408</v>
      </c>
      <c r="AI20">
        <f t="shared" si="6"/>
        <v>1810.5132438179453</v>
      </c>
      <c r="AJ20">
        <f t="shared" si="7"/>
        <v>178.88448411614991</v>
      </c>
      <c r="AK20">
        <f t="shared" si="24"/>
        <v>533.79799281089447</v>
      </c>
      <c r="AL20">
        <f t="shared" si="8"/>
        <v>2523.1957207449896</v>
      </c>
      <c r="AN20">
        <f t="shared" si="9"/>
        <v>1778.3142732400563</v>
      </c>
      <c r="AO20">
        <f t="shared" si="9"/>
        <v>-88.915713662002815</v>
      </c>
      <c r="AP20">
        <f t="shared" si="9"/>
        <v>-2.4922630907222834</v>
      </c>
      <c r="AQ20">
        <f t="shared" si="9"/>
        <v>-1238.5689229693398</v>
      </c>
      <c r="AR20">
        <f t="shared" si="9"/>
        <v>448.33737351799118</v>
      </c>
      <c r="AS20">
        <f t="shared" si="9"/>
        <v>44.297162722008771</v>
      </c>
      <c r="AT20">
        <f t="shared" si="9"/>
        <v>132.18439075393846</v>
      </c>
      <c r="AU20">
        <f t="shared" si="9"/>
        <v>624.81892699393836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8919.1741025457031</v>
      </c>
      <c r="P21">
        <f t="shared" si="22"/>
        <v>445.95870512728516</v>
      </c>
      <c r="Q21" s="4">
        <f t="shared" si="23"/>
        <v>12.5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7086.8999255598719</v>
      </c>
      <c r="AF21">
        <f t="shared" si="4"/>
        <v>-354.34499627799363</v>
      </c>
      <c r="AG21">
        <f t="shared" si="4"/>
        <v>-9.9321134503041257</v>
      </c>
      <c r="AH21">
        <f t="shared" si="5"/>
        <v>-5072.93749773134</v>
      </c>
      <c r="AI21">
        <f t="shared" si="6"/>
        <v>1649.6853181002343</v>
      </c>
      <c r="AJ21">
        <f t="shared" si="7"/>
        <v>193.78933130532442</v>
      </c>
      <c r="AK21">
        <f t="shared" si="24"/>
        <v>514.99604692826449</v>
      </c>
      <c r="AL21">
        <f t="shared" si="8"/>
        <v>2358.4706963338231</v>
      </c>
      <c r="AN21">
        <f t="shared" si="9"/>
        <v>1616.5937829785416</v>
      </c>
      <c r="AO21">
        <f t="shared" si="9"/>
        <v>-80.829689148927088</v>
      </c>
      <c r="AP21">
        <f t="shared" si="9"/>
        <v>-2.2656158580270551</v>
      </c>
      <c r="AQ21">
        <f t="shared" si="9"/>
        <v>-1157.1885177457655</v>
      </c>
      <c r="AR21">
        <f t="shared" si="9"/>
        <v>376.30996022582207</v>
      </c>
      <c r="AS21">
        <f t="shared" si="9"/>
        <v>44.205312828797567</v>
      </c>
      <c r="AT21">
        <f t="shared" si="9"/>
        <v>117.47582390998504</v>
      </c>
      <c r="AU21">
        <f t="shared" si="9"/>
        <v>537.99109696460459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8919.1741025457031</v>
      </c>
      <c r="P22">
        <f t="shared" si="22"/>
        <v>445.95870512728516</v>
      </c>
      <c r="Q22" s="4">
        <f t="shared" si="23"/>
        <v>12.5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6993.0145321138361</v>
      </c>
      <c r="AF22">
        <f t="shared" si="4"/>
        <v>-349.65072660569177</v>
      </c>
      <c r="AG22">
        <f t="shared" si="4"/>
        <v>-9.8005354135282197</v>
      </c>
      <c r="AH22">
        <f t="shared" si="5"/>
        <v>-5161.1043636582108</v>
      </c>
      <c r="AI22">
        <f t="shared" si="6"/>
        <v>1472.4589064364054</v>
      </c>
      <c r="AJ22">
        <f t="shared" si="7"/>
        <v>208.71029758409037</v>
      </c>
      <c r="AK22">
        <f t="shared" si="24"/>
        <v>495.1874150727304</v>
      </c>
      <c r="AL22">
        <f t="shared" si="8"/>
        <v>2176.3566190932261</v>
      </c>
      <c r="AN22">
        <f t="shared" si="9"/>
        <v>1469.4350739418605</v>
      </c>
      <c r="AO22">
        <f t="shared" si="9"/>
        <v>-73.471753697093021</v>
      </c>
      <c r="AP22">
        <f t="shared" si="9"/>
        <v>-2.0593765984488059</v>
      </c>
      <c r="AQ22">
        <f t="shared" si="9"/>
        <v>-1084.4976422408936</v>
      </c>
      <c r="AR22">
        <f t="shared" si="9"/>
        <v>309.40630140542498</v>
      </c>
      <c r="AS22">
        <f t="shared" si="9"/>
        <v>43.856083832590144</v>
      </c>
      <c r="AT22">
        <f t="shared" si="9"/>
        <v>104.05323091220932</v>
      </c>
      <c r="AU22">
        <f t="shared" si="9"/>
        <v>457.3156161502244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8919.1741025457031</v>
      </c>
      <c r="P23">
        <f t="shared" si="22"/>
        <v>445.95870512728516</v>
      </c>
      <c r="Q23" s="4">
        <f t="shared" si="23"/>
        <v>12.5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6899.6282705957765</v>
      </c>
      <c r="AF23">
        <f t="shared" si="4"/>
        <v>-344.98141352978882</v>
      </c>
      <c r="AG23">
        <f t="shared" si="4"/>
        <v>-9.6696568976976387</v>
      </c>
      <c r="AH23">
        <f t="shared" si="5"/>
        <v>-5259.7058712480066</v>
      </c>
      <c r="AI23">
        <f t="shared" si="6"/>
        <v>1285.2713289202829</v>
      </c>
      <c r="AJ23">
        <f t="shared" si="7"/>
        <v>0</v>
      </c>
      <c r="AK23">
        <f t="shared" si="24"/>
        <v>474.36750785089311</v>
      </c>
      <c r="AL23">
        <f t="shared" si="8"/>
        <v>1759.6388367711761</v>
      </c>
      <c r="AN23">
        <f t="shared" si="9"/>
        <v>1335.5281024375072</v>
      </c>
      <c r="AO23">
        <f t="shared" si="9"/>
        <v>-66.776405121875371</v>
      </c>
      <c r="AP23">
        <f t="shared" si="9"/>
        <v>-1.8717093184338698</v>
      </c>
      <c r="AQ23">
        <f t="shared" si="9"/>
        <v>-1018.09615331649</v>
      </c>
      <c r="AR23">
        <f t="shared" si="9"/>
        <v>248.78383468070797</v>
      </c>
      <c r="AS23">
        <f t="shared" si="9"/>
        <v>0</v>
      </c>
      <c r="AT23">
        <f t="shared" si="9"/>
        <v>91.821053652707548</v>
      </c>
      <c r="AU23">
        <f t="shared" si="9"/>
        <v>340.60488833341554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77060.903476273874</v>
      </c>
      <c r="AO25" s="8">
        <f t="shared" si="25"/>
        <v>-10542.42575072297</v>
      </c>
      <c r="AP25" s="8">
        <f t="shared" si="25"/>
        <v>-221.31648970021476</v>
      </c>
      <c r="AQ25" s="8">
        <f t="shared" si="25"/>
        <v>-45419.916753688318</v>
      </c>
      <c r="AR25" s="8">
        <f t="shared" si="25"/>
        <v>20877.244482162394</v>
      </c>
      <c r="AS25" s="8">
        <f t="shared" si="25"/>
        <v>-828.81145579972656</v>
      </c>
      <c r="AT25" s="8">
        <f t="shared" si="25"/>
        <v>5174.2563858772037</v>
      </c>
      <c r="AU25" s="9">
        <f t="shared" si="25"/>
        <v>25222.68941223987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A9525-A470-4F08-9581-D7170A10A98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10895.674669203425</v>
      </c>
      <c r="K3">
        <v>1</v>
      </c>
      <c r="L3" s="2">
        <v>0</v>
      </c>
      <c r="O3">
        <f>$C$3</f>
        <v>10895.674669203425</v>
      </c>
      <c r="P3">
        <f>O3*B5</f>
        <v>8716.5397353627395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10895.674669203425</v>
      </c>
      <c r="AF3">
        <f t="shared" ref="AF3:AG23" si="4">-$Z3*P3</f>
        <v>-8716.5397353627395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2053.3173779406852</v>
      </c>
      <c r="AJ3">
        <f t="shared" ref="AJ3:AJ23" si="7">AB3-AC3</f>
        <v>0</v>
      </c>
      <c r="AL3">
        <f t="shared" ref="AL3:AL23" si="8">SUM(AI3:AK3)</f>
        <v>2053.3173779406852</v>
      </c>
      <c r="AN3">
        <f t="shared" ref="AN3:AU23" si="9">AE3*$K3</f>
        <v>10895.674669203425</v>
      </c>
      <c r="AO3">
        <f t="shared" si="9"/>
        <v>-8716.5397353627395</v>
      </c>
      <c r="AP3">
        <f t="shared" si="9"/>
        <v>-125.8175559</v>
      </c>
      <c r="AQ3">
        <f t="shared" si="9"/>
        <v>0</v>
      </c>
      <c r="AR3">
        <f t="shared" si="9"/>
        <v>2053.3173779406852</v>
      </c>
      <c r="AS3">
        <f t="shared" si="9"/>
        <v>0</v>
      </c>
      <c r="AT3">
        <f t="shared" si="9"/>
        <v>0</v>
      </c>
      <c r="AU3">
        <f t="shared" si="9"/>
        <v>2053.3173779406852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10895.674669203425</v>
      </c>
      <c r="P5">
        <f t="shared" ref="P5:P23" si="22">O5*$C$5</f>
        <v>544.78373346017122</v>
      </c>
      <c r="Q5" s="4">
        <f t="shared" ref="Q5:Q23" si="23">$C$8</f>
        <v>12.5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10620.090161352966</v>
      </c>
      <c r="AF5">
        <f t="shared" si="4"/>
        <v>-531.00450806764832</v>
      </c>
      <c r="AG5">
        <f t="shared" si="4"/>
        <v>-12.183837260865776</v>
      </c>
      <c r="AH5">
        <f t="shared" si="5"/>
        <v>-5429.35616147573</v>
      </c>
      <c r="AI5">
        <f t="shared" si="6"/>
        <v>4647.5456545487223</v>
      </c>
      <c r="AJ5">
        <f t="shared" si="7"/>
        <v>-848.12397860846988</v>
      </c>
      <c r="AK5">
        <f>H5*SUM(AB5, AE5:AF5)</f>
        <v>950.11435124659408</v>
      </c>
      <c r="AL5">
        <f t="shared" si="8"/>
        <v>4749.5360271868467</v>
      </c>
      <c r="AN5">
        <f t="shared" si="9"/>
        <v>9011.7873999006697</v>
      </c>
      <c r="AO5">
        <f t="shared" si="9"/>
        <v>-450.58936999503351</v>
      </c>
      <c r="AP5">
        <f t="shared" si="9"/>
        <v>-10.338721182374835</v>
      </c>
      <c r="AQ5">
        <f t="shared" si="9"/>
        <v>-4607.1363521575558</v>
      </c>
      <c r="AR5">
        <f t="shared" si="9"/>
        <v>3943.7229565657062</v>
      </c>
      <c r="AS5">
        <f t="shared" si="9"/>
        <v>-719.68437817892561</v>
      </c>
      <c r="AT5">
        <f t="shared" si="9"/>
        <v>806.22936424657019</v>
      </c>
      <c r="AU5">
        <f t="shared" si="9"/>
        <v>4030.2679426333511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10895.674669203425</v>
      </c>
      <c r="P6">
        <f t="shared" si="22"/>
        <v>544.78373346017122</v>
      </c>
      <c r="Q6" s="4">
        <f t="shared" si="23"/>
        <v>12.5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10484.141856192979</v>
      </c>
      <c r="AF6">
        <f t="shared" si="4"/>
        <v>-524.20709280964888</v>
      </c>
      <c r="AG6">
        <f t="shared" si="4"/>
        <v>-12.02787135089757</v>
      </c>
      <c r="AH6">
        <f t="shared" si="5"/>
        <v>-5460.4059775276928</v>
      </c>
      <c r="AI6">
        <f t="shared" si="6"/>
        <v>4487.5009145047388</v>
      </c>
      <c r="AJ6">
        <f t="shared" si="7"/>
        <v>-692.92859236597724</v>
      </c>
      <c r="AK6">
        <f>H6*SUM(AB6, AE6:AF6)</f>
        <v>1011.6383163933851</v>
      </c>
      <c r="AL6">
        <f t="shared" si="8"/>
        <v>4806.2106385321467</v>
      </c>
      <c r="AN6">
        <f t="shared" si="9"/>
        <v>8195.1515503395203</v>
      </c>
      <c r="AO6">
        <f t="shared" si="9"/>
        <v>-409.75757751697597</v>
      </c>
      <c r="AP6">
        <f t="shared" si="9"/>
        <v>-9.4018404081748592</v>
      </c>
      <c r="AQ6">
        <f t="shared" si="9"/>
        <v>-4268.2419911922616</v>
      </c>
      <c r="AR6">
        <f t="shared" si="9"/>
        <v>3507.7501412221068</v>
      </c>
      <c r="AS6">
        <f t="shared" si="9"/>
        <v>-541.64231139702099</v>
      </c>
      <c r="AT6">
        <f t="shared" si="9"/>
        <v>790.76851789036971</v>
      </c>
      <c r="AU6">
        <f t="shared" si="9"/>
        <v>3756.8763477154557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10895.674669203425</v>
      </c>
      <c r="P7">
        <f t="shared" si="22"/>
        <v>544.78373346017122</v>
      </c>
      <c r="Q7" s="4">
        <f t="shared" si="23"/>
        <v>12.5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10349.309417564089</v>
      </c>
      <c r="AF7">
        <f t="shared" si="4"/>
        <v>-517.46547087820443</v>
      </c>
      <c r="AG7">
        <f t="shared" si="4"/>
        <v>-11.873185612379245</v>
      </c>
      <c r="AH7">
        <f t="shared" si="5"/>
        <v>-5505.1240014957439</v>
      </c>
      <c r="AI7">
        <f t="shared" si="6"/>
        <v>4314.846759577762</v>
      </c>
      <c r="AJ7">
        <f t="shared" si="7"/>
        <v>-547.60587878451042</v>
      </c>
      <c r="AK7">
        <f>H7*SUM(AB7, AE7:AF7)</f>
        <v>1059.972614532893</v>
      </c>
      <c r="AL7">
        <f t="shared" si="8"/>
        <v>4827.2134953261448</v>
      </c>
      <c r="AN7">
        <f t="shared" si="9"/>
        <v>7452.0685120379039</v>
      </c>
      <c r="AO7">
        <f t="shared" si="9"/>
        <v>-372.6034256018952</v>
      </c>
      <c r="AP7">
        <f t="shared" si="9"/>
        <v>-8.5493426729933724</v>
      </c>
      <c r="AQ7">
        <f t="shared" si="9"/>
        <v>-3963.9902114421916</v>
      </c>
      <c r="AR7">
        <f t="shared" si="9"/>
        <v>3106.925532320824</v>
      </c>
      <c r="AS7">
        <f t="shared" si="9"/>
        <v>-394.30616688020427</v>
      </c>
      <c r="AT7">
        <f t="shared" si="9"/>
        <v>763.23822447297573</v>
      </c>
      <c r="AU7">
        <f t="shared" si="9"/>
        <v>3475.8575899135958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10895.674669203425</v>
      </c>
      <c r="P8">
        <f t="shared" si="22"/>
        <v>544.78373346017122</v>
      </c>
      <c r="Q8" s="4">
        <f t="shared" si="23"/>
        <v>12.5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10215.566595973894</v>
      </c>
      <c r="AF8">
        <f t="shared" si="4"/>
        <v>-510.77832979869464</v>
      </c>
      <c r="AG8">
        <f t="shared" si="4"/>
        <v>-11.719749930731856</v>
      </c>
      <c r="AH8">
        <f t="shared" si="5"/>
        <v>-5552.6120837755798</v>
      </c>
      <c r="AI8">
        <f t="shared" si="6"/>
        <v>4140.4564324688881</v>
      </c>
      <c r="AJ8">
        <f t="shared" si="7"/>
        <v>-419.49312887466294</v>
      </c>
      <c r="AK8">
        <f t="shared" ref="AK8:AK23" si="24">H8*SUM(AB8:AB8, AE8:AF8)</f>
        <v>1095.9599360995805</v>
      </c>
      <c r="AL8">
        <f t="shared" si="8"/>
        <v>4816.923239693806</v>
      </c>
      <c r="AN8">
        <f t="shared" si="9"/>
        <v>6775.9359762571912</v>
      </c>
      <c r="AO8">
        <f t="shared" si="9"/>
        <v>-338.79679881285949</v>
      </c>
      <c r="AP8">
        <f t="shared" si="9"/>
        <v>-7.7736535161624083</v>
      </c>
      <c r="AQ8">
        <f t="shared" si="9"/>
        <v>-3683.0207729724543</v>
      </c>
      <c r="AR8">
        <f t="shared" si="9"/>
        <v>2746.3447509557145</v>
      </c>
      <c r="AS8">
        <f t="shared" si="9"/>
        <v>-278.24776599809724</v>
      </c>
      <c r="AT8">
        <f t="shared" si="9"/>
        <v>726.94493152053224</v>
      </c>
      <c r="AU8">
        <f t="shared" si="9"/>
        <v>3195.0419164781497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10895.674669203425</v>
      </c>
      <c r="P9">
        <f t="shared" si="22"/>
        <v>544.78373346017122</v>
      </c>
      <c r="Q9" s="4">
        <f t="shared" si="23"/>
        <v>12.5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10082.85151202723</v>
      </c>
      <c r="AF9">
        <f t="shared" si="4"/>
        <v>-504.14257560136144</v>
      </c>
      <c r="AG9">
        <f t="shared" si="4"/>
        <v>-11.567493315175751</v>
      </c>
      <c r="AH9">
        <f t="shared" si="5"/>
        <v>-5609.4585998059829</v>
      </c>
      <c r="AI9">
        <f t="shared" si="6"/>
        <v>3957.6828433047103</v>
      </c>
      <c r="AJ9">
        <f t="shared" si="7"/>
        <v>-302.85493652661535</v>
      </c>
      <c r="AK9">
        <f t="shared" si="24"/>
        <v>1121.0679417183335</v>
      </c>
      <c r="AL9">
        <f t="shared" si="8"/>
        <v>4775.8958484964287</v>
      </c>
      <c r="AN9">
        <f t="shared" si="9"/>
        <v>6160.7214465395464</v>
      </c>
      <c r="AO9">
        <f t="shared" si="9"/>
        <v>-308.03607232697726</v>
      </c>
      <c r="AP9">
        <f t="shared" si="9"/>
        <v>-7.0678521908707479</v>
      </c>
      <c r="AQ9">
        <f t="shared" si="9"/>
        <v>-3427.4343778719613</v>
      </c>
      <c r="AR9">
        <f t="shared" si="9"/>
        <v>2418.1831441497375</v>
      </c>
      <c r="AS9">
        <f t="shared" si="9"/>
        <v>-185.04734503173881</v>
      </c>
      <c r="AT9">
        <f t="shared" si="9"/>
        <v>684.98353896550282</v>
      </c>
      <c r="AU9">
        <f t="shared" si="9"/>
        <v>2918.1193380835016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10895.674669203425</v>
      </c>
      <c r="P10">
        <f t="shared" si="22"/>
        <v>544.78373346017122</v>
      </c>
      <c r="Q10" s="4">
        <f t="shared" si="23"/>
        <v>12.5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9951.1144894908593</v>
      </c>
      <c r="AF10">
        <f t="shared" si="4"/>
        <v>-497.55572447454296</v>
      </c>
      <c r="AG10">
        <f t="shared" si="4"/>
        <v>-11.416358774938509</v>
      </c>
      <c r="AH10">
        <f t="shared" si="5"/>
        <v>-5673.5371336776725</v>
      </c>
      <c r="AI10">
        <f t="shared" si="6"/>
        <v>3768.6052725637046</v>
      </c>
      <c r="AJ10">
        <f t="shared" si="7"/>
        <v>-198.27375114085999</v>
      </c>
      <c r="AK10">
        <f t="shared" si="24"/>
        <v>1136.2744938789308</v>
      </c>
      <c r="AL10">
        <f t="shared" si="8"/>
        <v>4706.6060153017752</v>
      </c>
      <c r="AN10">
        <f t="shared" si="9"/>
        <v>5600.9447830578647</v>
      </c>
      <c r="AO10">
        <f t="shared" si="9"/>
        <v>-280.04723915289327</v>
      </c>
      <c r="AP10">
        <f t="shared" si="9"/>
        <v>-6.4256516382699438</v>
      </c>
      <c r="AQ10">
        <f t="shared" si="9"/>
        <v>-3193.3275658637194</v>
      </c>
      <c r="AR10">
        <f t="shared" si="9"/>
        <v>2121.1443264029822</v>
      </c>
      <c r="AS10">
        <f t="shared" si="9"/>
        <v>-111.59758369200836</v>
      </c>
      <c r="AT10">
        <f t="shared" si="9"/>
        <v>639.54753061418478</v>
      </c>
      <c r="AU10">
        <f t="shared" si="9"/>
        <v>2649.0942733251586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31116.863105098691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10895.674669203425</v>
      </c>
      <c r="P11">
        <f t="shared" si="22"/>
        <v>544.78373346017122</v>
      </c>
      <c r="Q11" s="4">
        <f t="shared" si="23"/>
        <v>12.5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9820.254567544227</v>
      </c>
      <c r="AF11">
        <f t="shared" si="4"/>
        <v>-491.01272837721132</v>
      </c>
      <c r="AG11">
        <f t="shared" si="4"/>
        <v>-11.266230483300326</v>
      </c>
      <c r="AH11">
        <f t="shared" si="5"/>
        <v>-5754.3526222073169</v>
      </c>
      <c r="AI11">
        <f t="shared" si="6"/>
        <v>3563.6229864763982</v>
      </c>
      <c r="AJ11">
        <f t="shared" si="7"/>
        <v>-99.923607765849283</v>
      </c>
      <c r="AK11">
        <f t="shared" si="24"/>
        <v>1142.6031273327801</v>
      </c>
      <c r="AL11">
        <f t="shared" si="8"/>
        <v>4606.3025060433292</v>
      </c>
      <c r="AN11">
        <f t="shared" si="9"/>
        <v>5091.59300543677</v>
      </c>
      <c r="AO11">
        <f t="shared" si="9"/>
        <v>-254.57965027183846</v>
      </c>
      <c r="AP11">
        <f t="shared" si="9"/>
        <v>-5.8413007455014849</v>
      </c>
      <c r="AQ11">
        <f t="shared" si="9"/>
        <v>-2983.5093744799256</v>
      </c>
      <c r="AR11">
        <f t="shared" si="9"/>
        <v>1847.662679939504</v>
      </c>
      <c r="AS11">
        <f t="shared" si="9"/>
        <v>-51.808264121796064</v>
      </c>
      <c r="AT11">
        <f t="shared" si="9"/>
        <v>592.41540543613417</v>
      </c>
      <c r="AU11">
        <f t="shared" si="9"/>
        <v>2388.2698212538421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10895.674669203425</v>
      </c>
      <c r="P12">
        <f t="shared" si="22"/>
        <v>544.78373346017122</v>
      </c>
      <c r="Q12" s="4">
        <f t="shared" si="23"/>
        <v>12.5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9690.1584079400982</v>
      </c>
      <c r="AF12">
        <f t="shared" si="4"/>
        <v>-484.50792039700485</v>
      </c>
      <c r="AG12">
        <f t="shared" si="4"/>
        <v>-11.116978413609951</v>
      </c>
      <c r="AH12">
        <f t="shared" si="5"/>
        <v>-5854.3623771796538</v>
      </c>
      <c r="AI12">
        <f t="shared" si="6"/>
        <v>3340.1711319498299</v>
      </c>
      <c r="AJ12">
        <f t="shared" si="7"/>
        <v>-6.9296898224311008</v>
      </c>
      <c r="AK12">
        <f t="shared" si="24"/>
        <v>1140.577831155357</v>
      </c>
      <c r="AL12">
        <f t="shared" si="8"/>
        <v>4473.8192732827556</v>
      </c>
      <c r="AN12">
        <f t="shared" si="9"/>
        <v>4628.104736763763</v>
      </c>
      <c r="AO12">
        <f t="shared" si="9"/>
        <v>-231.4052368381881</v>
      </c>
      <c r="AP12">
        <f t="shared" si="9"/>
        <v>-5.3095664991782012</v>
      </c>
      <c r="AQ12">
        <f t="shared" si="9"/>
        <v>-2796.0948735735269</v>
      </c>
      <c r="AR12">
        <f t="shared" si="9"/>
        <v>1595.2950598528696</v>
      </c>
      <c r="AS12">
        <f t="shared" si="9"/>
        <v>-3.309680702971566</v>
      </c>
      <c r="AT12">
        <f t="shared" si="9"/>
        <v>544.74998661450968</v>
      </c>
      <c r="AU12">
        <f t="shared" si="9"/>
        <v>2136.7353657644076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10895.674669203425</v>
      </c>
      <c r="P13">
        <f t="shared" si="22"/>
        <v>544.78373346017122</v>
      </c>
      <c r="Q13" s="4">
        <f t="shared" si="23"/>
        <v>12.5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9560.7538910354579</v>
      </c>
      <c r="AF13">
        <f t="shared" si="4"/>
        <v>-478.03769455177292</v>
      </c>
      <c r="AG13">
        <f t="shared" si="4"/>
        <v>-10.968519827022376</v>
      </c>
      <c r="AH13">
        <f t="shared" si="5"/>
        <v>-5966.2083922363499</v>
      </c>
      <c r="AI13">
        <f t="shared" si="6"/>
        <v>3105.5392844203134</v>
      </c>
      <c r="AJ13">
        <f t="shared" si="7"/>
        <v>77.030988288082881</v>
      </c>
      <c r="AK13">
        <f t="shared" si="24"/>
        <v>1130.6510854183066</v>
      </c>
      <c r="AL13">
        <f t="shared" si="8"/>
        <v>4313.2213581267024</v>
      </c>
      <c r="AN13">
        <f t="shared" si="9"/>
        <v>4206.3538883628844</v>
      </c>
      <c r="AO13">
        <f t="shared" si="9"/>
        <v>-210.31769441814421</v>
      </c>
      <c r="AP13">
        <f t="shared" si="9"/>
        <v>-4.825715267834819</v>
      </c>
      <c r="AQ13">
        <f t="shared" si="9"/>
        <v>-2624.8959188247313</v>
      </c>
      <c r="AR13">
        <f t="shared" si="9"/>
        <v>1366.3145598521744</v>
      </c>
      <c r="AS13">
        <f t="shared" si="9"/>
        <v>33.890590721493922</v>
      </c>
      <c r="AT13">
        <f t="shared" si="9"/>
        <v>497.44179629917545</v>
      </c>
      <c r="AU13">
        <f t="shared" si="9"/>
        <v>1897.6469468728435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10895.674669203425</v>
      </c>
      <c r="P14">
        <f t="shared" si="22"/>
        <v>544.78373346017122</v>
      </c>
      <c r="Q14" s="4">
        <f t="shared" si="23"/>
        <v>12.5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9431.9127413659389</v>
      </c>
      <c r="AF14">
        <f t="shared" si="4"/>
        <v>-471.59563706829698</v>
      </c>
      <c r="AG14">
        <f t="shared" si="4"/>
        <v>-10.82070756025003</v>
      </c>
      <c r="AH14">
        <f t="shared" si="5"/>
        <v>-6100.3309603395192</v>
      </c>
      <c r="AI14">
        <f t="shared" si="6"/>
        <v>2849.1654363978741</v>
      </c>
      <c r="AJ14">
        <f t="shared" si="7"/>
        <v>156.65876545529136</v>
      </c>
      <c r="AK14">
        <f t="shared" si="24"/>
        <v>1113.5854545719747</v>
      </c>
      <c r="AL14">
        <f t="shared" si="8"/>
        <v>4119.4096564251404</v>
      </c>
      <c r="AN14">
        <f t="shared" si="9"/>
        <v>3822.5643937734039</v>
      </c>
      <c r="AO14">
        <f t="shared" si="9"/>
        <v>-191.12821968867021</v>
      </c>
      <c r="AP14">
        <f t="shared" si="9"/>
        <v>-4.3854149809761953</v>
      </c>
      <c r="AQ14">
        <f t="shared" si="9"/>
        <v>-2472.3413541514901</v>
      </c>
      <c r="AR14">
        <f t="shared" si="9"/>
        <v>1154.7094049522677</v>
      </c>
      <c r="AS14">
        <f t="shared" si="9"/>
        <v>63.49064449838955</v>
      </c>
      <c r="AT14">
        <f t="shared" si="9"/>
        <v>451.31377110835462</v>
      </c>
      <c r="AU14">
        <f t="shared" si="9"/>
        <v>1669.5138205590119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10895.674669203425</v>
      </c>
      <c r="P15">
        <f t="shared" si="22"/>
        <v>544.78373346017122</v>
      </c>
      <c r="Q15" s="4">
        <f t="shared" si="23"/>
        <v>12.5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9303.5056249307563</v>
      </c>
      <c r="AF15">
        <f t="shared" si="4"/>
        <v>-465.17528124653785</v>
      </c>
      <c r="AG15">
        <f t="shared" si="4"/>
        <v>-10.673393235605539</v>
      </c>
      <c r="AH15">
        <f t="shared" si="5"/>
        <v>-6257.1598467184576</v>
      </c>
      <c r="AI15">
        <f t="shared" si="6"/>
        <v>2570.4971037301548</v>
      </c>
      <c r="AJ15">
        <f t="shared" si="7"/>
        <v>231.60564136779794</v>
      </c>
      <c r="AK15">
        <f t="shared" si="24"/>
        <v>1089.7411996152225</v>
      </c>
      <c r="AL15">
        <f t="shared" si="8"/>
        <v>3891.843944713175</v>
      </c>
      <c r="AN15">
        <f t="shared" si="9"/>
        <v>3473.305846124772</v>
      </c>
      <c r="AO15">
        <f t="shared" si="9"/>
        <v>-173.66529230623863</v>
      </c>
      <c r="AP15">
        <f t="shared" si="9"/>
        <v>-3.9847301240808606</v>
      </c>
      <c r="AQ15">
        <f t="shared" si="9"/>
        <v>-2336.0043785544717</v>
      </c>
      <c r="AR15">
        <f t="shared" si="9"/>
        <v>959.65144513998086</v>
      </c>
      <c r="AS15">
        <f t="shared" si="9"/>
        <v>86.466033406008421</v>
      </c>
      <c r="AT15">
        <f t="shared" si="9"/>
        <v>406.83637243619614</v>
      </c>
      <c r="AU15">
        <f t="shared" si="9"/>
        <v>1452.9538509821853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10895.674669203425</v>
      </c>
      <c r="P16">
        <f t="shared" si="22"/>
        <v>544.78373346017122</v>
      </c>
      <c r="Q16" s="4">
        <f t="shared" si="23"/>
        <v>12.5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9175.5117717662433</v>
      </c>
      <c r="AF16">
        <f t="shared" si="4"/>
        <v>-458.77558858831213</v>
      </c>
      <c r="AG16">
        <f t="shared" si="4"/>
        <v>-10.526553024867733</v>
      </c>
      <c r="AH16">
        <f t="shared" si="5"/>
        <v>-6417.0045410803141</v>
      </c>
      <c r="AI16">
        <f t="shared" si="6"/>
        <v>2289.2050890727496</v>
      </c>
      <c r="AJ16">
        <f t="shared" si="7"/>
        <v>294.71141836056995</v>
      </c>
      <c r="AK16">
        <f t="shared" si="24"/>
        <v>1059.5171861692534</v>
      </c>
      <c r="AL16">
        <f t="shared" si="8"/>
        <v>3643.4336936025729</v>
      </c>
      <c r="AN16">
        <f t="shared" si="9"/>
        <v>3155.4991418864538</v>
      </c>
      <c r="AO16">
        <f t="shared" si="9"/>
        <v>-157.7749570943227</v>
      </c>
      <c r="AP16">
        <f t="shared" si="9"/>
        <v>-3.6201282133605024</v>
      </c>
      <c r="AQ16">
        <f t="shared" si="9"/>
        <v>-2206.8362862513773</v>
      </c>
      <c r="AR16">
        <f t="shared" si="9"/>
        <v>787.26777032739381</v>
      </c>
      <c r="AS16">
        <f t="shared" si="9"/>
        <v>101.35256221919761</v>
      </c>
      <c r="AT16">
        <f t="shared" si="9"/>
        <v>364.3726535296525</v>
      </c>
      <c r="AU16">
        <f t="shared" si="9"/>
        <v>1252.9929860762438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10895.674669203425</v>
      </c>
      <c r="P17">
        <f t="shared" si="22"/>
        <v>544.78373346017122</v>
      </c>
      <c r="Q17" s="4">
        <f t="shared" si="23"/>
        <v>12.5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9047.8629328465613</v>
      </c>
      <c r="AF17">
        <f t="shared" si="4"/>
        <v>-452.39314664232808</v>
      </c>
      <c r="AG17">
        <f t="shared" si="4"/>
        <v>-10.380108629734863</v>
      </c>
      <c r="AH17">
        <f t="shared" si="5"/>
        <v>-6588.6183814707492</v>
      </c>
      <c r="AI17">
        <f t="shared" si="6"/>
        <v>1996.4712961037494</v>
      </c>
      <c r="AJ17">
        <f t="shared" si="7"/>
        <v>350.07941974939604</v>
      </c>
      <c r="AK17">
        <f t="shared" si="24"/>
        <v>1023.9211325554694</v>
      </c>
      <c r="AL17">
        <f t="shared" si="8"/>
        <v>3370.4718484086147</v>
      </c>
      <c r="AN17">
        <f t="shared" si="9"/>
        <v>2866.323137251557</v>
      </c>
      <c r="AO17">
        <f t="shared" si="9"/>
        <v>-143.31615686257786</v>
      </c>
      <c r="AP17">
        <f t="shared" si="9"/>
        <v>-3.2883727078337865</v>
      </c>
      <c r="AQ17">
        <f t="shared" si="9"/>
        <v>-2087.2452920094183</v>
      </c>
      <c r="AR17">
        <f t="shared" si="9"/>
        <v>632.47331567172705</v>
      </c>
      <c r="AS17">
        <f t="shared" si="9"/>
        <v>110.90361869436495</v>
      </c>
      <c r="AT17">
        <f t="shared" si="9"/>
        <v>324.37370622735671</v>
      </c>
      <c r="AU17">
        <f t="shared" si="9"/>
        <v>1067.7506405934487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10895.674669203425</v>
      </c>
      <c r="P18">
        <f t="shared" si="22"/>
        <v>544.78373346017122</v>
      </c>
      <c r="Q18" s="4">
        <f t="shared" si="23"/>
        <v>12.5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8920.4631144975865</v>
      </c>
      <c r="AF18">
        <f t="shared" si="4"/>
        <v>-446.0231557248793</v>
      </c>
      <c r="AG18">
        <f t="shared" si="4"/>
        <v>-10.23394992201726</v>
      </c>
      <c r="AH18">
        <f t="shared" si="5"/>
        <v>-6777.2194272405541</v>
      </c>
      <c r="AI18">
        <f t="shared" si="6"/>
        <v>1686.9865816101355</v>
      </c>
      <c r="AJ18">
        <f t="shared" si="7"/>
        <v>399.78433990683516</v>
      </c>
      <c r="AK18">
        <f t="shared" si="24"/>
        <v>983.60737205570354</v>
      </c>
      <c r="AL18">
        <f t="shared" si="8"/>
        <v>3070.378293572674</v>
      </c>
      <c r="AN18">
        <f t="shared" si="9"/>
        <v>2603.202215762793</v>
      </c>
      <c r="AO18">
        <f t="shared" si="9"/>
        <v>-130.16011078813963</v>
      </c>
      <c r="AP18">
        <f t="shared" si="9"/>
        <v>-2.9865087463568596</v>
      </c>
      <c r="AQ18">
        <f t="shared" si="9"/>
        <v>-1977.7529936792869</v>
      </c>
      <c r="AR18">
        <f t="shared" si="9"/>
        <v>492.30260254900946</v>
      </c>
      <c r="AS18">
        <f t="shared" si="9"/>
        <v>116.66653021426161</v>
      </c>
      <c r="AT18">
        <f t="shared" si="9"/>
        <v>287.03990560923228</v>
      </c>
      <c r="AU18">
        <f t="shared" si="9"/>
        <v>896.00903837250326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10895.674669203425</v>
      </c>
      <c r="P19">
        <f t="shared" si="22"/>
        <v>544.78373346017122</v>
      </c>
      <c r="Q19" s="4">
        <f t="shared" si="23"/>
        <v>12.5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8793.0459579522794</v>
      </c>
      <c r="AF19">
        <f t="shared" si="4"/>
        <v>-439.65229789761395</v>
      </c>
      <c r="AG19">
        <f t="shared" si="4"/>
        <v>-10.087771323153792</v>
      </c>
      <c r="AH19">
        <f t="shared" si="5"/>
        <v>-7014.2559429273406</v>
      </c>
      <c r="AI19">
        <f t="shared" si="6"/>
        <v>1329.0499458041722</v>
      </c>
      <c r="AJ19">
        <f t="shared" si="7"/>
        <v>452.45827368375467</v>
      </c>
      <c r="AK19">
        <f t="shared" si="24"/>
        <v>939.03885264729558</v>
      </c>
      <c r="AL19">
        <f t="shared" si="8"/>
        <v>2720.5470721352226</v>
      </c>
      <c r="AN19">
        <f t="shared" si="9"/>
        <v>2363.7482124593466</v>
      </c>
      <c r="AO19">
        <f t="shared" si="9"/>
        <v>-118.18741062296732</v>
      </c>
      <c r="AP19">
        <f t="shared" si="9"/>
        <v>-2.7117965204353864</v>
      </c>
      <c r="AQ19">
        <f t="shared" si="9"/>
        <v>-1885.5735573441693</v>
      </c>
      <c r="AR19">
        <f t="shared" si="9"/>
        <v>357.27544797177472</v>
      </c>
      <c r="AS19">
        <f t="shared" si="9"/>
        <v>121.62991536114761</v>
      </c>
      <c r="AT19">
        <f t="shared" si="9"/>
        <v>252.43259502897357</v>
      </c>
      <c r="AU19">
        <f t="shared" si="9"/>
        <v>731.33795836189586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10895.674669203425</v>
      </c>
      <c r="P20">
        <f t="shared" si="22"/>
        <v>544.78373346017122</v>
      </c>
      <c r="Q20" s="4">
        <f t="shared" si="23"/>
        <v>12.5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8665.5444262326073</v>
      </c>
      <c r="AF20">
        <f t="shared" si="4"/>
        <v>-433.2772213116304</v>
      </c>
      <c r="AG20">
        <f t="shared" si="4"/>
        <v>-9.9414959253575752</v>
      </c>
      <c r="AH20">
        <f t="shared" si="5"/>
        <v>-7263.6295303484794</v>
      </c>
      <c r="AI20">
        <f t="shared" si="6"/>
        <v>958.6961786471411</v>
      </c>
      <c r="AJ20">
        <f t="shared" si="7"/>
        <v>497.40146717188463</v>
      </c>
      <c r="AK20">
        <f t="shared" si="24"/>
        <v>889.9560602329293</v>
      </c>
      <c r="AL20">
        <f t="shared" si="8"/>
        <v>2346.053706051955</v>
      </c>
      <c r="AN20">
        <f t="shared" si="9"/>
        <v>2145.8486655241813</v>
      </c>
      <c r="AO20">
        <f t="shared" si="9"/>
        <v>-107.29243327620908</v>
      </c>
      <c r="AP20">
        <f t="shared" si="9"/>
        <v>-2.4618125204185533</v>
      </c>
      <c r="AQ20">
        <f t="shared" si="9"/>
        <v>-1798.6924961547629</v>
      </c>
      <c r="AR20">
        <f t="shared" si="9"/>
        <v>237.40192357279116</v>
      </c>
      <c r="AS20">
        <f t="shared" si="9"/>
        <v>123.17151953308883</v>
      </c>
      <c r="AT20">
        <f t="shared" si="9"/>
        <v>220.37980884903808</v>
      </c>
      <c r="AU20">
        <f t="shared" si="9"/>
        <v>580.95325195491807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10895.674669203425</v>
      </c>
      <c r="P21">
        <f t="shared" si="22"/>
        <v>544.78373346017122</v>
      </c>
      <c r="Q21" s="4">
        <f t="shared" si="23"/>
        <v>12.5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8538.0305933788186</v>
      </c>
      <c r="AF21">
        <f t="shared" si="4"/>
        <v>-426.9015296689409</v>
      </c>
      <c r="AG21">
        <f t="shared" si="4"/>
        <v>-9.7952064151561018</v>
      </c>
      <c r="AH21">
        <f t="shared" si="5"/>
        <v>-7499.9281516636775</v>
      </c>
      <c r="AI21">
        <f t="shared" si="6"/>
        <v>601.40570563104393</v>
      </c>
      <c r="AJ21">
        <f t="shared" si="7"/>
        <v>529.4767753668541</v>
      </c>
      <c r="AK21">
        <f t="shared" si="24"/>
        <v>837.02638886438046</v>
      </c>
      <c r="AL21">
        <f t="shared" si="8"/>
        <v>1967.9088698622786</v>
      </c>
      <c r="AN21">
        <f t="shared" si="9"/>
        <v>1947.6114127640053</v>
      </c>
      <c r="AO21">
        <f t="shared" si="9"/>
        <v>-97.380570638200254</v>
      </c>
      <c r="AP21">
        <f t="shared" si="9"/>
        <v>-2.2343859741298537</v>
      </c>
      <c r="AQ21">
        <f t="shared" si="9"/>
        <v>-1710.8097123027192</v>
      </c>
      <c r="AR21">
        <f t="shared" si="9"/>
        <v>137.18674384895616</v>
      </c>
      <c r="AS21">
        <f t="shared" si="9"/>
        <v>120.77902500111307</v>
      </c>
      <c r="AT21">
        <f t="shared" si="9"/>
        <v>190.93421251044941</v>
      </c>
      <c r="AU21">
        <f t="shared" si="9"/>
        <v>448.89998136051867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10895.674669203425</v>
      </c>
      <c r="P22">
        <f t="shared" si="22"/>
        <v>544.78373346017122</v>
      </c>
      <c r="Q22" s="4">
        <f t="shared" si="23"/>
        <v>12.5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8410.3667923372668</v>
      </c>
      <c r="AF22">
        <f t="shared" si="4"/>
        <v>-420.51833961686333</v>
      </c>
      <c r="AG22">
        <f t="shared" si="4"/>
        <v>-9.6487448548151065</v>
      </c>
      <c r="AH22">
        <f t="shared" si="5"/>
        <v>-7761.5193903092859</v>
      </c>
      <c r="AI22">
        <f t="shared" si="6"/>
        <v>218.68031755630273</v>
      </c>
      <c r="AJ22">
        <f t="shared" si="7"/>
        <v>558.72088876505109</v>
      </c>
      <c r="AK22">
        <f t="shared" si="24"/>
        <v>781.33977779909685</v>
      </c>
      <c r="AL22">
        <f t="shared" si="8"/>
        <v>1558.7409841204508</v>
      </c>
      <c r="AN22">
        <f t="shared" si="9"/>
        <v>1767.2618714894302</v>
      </c>
      <c r="AO22">
        <f t="shared" si="9"/>
        <v>-88.363093574471506</v>
      </c>
      <c r="AP22">
        <f t="shared" si="9"/>
        <v>-2.0274810018013247</v>
      </c>
      <c r="AQ22">
        <f t="shared" si="9"/>
        <v>-1630.920222863145</v>
      </c>
      <c r="AR22">
        <f t="shared" si="9"/>
        <v>45.95107405001233</v>
      </c>
      <c r="AS22">
        <f t="shared" si="9"/>
        <v>117.40345550907402</v>
      </c>
      <c r="AT22">
        <f t="shared" si="9"/>
        <v>164.18213760194755</v>
      </c>
      <c r="AU22">
        <f t="shared" si="9"/>
        <v>327.5366671610339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10895.674669203425</v>
      </c>
      <c r="P23">
        <f t="shared" si="22"/>
        <v>544.78373346017122</v>
      </c>
      <c r="Q23" s="4">
        <f t="shared" si="23"/>
        <v>12.5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8282.4943897648536</v>
      </c>
      <c r="AF23">
        <f t="shared" si="4"/>
        <v>-414.1247194882427</v>
      </c>
      <c r="AG23">
        <f t="shared" si="4"/>
        <v>-9.5020439775694747</v>
      </c>
      <c r="AH23">
        <f t="shared" si="5"/>
        <v>-8034.1485915971753</v>
      </c>
      <c r="AI23">
        <f t="shared" si="6"/>
        <v>-175.28096529813411</v>
      </c>
      <c r="AJ23">
        <f t="shared" si="7"/>
        <v>0</v>
      </c>
      <c r="AK23">
        <f t="shared" si="24"/>
        <v>723.13373153441353</v>
      </c>
      <c r="AL23">
        <f t="shared" si="8"/>
        <v>547.85276623627942</v>
      </c>
      <c r="AN23">
        <f t="shared" si="9"/>
        <v>1603.2028947056308</v>
      </c>
      <c r="AO23">
        <f t="shared" si="9"/>
        <v>-80.160144735281548</v>
      </c>
      <c r="AP23">
        <f t="shared" si="9"/>
        <v>-1.8392652857434757</v>
      </c>
      <c r="AQ23">
        <f t="shared" si="9"/>
        <v>-1555.1317842678843</v>
      </c>
      <c r="AR23">
        <f t="shared" si="9"/>
        <v>-33.928299583278552</v>
      </c>
      <c r="AS23">
        <f t="shared" si="9"/>
        <v>0</v>
      </c>
      <c r="AT23">
        <f t="shared" si="9"/>
        <v>139.97354385025676</v>
      </c>
      <c r="AU23">
        <f t="shared" si="9"/>
        <v>106.0452442669782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93766.903759641107</v>
      </c>
      <c r="AO25" s="8">
        <f t="shared" si="25"/>
        <v>-12860.101189884626</v>
      </c>
      <c r="AP25" s="8">
        <f t="shared" si="25"/>
        <v>-220.89109609649751</v>
      </c>
      <c r="AQ25" s="8">
        <f t="shared" si="25"/>
        <v>-56193.235086808185</v>
      </c>
      <c r="AR25" s="8">
        <f t="shared" si="25"/>
        <v>24492.67638685181</v>
      </c>
      <c r="AS25" s="8">
        <f t="shared" si="25"/>
        <v>-2223.9712845645308</v>
      </c>
      <c r="AT25" s="8">
        <f t="shared" si="25"/>
        <v>8848.1580028114113</v>
      </c>
      <c r="AU25" s="9">
        <f t="shared" si="25"/>
        <v>31116.863105098691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2AFA-E1B0-421B-A18F-B118DCA51D50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16447.112067959988</v>
      </c>
      <c r="K3">
        <v>1</v>
      </c>
      <c r="L3" s="2">
        <v>0</v>
      </c>
      <c r="O3">
        <f>$C$3</f>
        <v>16447.112067959988</v>
      </c>
      <c r="P3">
        <f>O3*B5</f>
        <v>13157.68965436799</v>
      </c>
      <c r="Q3" s="4">
        <f>B8</f>
        <v>125.8175559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16447.112067959988</v>
      </c>
      <c r="AF3">
        <f t="shared" ref="AF3:AG23" si="4">-$Z3*P3</f>
        <v>-13157.68965436799</v>
      </c>
      <c r="AG3">
        <f t="shared" si="4"/>
        <v>-125.8175559</v>
      </c>
      <c r="AH3">
        <f t="shared" ref="AH3:AH23" si="5">-X3*R3</f>
        <v>0</v>
      </c>
      <c r="AI3">
        <f t="shared" ref="AI3:AI23" si="6">SUM(AE3:AH3)</f>
        <v>3163.6048576919975</v>
      </c>
      <c r="AJ3">
        <f t="shared" ref="AJ3:AJ23" si="7">AB3-AC3</f>
        <v>0</v>
      </c>
      <c r="AL3">
        <f t="shared" ref="AL3:AL23" si="8">SUM(AI3:AK3)</f>
        <v>3163.6048576919975</v>
      </c>
      <c r="AN3">
        <f t="shared" ref="AN3:AU23" si="9">AE3*$K3</f>
        <v>16447.112067959988</v>
      </c>
      <c r="AO3">
        <f t="shared" si="9"/>
        <v>-13157.68965436799</v>
      </c>
      <c r="AP3">
        <f t="shared" si="9"/>
        <v>-125.8175559</v>
      </c>
      <c r="AQ3">
        <f t="shared" si="9"/>
        <v>0</v>
      </c>
      <c r="AR3">
        <f t="shared" si="9"/>
        <v>3163.6048576919975</v>
      </c>
      <c r="AS3">
        <f t="shared" si="9"/>
        <v>0</v>
      </c>
      <c r="AT3">
        <f t="shared" si="9"/>
        <v>0</v>
      </c>
      <c r="AU3">
        <f t="shared" si="9"/>
        <v>3163.6048576919975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16447.112067959988</v>
      </c>
      <c r="P5">
        <f t="shared" ref="P5:P23" si="22">O5*$C$5</f>
        <v>822.3556033979994</v>
      </c>
      <c r="Q5" s="4">
        <f t="shared" ref="Q5:Q23" si="23">$C$8</f>
        <v>12.5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16004.57467915851</v>
      </c>
      <c r="AF5">
        <f t="shared" si="4"/>
        <v>-800.22873395792544</v>
      </c>
      <c r="AG5">
        <f t="shared" si="4"/>
        <v>-12.163666342324339</v>
      </c>
      <c r="AH5">
        <f t="shared" si="5"/>
        <v>-7130.8161281059201</v>
      </c>
      <c r="AI5">
        <f t="shared" si="6"/>
        <v>8061.3661507523393</v>
      </c>
      <c r="AJ5">
        <f t="shared" si="7"/>
        <v>-2155.682950280403</v>
      </c>
      <c r="AK5">
        <f>H5*SUM(AB5, AE5:AF5)</f>
        <v>1525.8197008066138</v>
      </c>
      <c r="AL5">
        <f t="shared" si="8"/>
        <v>7431.5029012785499</v>
      </c>
      <c r="AN5">
        <f t="shared" si="9"/>
        <v>13580.847454503677</v>
      </c>
      <c r="AO5">
        <f t="shared" si="9"/>
        <v>-679.04237272518378</v>
      </c>
      <c r="AP5">
        <f t="shared" si="9"/>
        <v>-10.321604940723928</v>
      </c>
      <c r="AQ5">
        <f t="shared" si="9"/>
        <v>-6050.9278130353196</v>
      </c>
      <c r="AR5">
        <f t="shared" si="9"/>
        <v>6840.5556638024491</v>
      </c>
      <c r="AS5">
        <f t="shared" si="9"/>
        <v>-1829.2270738163636</v>
      </c>
      <c r="AT5">
        <f t="shared" si="9"/>
        <v>1294.7500958407588</v>
      </c>
      <c r="AU5">
        <f t="shared" si="9"/>
        <v>6306.0786858268439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16447.112067959988</v>
      </c>
      <c r="P6">
        <f t="shared" si="22"/>
        <v>822.3556033979994</v>
      </c>
      <c r="Q6" s="4">
        <f t="shared" si="23"/>
        <v>12.5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15784.390238579965</v>
      </c>
      <c r="AF6">
        <f t="shared" si="4"/>
        <v>-789.21951192899826</v>
      </c>
      <c r="AG6">
        <f t="shared" si="4"/>
        <v>-11.996323559235176</v>
      </c>
      <c r="AH6">
        <f t="shared" si="5"/>
        <v>-7312.9791465471817</v>
      </c>
      <c r="AI6">
        <f t="shared" si="6"/>
        <v>7670.195256544549</v>
      </c>
      <c r="AJ6">
        <f t="shared" si="7"/>
        <v>-1740.4473567317618</v>
      </c>
      <c r="AK6">
        <f>H6*SUM(AB6, AE6:AF6)</f>
        <v>1692.3862604262808</v>
      </c>
      <c r="AL6">
        <f t="shared" si="8"/>
        <v>7622.1341602390676</v>
      </c>
      <c r="AN6">
        <f t="shared" si="9"/>
        <v>12338.202964933402</v>
      </c>
      <c r="AO6">
        <f t="shared" si="9"/>
        <v>-616.91014824667002</v>
      </c>
      <c r="AP6">
        <f t="shared" si="9"/>
        <v>-9.3771804085966259</v>
      </c>
      <c r="AQ6">
        <f t="shared" si="9"/>
        <v>-5716.3450487867549</v>
      </c>
      <c r="AR6">
        <f t="shared" si="9"/>
        <v>5995.5705874913783</v>
      </c>
      <c r="AS6">
        <f t="shared" si="9"/>
        <v>-1360.4575414419189</v>
      </c>
      <c r="AT6">
        <f t="shared" si="9"/>
        <v>1322.8895675150666</v>
      </c>
      <c r="AU6">
        <f t="shared" si="9"/>
        <v>5958.0026135645257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16447.112067959988</v>
      </c>
      <c r="P7">
        <f t="shared" si="22"/>
        <v>822.3556033979994</v>
      </c>
      <c r="Q7" s="4">
        <f t="shared" si="23"/>
        <v>12.5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15564.799316882303</v>
      </c>
      <c r="AF7">
        <f t="shared" si="4"/>
        <v>-778.2399658441152</v>
      </c>
      <c r="AG7">
        <f t="shared" si="4"/>
        <v>-11.829431857526156</v>
      </c>
      <c r="AH7">
        <f t="shared" si="5"/>
        <v>-7508.5545786666107</v>
      </c>
      <c r="AI7">
        <f t="shared" si="6"/>
        <v>7266.1753405140507</v>
      </c>
      <c r="AJ7">
        <f t="shared" si="7"/>
        <v>-1367.9278345456478</v>
      </c>
      <c r="AK7">
        <f>H7*SUM(AB7, AE7:AF7)</f>
        <v>1823.4685290025941</v>
      </c>
      <c r="AL7">
        <f t="shared" si="8"/>
        <v>7721.7160349709975</v>
      </c>
      <c r="AN7">
        <f t="shared" si="9"/>
        <v>11207.506337444898</v>
      </c>
      <c r="AO7">
        <f t="shared" si="9"/>
        <v>-560.37531687224487</v>
      </c>
      <c r="AP7">
        <f t="shared" si="9"/>
        <v>-8.5178375777576676</v>
      </c>
      <c r="AQ7">
        <f t="shared" si="9"/>
        <v>-5406.5697419035523</v>
      </c>
      <c r="AR7">
        <f t="shared" si="9"/>
        <v>5232.0434410913422</v>
      </c>
      <c r="AS7">
        <f t="shared" si="9"/>
        <v>-984.98281684935341</v>
      </c>
      <c r="AT7">
        <f t="shared" si="9"/>
        <v>1312.99701839146</v>
      </c>
      <c r="AU7">
        <f t="shared" si="9"/>
        <v>5560.0576426334492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16447.112067959988</v>
      </c>
      <c r="P8">
        <f t="shared" si="22"/>
        <v>822.3556033979994</v>
      </c>
      <c r="Q8" s="4">
        <f t="shared" si="23"/>
        <v>12.5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15345.636778686649</v>
      </c>
      <c r="AF8">
        <f t="shared" si="4"/>
        <v>-767.28183893433243</v>
      </c>
      <c r="AG8">
        <f t="shared" si="4"/>
        <v>-11.662865732353186</v>
      </c>
      <c r="AH8">
        <f t="shared" si="5"/>
        <v>-7723.4890556335495</v>
      </c>
      <c r="AI8">
        <f t="shared" si="6"/>
        <v>6843.2030183864144</v>
      </c>
      <c r="AJ8">
        <f t="shared" si="7"/>
        <v>-1030.7166195213722</v>
      </c>
      <c r="AK8">
        <f t="shared" ref="AK8:AK23" si="24">H8*SUM(AB8:AB8, AE8:AF8)</f>
        <v>1922.7083817777796</v>
      </c>
      <c r="AL8">
        <f t="shared" si="8"/>
        <v>7735.1947806428216</v>
      </c>
      <c r="AN8">
        <f t="shared" si="9"/>
        <v>10178.686747366401</v>
      </c>
      <c r="AO8">
        <f t="shared" si="9"/>
        <v>-508.93433736832003</v>
      </c>
      <c r="AP8">
        <f t="shared" si="9"/>
        <v>-7.7359225021600624</v>
      </c>
      <c r="AQ8">
        <f t="shared" si="9"/>
        <v>-5122.9529818660858</v>
      </c>
      <c r="AR8">
        <f t="shared" si="9"/>
        <v>4539.0635056298352</v>
      </c>
      <c r="AS8">
        <f t="shared" si="9"/>
        <v>-683.66935479561027</v>
      </c>
      <c r="AT8">
        <f t="shared" si="9"/>
        <v>1275.3231818853678</v>
      </c>
      <c r="AU8">
        <f t="shared" si="9"/>
        <v>5130.7173327195924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16447.112067959988</v>
      </c>
      <c r="P9">
        <f t="shared" si="22"/>
        <v>822.3556033979994</v>
      </c>
      <c r="Q9" s="4">
        <f t="shared" si="23"/>
        <v>12.5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15126.444414050378</v>
      </c>
      <c r="AF9">
        <f t="shared" si="4"/>
        <v>-756.32222070251896</v>
      </c>
      <c r="AG9">
        <f t="shared" si="4"/>
        <v>-11.496276938732034</v>
      </c>
      <c r="AH9">
        <f t="shared" si="5"/>
        <v>-7993.6218076193945</v>
      </c>
      <c r="AI9">
        <f t="shared" si="6"/>
        <v>6365.0041087897334</v>
      </c>
      <c r="AJ9">
        <f t="shared" si="7"/>
        <v>-704.5973769463526</v>
      </c>
      <c r="AK9">
        <f t="shared" si="24"/>
        <v>1993.0899717681405</v>
      </c>
      <c r="AL9">
        <f t="shared" si="8"/>
        <v>7653.4967036115213</v>
      </c>
      <c r="AN9">
        <f t="shared" si="9"/>
        <v>9242.4063173367122</v>
      </c>
      <c r="AO9">
        <f t="shared" si="9"/>
        <v>-462.12031586683565</v>
      </c>
      <c r="AP9">
        <f t="shared" si="9"/>
        <v>-7.0243382843951547</v>
      </c>
      <c r="AQ9">
        <f t="shared" si="9"/>
        <v>-4884.1815479464167</v>
      </c>
      <c r="AR9">
        <f t="shared" si="9"/>
        <v>3889.0801152390654</v>
      </c>
      <c r="AS9">
        <f t="shared" si="9"/>
        <v>-430.51592757772835</v>
      </c>
      <c r="AT9">
        <f t="shared" si="9"/>
        <v>1217.7975763411919</v>
      </c>
      <c r="AU9">
        <f t="shared" si="9"/>
        <v>4676.3617640025286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16447.112067959988</v>
      </c>
      <c r="P10">
        <f t="shared" si="22"/>
        <v>822.3556033979994</v>
      </c>
      <c r="Q10" s="4">
        <f t="shared" si="23"/>
        <v>12.5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14907.106901033099</v>
      </c>
      <c r="AF10">
        <f t="shared" si="4"/>
        <v>-745.35534505165504</v>
      </c>
      <c r="AG10">
        <f t="shared" si="4"/>
        <v>-11.329577830621922</v>
      </c>
      <c r="AH10">
        <f t="shared" si="5"/>
        <v>-8277.8141956465079</v>
      </c>
      <c r="AI10">
        <f t="shared" si="6"/>
        <v>5872.6077825043139</v>
      </c>
      <c r="AJ10">
        <f t="shared" si="7"/>
        <v>-415.56398857049498</v>
      </c>
      <c r="AK10">
        <f t="shared" si="24"/>
        <v>2035.5530863274746</v>
      </c>
      <c r="AL10">
        <f t="shared" si="8"/>
        <v>7492.5968802612933</v>
      </c>
      <c r="AN10">
        <f t="shared" si="9"/>
        <v>8390.4051868766237</v>
      </c>
      <c r="AO10">
        <f t="shared" si="9"/>
        <v>-419.52025934383124</v>
      </c>
      <c r="AP10">
        <f t="shared" si="9"/>
        <v>-6.376807332654514</v>
      </c>
      <c r="AQ10">
        <f t="shared" si="9"/>
        <v>-4659.1344399858071</v>
      </c>
      <c r="AR10">
        <f t="shared" si="9"/>
        <v>3305.3736802143308</v>
      </c>
      <c r="AS10">
        <f t="shared" si="9"/>
        <v>-233.89852023797982</v>
      </c>
      <c r="AT10">
        <f t="shared" si="9"/>
        <v>1145.7028709240112</v>
      </c>
      <c r="AU10">
        <f t="shared" si="9"/>
        <v>4217.1780309003625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46429.469106578515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16447.112067959988</v>
      </c>
      <c r="P11">
        <f t="shared" si="22"/>
        <v>822.3556033979994</v>
      </c>
      <c r="Q11" s="4">
        <f t="shared" si="23"/>
        <v>12.5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14687.748226700121</v>
      </c>
      <c r="AF11">
        <f t="shared" si="4"/>
        <v>-734.38741133500616</v>
      </c>
      <c r="AG11">
        <f t="shared" si="4"/>
        <v>-11.162862639661206</v>
      </c>
      <c r="AH11">
        <f t="shared" si="5"/>
        <v>-8547.1060247192945</v>
      </c>
      <c r="AI11">
        <f t="shared" si="6"/>
        <v>5395.0919280061589</v>
      </c>
      <c r="AJ11">
        <f t="shared" si="7"/>
        <v>-175.40031700050531</v>
      </c>
      <c r="AK11">
        <f t="shared" si="24"/>
        <v>2053.2813155014087</v>
      </c>
      <c r="AL11">
        <f t="shared" si="8"/>
        <v>7272.9729265070619</v>
      </c>
      <c r="AN11">
        <f t="shared" si="9"/>
        <v>7615.2848810908235</v>
      </c>
      <c r="AO11">
        <f t="shared" si="9"/>
        <v>-380.76424405454122</v>
      </c>
      <c r="AP11">
        <f t="shared" si="9"/>
        <v>-5.7877067183772333</v>
      </c>
      <c r="AQ11">
        <f t="shared" si="9"/>
        <v>-4431.4925802447879</v>
      </c>
      <c r="AR11">
        <f t="shared" si="9"/>
        <v>2797.2403500731166</v>
      </c>
      <c r="AS11">
        <f t="shared" si="9"/>
        <v>-90.941331617078049</v>
      </c>
      <c r="AT11">
        <f t="shared" si="9"/>
        <v>1064.5826655810772</v>
      </c>
      <c r="AU11">
        <f t="shared" si="9"/>
        <v>3770.8816840371155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16447.112067959988</v>
      </c>
      <c r="P12">
        <f t="shared" si="22"/>
        <v>822.3556033979994</v>
      </c>
      <c r="Q12" s="4">
        <f t="shared" si="23"/>
        <v>12.5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14468.13156605991</v>
      </c>
      <c r="AF12">
        <f t="shared" si="4"/>
        <v>-723.40657830299551</v>
      </c>
      <c r="AG12">
        <f t="shared" si="4"/>
        <v>-10.995951376050954</v>
      </c>
      <c r="AH12">
        <f t="shared" si="5"/>
        <v>-8845.2219541826562</v>
      </c>
      <c r="AI12">
        <f t="shared" si="6"/>
        <v>4888.5070821982081</v>
      </c>
      <c r="AJ12">
        <f t="shared" si="7"/>
        <v>43.255593722802587</v>
      </c>
      <c r="AK12">
        <f t="shared" si="24"/>
        <v>2050.437286387687</v>
      </c>
      <c r="AL12">
        <f t="shared" si="8"/>
        <v>6982.1999623086976</v>
      </c>
      <c r="AN12">
        <f t="shared" si="9"/>
        <v>6910.1066684458183</v>
      </c>
      <c r="AO12">
        <f t="shared" si="9"/>
        <v>-345.5053334222909</v>
      </c>
      <c r="AP12">
        <f t="shared" si="9"/>
        <v>-5.2517629234033905</v>
      </c>
      <c r="AQ12">
        <f t="shared" si="9"/>
        <v>-4224.5556677727982</v>
      </c>
      <c r="AR12">
        <f t="shared" si="9"/>
        <v>2334.7939043273259</v>
      </c>
      <c r="AS12">
        <f t="shared" si="9"/>
        <v>20.659251353001107</v>
      </c>
      <c r="AT12">
        <f t="shared" si="9"/>
        <v>979.30685114415644</v>
      </c>
      <c r="AU12">
        <f t="shared" si="9"/>
        <v>3334.7600068244838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16447.112067959988</v>
      </c>
      <c r="P13">
        <f t="shared" si="22"/>
        <v>822.3556033979994</v>
      </c>
      <c r="Q13" s="4">
        <f t="shared" si="23"/>
        <v>12.5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14248.156053722987</v>
      </c>
      <c r="AF13">
        <f t="shared" si="4"/>
        <v>-712.40780268614935</v>
      </c>
      <c r="AG13">
        <f t="shared" si="4"/>
        <v>-10.828767380900333</v>
      </c>
      <c r="AH13">
        <f t="shared" si="5"/>
        <v>-9155.9170224181107</v>
      </c>
      <c r="AI13">
        <f t="shared" si="6"/>
        <v>4369.0024612378256</v>
      </c>
      <c r="AJ13">
        <f t="shared" si="7"/>
        <v>234.1315327160919</v>
      </c>
      <c r="AK13">
        <f t="shared" si="24"/>
        <v>2028.8532614070289</v>
      </c>
      <c r="AL13">
        <f t="shared" si="8"/>
        <v>6631.9872553609466</v>
      </c>
      <c r="AN13">
        <f t="shared" si="9"/>
        <v>6268.6256022942098</v>
      </c>
      <c r="AO13">
        <f t="shared" si="9"/>
        <v>-313.43128011471049</v>
      </c>
      <c r="AP13">
        <f t="shared" si="9"/>
        <v>-4.7642297143048955</v>
      </c>
      <c r="AQ13">
        <f t="shared" si="9"/>
        <v>-4028.2416645917101</v>
      </c>
      <c r="AR13">
        <f t="shared" si="9"/>
        <v>1922.1884278734838</v>
      </c>
      <c r="AS13">
        <f t="shared" si="9"/>
        <v>103.00862194058986</v>
      </c>
      <c r="AT13">
        <f t="shared" si="9"/>
        <v>892.615258409597</v>
      </c>
      <c r="AU13">
        <f t="shared" si="9"/>
        <v>2917.8123082236707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16447.112067959988</v>
      </c>
      <c r="P14">
        <f t="shared" si="22"/>
        <v>822.3556033979994</v>
      </c>
      <c r="Q14" s="4">
        <f t="shared" si="23"/>
        <v>12.5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14027.526392088324</v>
      </c>
      <c r="AF14">
        <f t="shared" si="4"/>
        <v>-701.37631960441627</v>
      </c>
      <c r="AG14">
        <f t="shared" si="4"/>
        <v>-10.661086224534543</v>
      </c>
      <c r="AH14">
        <f t="shared" si="5"/>
        <v>-9502.9572090857891</v>
      </c>
      <c r="AI14">
        <f t="shared" si="6"/>
        <v>3812.5317771735845</v>
      </c>
      <c r="AJ14">
        <f t="shared" si="7"/>
        <v>409.46310872448521</v>
      </c>
      <c r="AK14">
        <f t="shared" si="24"/>
        <v>1990.8824225543165</v>
      </c>
      <c r="AL14">
        <f t="shared" si="8"/>
        <v>6212.8773084523864</v>
      </c>
      <c r="AN14">
        <f t="shared" si="9"/>
        <v>5685.074108451523</v>
      </c>
      <c r="AO14">
        <f t="shared" si="9"/>
        <v>-284.25370542257616</v>
      </c>
      <c r="AP14">
        <f t="shared" si="9"/>
        <v>-4.3207236663803172</v>
      </c>
      <c r="AQ14">
        <f t="shared" si="9"/>
        <v>-3851.357286596663</v>
      </c>
      <c r="AR14">
        <f t="shared" si="9"/>
        <v>1545.1423927659037</v>
      </c>
      <c r="AS14">
        <f t="shared" si="9"/>
        <v>165.94715651995222</v>
      </c>
      <c r="AT14">
        <f t="shared" si="9"/>
        <v>806.86457448538044</v>
      </c>
      <c r="AU14">
        <f t="shared" si="9"/>
        <v>2517.9541237712365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16447.112067959988</v>
      </c>
      <c r="P15">
        <f t="shared" si="22"/>
        <v>822.3556033979994</v>
      </c>
      <c r="Q15" s="4">
        <f t="shared" si="23"/>
        <v>12.5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13805.781415121255</v>
      </c>
      <c r="AF15">
        <f t="shared" si="4"/>
        <v>-690.28907075606276</v>
      </c>
      <c r="AG15">
        <f t="shared" si="4"/>
        <v>-10.492557415304377</v>
      </c>
      <c r="AH15">
        <f t="shared" si="5"/>
        <v>-9906.8715175708876</v>
      </c>
      <c r="AI15">
        <f t="shared" si="6"/>
        <v>3198.1282693790017</v>
      </c>
      <c r="AJ15">
        <f t="shared" si="7"/>
        <v>577.07682807909077</v>
      </c>
      <c r="AK15">
        <f t="shared" si="24"/>
        <v>1937.81744230397</v>
      </c>
      <c r="AL15">
        <f t="shared" si="8"/>
        <v>5713.0225397620625</v>
      </c>
      <c r="AN15">
        <f t="shared" si="9"/>
        <v>5154.1540611277132</v>
      </c>
      <c r="AO15">
        <f t="shared" si="9"/>
        <v>-257.7077030563857</v>
      </c>
      <c r="AP15">
        <f t="shared" si="9"/>
        <v>-3.9172181412689548</v>
      </c>
      <c r="AQ15">
        <f t="shared" si="9"/>
        <v>-3698.5622566377565</v>
      </c>
      <c r="AR15">
        <f t="shared" si="9"/>
        <v>1193.9668832923032</v>
      </c>
      <c r="AS15">
        <f t="shared" si="9"/>
        <v>215.44183466274455</v>
      </c>
      <c r="AT15">
        <f t="shared" si="9"/>
        <v>723.45123681558766</v>
      </c>
      <c r="AU15">
        <f t="shared" si="9"/>
        <v>2132.8599547706353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16447.112067959988</v>
      </c>
      <c r="P16">
        <f t="shared" si="22"/>
        <v>822.3556033979994</v>
      </c>
      <c r="Q16" s="4">
        <f t="shared" si="23"/>
        <v>12.5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13582.757741613827</v>
      </c>
      <c r="AF16">
        <f t="shared" si="4"/>
        <v>-679.13788708069126</v>
      </c>
      <c r="AG16">
        <f t="shared" si="4"/>
        <v>-10.323056781556422</v>
      </c>
      <c r="AH16">
        <f t="shared" si="5"/>
        <v>-10332.009535185916</v>
      </c>
      <c r="AI16">
        <f t="shared" si="6"/>
        <v>2561.2872625656619</v>
      </c>
      <c r="AJ16">
        <f t="shared" si="7"/>
        <v>723.24898653471246</v>
      </c>
      <c r="AK16">
        <f t="shared" si="24"/>
        <v>1870.3054712716771</v>
      </c>
      <c r="AL16">
        <f t="shared" si="8"/>
        <v>5154.841720372051</v>
      </c>
      <c r="AN16">
        <f t="shared" si="9"/>
        <v>4671.1705531236648</v>
      </c>
      <c r="AO16">
        <f t="shared" si="9"/>
        <v>-233.5585276561832</v>
      </c>
      <c r="AP16">
        <f t="shared" si="9"/>
        <v>-3.5501449538847916</v>
      </c>
      <c r="AQ16">
        <f t="shared" si="9"/>
        <v>-3553.2238455148276</v>
      </c>
      <c r="AR16">
        <f t="shared" si="9"/>
        <v>880.83803499876899</v>
      </c>
      <c r="AS16">
        <f t="shared" si="9"/>
        <v>248.72853015164489</v>
      </c>
      <c r="AT16">
        <f t="shared" si="9"/>
        <v>643.20633622022569</v>
      </c>
      <c r="AU16">
        <f t="shared" si="9"/>
        <v>1772.7729013706394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16447.112067959988</v>
      </c>
      <c r="P17">
        <f t="shared" si="22"/>
        <v>822.3556033979994</v>
      </c>
      <c r="Q17" s="4">
        <f t="shared" si="23"/>
        <v>12.5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13358.348240085881</v>
      </c>
      <c r="AF17">
        <f t="shared" si="4"/>
        <v>-667.91741200429408</v>
      </c>
      <c r="AG17">
        <f t="shared" si="4"/>
        <v>-10.152502902096705</v>
      </c>
      <c r="AH17">
        <f t="shared" si="5"/>
        <v>-10771.729863064567</v>
      </c>
      <c r="AI17">
        <f t="shared" si="6"/>
        <v>1908.5484621149244</v>
      </c>
      <c r="AJ17">
        <f t="shared" si="7"/>
        <v>847.65193867110247</v>
      </c>
      <c r="AK17">
        <f t="shared" si="24"/>
        <v>1790.1725976244168</v>
      </c>
      <c r="AL17">
        <f t="shared" si="8"/>
        <v>4546.3729984104439</v>
      </c>
      <c r="AN17">
        <f t="shared" si="9"/>
        <v>4231.8659025016323</v>
      </c>
      <c r="AO17">
        <f t="shared" si="9"/>
        <v>-211.59329512508162</v>
      </c>
      <c r="AP17">
        <f t="shared" si="9"/>
        <v>-3.2162682155197126</v>
      </c>
      <c r="AQ17">
        <f t="shared" si="9"/>
        <v>-3412.4365901519914</v>
      </c>
      <c r="AR17">
        <f t="shared" si="9"/>
        <v>604.61974900903999</v>
      </c>
      <c r="AS17">
        <f t="shared" si="9"/>
        <v>268.53240175961918</v>
      </c>
      <c r="AT17">
        <f t="shared" si="9"/>
        <v>567.11879637529489</v>
      </c>
      <c r="AU17">
        <f t="shared" si="9"/>
        <v>1440.2709471439541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16447.112067959988</v>
      </c>
      <c r="P18">
        <f t="shared" si="22"/>
        <v>822.3556033979994</v>
      </c>
      <c r="Q18" s="4">
        <f t="shared" si="23"/>
        <v>12.5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13132.113311477417</v>
      </c>
      <c r="AF18">
        <f t="shared" si="4"/>
        <v>-656.60566557387085</v>
      </c>
      <c r="AG18">
        <f t="shared" si="4"/>
        <v>-9.9805616764322416</v>
      </c>
      <c r="AH18">
        <f t="shared" si="5"/>
        <v>-11266.591462959332</v>
      </c>
      <c r="AI18">
        <f t="shared" si="6"/>
        <v>1198.9356212677831</v>
      </c>
      <c r="AJ18">
        <f t="shared" si="7"/>
        <v>964.28092843096783</v>
      </c>
      <c r="AK18">
        <f t="shared" si="24"/>
        <v>1699.2459193831139</v>
      </c>
      <c r="AL18">
        <f t="shared" si="8"/>
        <v>3862.4624690818646</v>
      </c>
      <c r="AN18">
        <f t="shared" si="9"/>
        <v>3832.2614007032371</v>
      </c>
      <c r="AO18">
        <f t="shared" si="9"/>
        <v>-191.61307003516185</v>
      </c>
      <c r="AP18">
        <f t="shared" si="9"/>
        <v>-2.9125640605385699</v>
      </c>
      <c r="AQ18">
        <f t="shared" si="9"/>
        <v>-3287.857982709877</v>
      </c>
      <c r="AR18">
        <f t="shared" si="9"/>
        <v>349.87778389765998</v>
      </c>
      <c r="AS18">
        <f t="shared" si="9"/>
        <v>281.39999205082501</v>
      </c>
      <c r="AT18">
        <f t="shared" si="9"/>
        <v>495.8801673956749</v>
      </c>
      <c r="AU18">
        <f t="shared" si="9"/>
        <v>1127.1579433441598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16447.112067959988</v>
      </c>
      <c r="P19">
        <f t="shared" si="22"/>
        <v>822.3556033979994</v>
      </c>
      <c r="Q19" s="4">
        <f t="shared" si="23"/>
        <v>12.5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12903.583193503233</v>
      </c>
      <c r="AF19">
        <f t="shared" si="4"/>
        <v>-645.17915967516171</v>
      </c>
      <c r="AG19">
        <f t="shared" si="4"/>
        <v>-9.806876079661599</v>
      </c>
      <c r="AH19">
        <f t="shared" si="5"/>
        <v>-11820.796801011238</v>
      </c>
      <c r="AI19">
        <f t="shared" si="6"/>
        <v>427.80035673717248</v>
      </c>
      <c r="AJ19">
        <f t="shared" si="7"/>
        <v>1073.501253740109</v>
      </c>
      <c r="AK19">
        <f t="shared" si="24"/>
        <v>1598.1524814828965</v>
      </c>
      <c r="AL19">
        <f t="shared" si="8"/>
        <v>3099.4540919601777</v>
      </c>
      <c r="AN19">
        <f t="shared" si="9"/>
        <v>3468.743579166593</v>
      </c>
      <c r="AO19">
        <f t="shared" si="9"/>
        <v>-173.43717895832967</v>
      </c>
      <c r="AP19">
        <f t="shared" si="9"/>
        <v>-2.6362862100300912</v>
      </c>
      <c r="AQ19">
        <f t="shared" si="9"/>
        <v>-3177.6687443519804</v>
      </c>
      <c r="AR19">
        <f t="shared" si="9"/>
        <v>115.00136964625315</v>
      </c>
      <c r="AS19">
        <f t="shared" si="9"/>
        <v>288.57880212785545</v>
      </c>
      <c r="AT19">
        <f t="shared" si="9"/>
        <v>429.61564051945413</v>
      </c>
      <c r="AU19">
        <f t="shared" si="9"/>
        <v>833.19581229356265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16447.112067959988</v>
      </c>
      <c r="P20">
        <f t="shared" si="22"/>
        <v>822.3556033979994</v>
      </c>
      <c r="Q20" s="4">
        <f t="shared" si="23"/>
        <v>12.5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12672.136679965977</v>
      </c>
      <c r="AF20">
        <f t="shared" si="4"/>
        <v>-633.60683399829895</v>
      </c>
      <c r="AG20">
        <f t="shared" si="4"/>
        <v>-9.630973987716132</v>
      </c>
      <c r="AH20">
        <f t="shared" si="5"/>
        <v>-12453.332983816141</v>
      </c>
      <c r="AI20">
        <f t="shared" si="6"/>
        <v>-424.434111836179</v>
      </c>
      <c r="AJ20">
        <f t="shared" si="7"/>
        <v>1179.2467771303018</v>
      </c>
      <c r="AK20">
        <f t="shared" si="24"/>
        <v>1487.4757581942583</v>
      </c>
      <c r="AL20">
        <f t="shared" si="8"/>
        <v>2242.2884234883813</v>
      </c>
      <c r="AN20">
        <f t="shared" si="9"/>
        <v>3138.0010587363759</v>
      </c>
      <c r="AO20">
        <f t="shared" si="9"/>
        <v>-156.90005293681881</v>
      </c>
      <c r="AP20">
        <f t="shared" si="9"/>
        <v>-2.3849179766104656</v>
      </c>
      <c r="AQ20">
        <f t="shared" si="9"/>
        <v>-3083.818702002558</v>
      </c>
      <c r="AR20">
        <f t="shared" si="9"/>
        <v>-105.10261417961118</v>
      </c>
      <c r="AS20">
        <f t="shared" si="9"/>
        <v>292.01686571110133</v>
      </c>
      <c r="AT20">
        <f t="shared" si="9"/>
        <v>368.34360470856353</v>
      </c>
      <c r="AU20">
        <f t="shared" si="9"/>
        <v>555.25785624005368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16447.112067959988</v>
      </c>
      <c r="P21">
        <f t="shared" si="22"/>
        <v>822.3556033979994</v>
      </c>
      <c r="Q21" s="4">
        <f t="shared" si="23"/>
        <v>12.5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12437.031199765814</v>
      </c>
      <c r="AF21">
        <f t="shared" si="4"/>
        <v>-621.85155998829066</v>
      </c>
      <c r="AG21">
        <f t="shared" si="4"/>
        <v>-9.452291037763656</v>
      </c>
      <c r="AH21">
        <f t="shared" si="5"/>
        <v>-13179.713612050358</v>
      </c>
      <c r="AI21">
        <f t="shared" si="6"/>
        <v>-1373.9862633105986</v>
      </c>
      <c r="AJ21">
        <f t="shared" si="7"/>
        <v>1283.4542192313652</v>
      </c>
      <c r="AK21">
        <f t="shared" si="24"/>
        <v>1367.4527291375603</v>
      </c>
      <c r="AL21">
        <f t="shared" si="8"/>
        <v>1276.9206850583269</v>
      </c>
      <c r="AN21">
        <f t="shared" si="9"/>
        <v>2837.013013791528</v>
      </c>
      <c r="AO21">
        <f t="shared" si="9"/>
        <v>-141.85065068957638</v>
      </c>
      <c r="AP21">
        <f t="shared" si="9"/>
        <v>-2.1561634970237482</v>
      </c>
      <c r="AQ21">
        <f t="shared" si="9"/>
        <v>-3006.4264079466388</v>
      </c>
      <c r="AR21">
        <f t="shared" si="9"/>
        <v>-313.42020834171097</v>
      </c>
      <c r="AS21">
        <f t="shared" si="9"/>
        <v>292.76893046900051</v>
      </c>
      <c r="AT21">
        <f t="shared" si="9"/>
        <v>311.92984290182125</v>
      </c>
      <c r="AU21">
        <f t="shared" si="9"/>
        <v>291.27856502911078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16447.112067959988</v>
      </c>
      <c r="P22">
        <f t="shared" si="22"/>
        <v>822.3556033979994</v>
      </c>
      <c r="Q22" s="4">
        <f t="shared" si="23"/>
        <v>12.5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12197.454976328481</v>
      </c>
      <c r="AF22">
        <f t="shared" si="4"/>
        <v>-609.87274881642406</v>
      </c>
      <c r="AG22">
        <f t="shared" si="4"/>
        <v>-9.2702102699916349</v>
      </c>
      <c r="AH22">
        <f t="shared" si="5"/>
        <v>-14009.257183101741</v>
      </c>
      <c r="AI22">
        <f t="shared" si="6"/>
        <v>-2430.9451658596754</v>
      </c>
      <c r="AJ22">
        <f t="shared" si="7"/>
        <v>1386.0414019255159</v>
      </c>
      <c r="AK22">
        <f t="shared" si="24"/>
        <v>1238.1490189271133</v>
      </c>
      <c r="AL22">
        <f t="shared" si="8"/>
        <v>193.24525499295373</v>
      </c>
      <c r="AN22">
        <f t="shared" si="9"/>
        <v>2563.0388829788276</v>
      </c>
      <c r="AO22">
        <f t="shared" si="9"/>
        <v>-128.15194414894137</v>
      </c>
      <c r="AP22">
        <f t="shared" si="9"/>
        <v>-1.9479399121774921</v>
      </c>
      <c r="AQ22">
        <f t="shared" si="9"/>
        <v>-2943.7510490199197</v>
      </c>
      <c r="AR22">
        <f t="shared" si="9"/>
        <v>-510.81205010221072</v>
      </c>
      <c r="AS22">
        <f t="shared" si="9"/>
        <v>291.24747854760295</v>
      </c>
      <c r="AT22">
        <f t="shared" si="9"/>
        <v>260.17100162213529</v>
      </c>
      <c r="AU22">
        <f t="shared" si="9"/>
        <v>40.60643006752759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16447.112067959988</v>
      </c>
      <c r="P23">
        <f t="shared" si="22"/>
        <v>822.3556033979994</v>
      </c>
      <c r="Q23" s="4">
        <f t="shared" si="23"/>
        <v>12.5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11952.158180001577</v>
      </c>
      <c r="AF23">
        <f t="shared" si="4"/>
        <v>-597.60790900007885</v>
      </c>
      <c r="AG23">
        <f t="shared" si="4"/>
        <v>-9.0837817990590697</v>
      </c>
      <c r="AH23">
        <f t="shared" si="5"/>
        <v>-14996.218917223634</v>
      </c>
      <c r="AI23">
        <f t="shared" si="6"/>
        <v>-3650.7524280211946</v>
      </c>
      <c r="AJ23">
        <f t="shared" si="7"/>
        <v>0</v>
      </c>
      <c r="AK23">
        <f t="shared" si="24"/>
        <v>1099.6016734990217</v>
      </c>
      <c r="AL23">
        <f t="shared" si="8"/>
        <v>-2551.150754522173</v>
      </c>
      <c r="AN23">
        <f t="shared" si="9"/>
        <v>2313.5221939706175</v>
      </c>
      <c r="AO23">
        <f t="shared" si="9"/>
        <v>-115.67610969853087</v>
      </c>
      <c r="AP23">
        <f t="shared" si="9"/>
        <v>-1.7583042728193485</v>
      </c>
      <c r="AQ23">
        <f t="shared" si="9"/>
        <v>-2902.7464971714689</v>
      </c>
      <c r="AR23">
        <f t="shared" si="9"/>
        <v>-706.65871717220182</v>
      </c>
      <c r="AS23">
        <f t="shared" si="9"/>
        <v>0</v>
      </c>
      <c r="AT23">
        <f t="shared" si="9"/>
        <v>212.84464595053439</v>
      </c>
      <c r="AU23">
        <f t="shared" si="9"/>
        <v>-493.8140712216674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140074.02898280427</v>
      </c>
      <c r="AO25" s="8">
        <f t="shared" si="25"/>
        <v>-19339.035500110207</v>
      </c>
      <c r="AP25" s="8">
        <f t="shared" si="25"/>
        <v>-219.77547720862694</v>
      </c>
      <c r="AQ25" s="8">
        <f t="shared" si="25"/>
        <v>-83846.330909255412</v>
      </c>
      <c r="AR25" s="8">
        <f t="shared" si="25"/>
        <v>36668.887096230013</v>
      </c>
      <c r="AS25" s="8">
        <f t="shared" si="25"/>
        <v>-5564.8089226788352</v>
      </c>
      <c r="AT25" s="8">
        <f t="shared" si="25"/>
        <v>15325.39093302736</v>
      </c>
      <c r="AU25" s="9">
        <f t="shared" si="25"/>
        <v>46429.469106578515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E5DCD-9632-4AD9-BC06-B450BB15D888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1954.0842921275234</v>
      </c>
      <c r="K3">
        <v>1</v>
      </c>
      <c r="L3" s="2">
        <v>0</v>
      </c>
      <c r="O3">
        <f>$C$3</f>
        <v>1954.0842921275234</v>
      </c>
      <c r="P3">
        <f>O3*C5</f>
        <v>195.40842921275237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1954.0842921275234</v>
      </c>
      <c r="AF3">
        <f t="shared" ref="AF3:AG34" si="3">-$Z3*P3</f>
        <v>-195.40842921275237</v>
      </c>
      <c r="AG3">
        <f t="shared" si="3"/>
        <v>-125.8175559</v>
      </c>
      <c r="AH3">
        <f t="shared" ref="AH3:AH66" si="4">-X3*R3</f>
        <v>0</v>
      </c>
      <c r="AI3">
        <f t="shared" ref="AI3:AI34" si="5">SUM(AE3:AH3)</f>
        <v>1632.8583070147711</v>
      </c>
      <c r="AJ3">
        <f t="shared" ref="AJ3:AJ66" si="6">AB3-AC3</f>
        <v>0</v>
      </c>
      <c r="AL3">
        <f t="shared" ref="AL3:AL23" si="7">SUM(AI3:AK3)</f>
        <v>1632.8583070147711</v>
      </c>
      <c r="AN3">
        <f t="shared" ref="AN3:AU34" si="8">AE3*$K3</f>
        <v>1954.0842921275234</v>
      </c>
      <c r="AO3">
        <f t="shared" si="8"/>
        <v>-195.40842921275237</v>
      </c>
      <c r="AP3">
        <f t="shared" si="8"/>
        <v>-125.8175559</v>
      </c>
      <c r="AQ3">
        <f t="shared" si="8"/>
        <v>0</v>
      </c>
      <c r="AR3">
        <f t="shared" si="8"/>
        <v>1632.8583070147711</v>
      </c>
      <c r="AS3">
        <f t="shared" si="8"/>
        <v>0</v>
      </c>
      <c r="AT3">
        <f t="shared" si="8"/>
        <v>0</v>
      </c>
      <c r="AU3">
        <f t="shared" si="8"/>
        <v>1632.8583070147711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12.5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-12.193316210045801</v>
      </c>
      <c r="AH5">
        <f t="shared" si="4"/>
        <v>-115.81962381679681</v>
      </c>
      <c r="AI5">
        <f t="shared" si="5"/>
        <v>-128.01294002684261</v>
      </c>
      <c r="AJ5">
        <f t="shared" si="6"/>
        <v>13.509211803499397</v>
      </c>
      <c r="AK5">
        <f t="shared" si="20"/>
        <v>7.1369257946056415</v>
      </c>
      <c r="AL5">
        <f t="shared" si="7"/>
        <v>-107.36680242873757</v>
      </c>
      <c r="AN5">
        <f t="shared" si="8"/>
        <v>0</v>
      </c>
      <c r="AO5">
        <f t="shared" si="8"/>
        <v>0</v>
      </c>
      <c r="AP5">
        <f t="shared" si="8"/>
        <v>-9.720437029692123</v>
      </c>
      <c r="AQ5">
        <f t="shared" si="8"/>
        <v>-92.33069500701275</v>
      </c>
      <c r="AR5">
        <f t="shared" si="8"/>
        <v>-102.05113203670489</v>
      </c>
      <c r="AS5">
        <f t="shared" si="8"/>
        <v>10.769460940289697</v>
      </c>
      <c r="AT5">
        <f t="shared" si="8"/>
        <v>5.6895135479955679</v>
      </c>
      <c r="AU5">
        <f t="shared" si="8"/>
        <v>-85.592157548419607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12.5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-12.042741594413704</v>
      </c>
      <c r="AH6">
        <f t="shared" si="4"/>
        <v>-114.5658141265538</v>
      </c>
      <c r="AI6">
        <f t="shared" si="5"/>
        <v>-126.6085557209675</v>
      </c>
      <c r="AJ6">
        <f t="shared" si="6"/>
        <v>11.051930035647842</v>
      </c>
      <c r="AK6">
        <f t="shared" si="20"/>
        <v>6.1912809683606831</v>
      </c>
      <c r="AL6">
        <f t="shared" si="7"/>
        <v>-109.36534471695897</v>
      </c>
      <c r="AN6">
        <f t="shared" si="8"/>
        <v>0</v>
      </c>
      <c r="AO6">
        <f t="shared" si="8"/>
        <v>0</v>
      </c>
      <c r="AP6">
        <f t="shared" si="8"/>
        <v>-8.5717855964246574</v>
      </c>
      <c r="AQ6">
        <f t="shared" si="8"/>
        <v>-81.545683569943648</v>
      </c>
      <c r="AR6">
        <f t="shared" si="8"/>
        <v>-90.117469166368295</v>
      </c>
      <c r="AS6">
        <f t="shared" si="8"/>
        <v>7.8665454995899013</v>
      </c>
      <c r="AT6">
        <f t="shared" si="8"/>
        <v>4.4068315019422224</v>
      </c>
      <c r="AU6">
        <f t="shared" si="8"/>
        <v>-77.844092164836169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12.5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-11.893972079879518</v>
      </c>
      <c r="AH7">
        <f t="shared" si="4"/>
        <v>-113.36839436018911</v>
      </c>
      <c r="AI7">
        <f t="shared" si="5"/>
        <v>-125.26236644006863</v>
      </c>
      <c r="AJ7">
        <f t="shared" si="6"/>
        <v>8.9753577026533549</v>
      </c>
      <c r="AK7">
        <f t="shared" si="20"/>
        <v>5.4176458658653344</v>
      </c>
      <c r="AL7">
        <f t="shared" si="7"/>
        <v>-110.86936287154994</v>
      </c>
      <c r="AN7">
        <f t="shared" si="8"/>
        <v>0</v>
      </c>
      <c r="AO7">
        <f t="shared" si="8"/>
        <v>0</v>
      </c>
      <c r="AP7">
        <f t="shared" si="8"/>
        <v>-7.5588342808057449</v>
      </c>
      <c r="AQ7">
        <f t="shared" si="8"/>
        <v>-72.047664135628494</v>
      </c>
      <c r="AR7">
        <f t="shared" si="8"/>
        <v>-79.606498416434235</v>
      </c>
      <c r="AS7">
        <f t="shared" si="8"/>
        <v>5.7040020801862603</v>
      </c>
      <c r="AT7">
        <f t="shared" si="8"/>
        <v>3.4430118901526154</v>
      </c>
      <c r="AU7">
        <f t="shared" si="8"/>
        <v>-70.45948444609536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125.8175559</v>
      </c>
      <c r="C8" s="2">
        <f>'T.26.04.A'!C8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12.5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-11.746975977584768</v>
      </c>
      <c r="AH8">
        <f t="shared" si="4"/>
        <v>-112.22552598381488</v>
      </c>
      <c r="AI8">
        <f t="shared" si="5"/>
        <v>-123.97250196139964</v>
      </c>
      <c r="AJ8">
        <f t="shared" si="6"/>
        <v>7.2527303255478728</v>
      </c>
      <c r="AK8">
        <f t="shared" si="20"/>
        <v>4.7893708266795993</v>
      </c>
      <c r="AL8">
        <f t="shared" si="7"/>
        <v>-111.93040080917217</v>
      </c>
      <c r="AN8">
        <f t="shared" si="8"/>
        <v>0</v>
      </c>
      <c r="AO8">
        <f t="shared" si="8"/>
        <v>0</v>
      </c>
      <c r="AP8">
        <f t="shared" si="8"/>
        <v>-6.6655496431628443</v>
      </c>
      <c r="AQ8">
        <f t="shared" si="8"/>
        <v>-63.679777340362037</v>
      </c>
      <c r="AR8">
        <f t="shared" si="8"/>
        <v>-70.345326983524885</v>
      </c>
      <c r="AS8">
        <f t="shared" si="8"/>
        <v>4.1153939640005621</v>
      </c>
      <c r="AT8">
        <f t="shared" si="8"/>
        <v>2.7176176290531937</v>
      </c>
      <c r="AU8">
        <f t="shared" si="8"/>
        <v>-63.51231539047113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12.5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-11.60169057688555</v>
      </c>
      <c r="AH9">
        <f t="shared" si="4"/>
        <v>-111.26256369348407</v>
      </c>
      <c r="AI9">
        <f t="shared" si="5"/>
        <v>-122.86425427036961</v>
      </c>
      <c r="AJ9">
        <f t="shared" si="6"/>
        <v>5.8271578670756981</v>
      </c>
      <c r="AK9">
        <f t="shared" si="20"/>
        <v>4.281679703891248</v>
      </c>
      <c r="AL9">
        <f t="shared" si="7"/>
        <v>-112.75541669940267</v>
      </c>
      <c r="AN9">
        <f t="shared" si="8"/>
        <v>0</v>
      </c>
      <c r="AO9">
        <f t="shared" si="8"/>
        <v>0</v>
      </c>
      <c r="AP9">
        <f t="shared" si="8"/>
        <v>-5.8777775045198837</v>
      </c>
      <c r="AQ9">
        <f t="shared" si="8"/>
        <v>-56.369077389092901</v>
      </c>
      <c r="AR9">
        <f t="shared" si="8"/>
        <v>-62.246854893612777</v>
      </c>
      <c r="AS9">
        <f t="shared" si="8"/>
        <v>2.952219523473806</v>
      </c>
      <c r="AT9">
        <f t="shared" si="8"/>
        <v>2.1692321889046018</v>
      </c>
      <c r="AU9">
        <f t="shared" si="8"/>
        <v>-57.125403181234375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12.5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-11.458086892822404</v>
      </c>
      <c r="AH10">
        <f t="shared" si="4"/>
        <v>-110.34711317716925</v>
      </c>
      <c r="AI10">
        <f t="shared" si="5"/>
        <v>-121.80520006999166</v>
      </c>
      <c r="AJ10">
        <f t="shared" si="6"/>
        <v>4.7149528593729997</v>
      </c>
      <c r="AK10">
        <f t="shared" si="20"/>
        <v>3.8737786531959491</v>
      </c>
      <c r="AL10">
        <f t="shared" si="7"/>
        <v>-113.2164685574227</v>
      </c>
      <c r="AN10">
        <f t="shared" si="8"/>
        <v>0</v>
      </c>
      <c r="AO10">
        <f t="shared" si="8"/>
        <v>0</v>
      </c>
      <c r="AP10">
        <f t="shared" si="8"/>
        <v>-5.1830566152301589</v>
      </c>
      <c r="AQ10">
        <f t="shared" si="8"/>
        <v>-49.915430060383898</v>
      </c>
      <c r="AR10">
        <f t="shared" si="8"/>
        <v>-55.098486675614055</v>
      </c>
      <c r="AS10">
        <f t="shared" si="8"/>
        <v>2.132805226287819</v>
      </c>
      <c r="AT10">
        <f t="shared" si="8"/>
        <v>1.7523007341619958</v>
      </c>
      <c r="AU10">
        <f t="shared" si="8"/>
        <v>-51.213380715164242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577.66271957249887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12.5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-11.316136630263379</v>
      </c>
      <c r="AH11">
        <f t="shared" si="4"/>
        <v>-109.47757452320366</v>
      </c>
      <c r="AI11">
        <f t="shared" si="5"/>
        <v>-120.79371115346703</v>
      </c>
      <c r="AJ11">
        <f t="shared" si="6"/>
        <v>3.7956760159909209</v>
      </c>
      <c r="AK11">
        <f t="shared" si="20"/>
        <v>3.5437319530398392</v>
      </c>
      <c r="AL11">
        <f t="shared" si="7"/>
        <v>-113.45430318443627</v>
      </c>
      <c r="AN11">
        <f t="shared" si="8"/>
        <v>0</v>
      </c>
      <c r="AO11">
        <f t="shared" si="8"/>
        <v>0</v>
      </c>
      <c r="AP11">
        <f t="shared" si="8"/>
        <v>-4.5703977904863553</v>
      </c>
      <c r="AQ11">
        <f t="shared" si="8"/>
        <v>-44.216156189783447</v>
      </c>
      <c r="AR11">
        <f t="shared" si="8"/>
        <v>-48.786553980269794</v>
      </c>
      <c r="AS11">
        <f t="shared" si="8"/>
        <v>1.533009881702285</v>
      </c>
      <c r="AT11">
        <f t="shared" si="8"/>
        <v>1.4312539002873648</v>
      </c>
      <c r="AU11">
        <f t="shared" si="8"/>
        <v>-45.82229019828015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12.5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-11.175801983496408</v>
      </c>
      <c r="AH12">
        <f t="shared" si="4"/>
        <v>-108.69312185735451</v>
      </c>
      <c r="AI12">
        <f t="shared" si="5"/>
        <v>-119.86892384085093</v>
      </c>
      <c r="AJ12">
        <f t="shared" si="6"/>
        <v>3.0378043644326453</v>
      </c>
      <c r="AK12">
        <f t="shared" si="20"/>
        <v>3.278034631920475</v>
      </c>
      <c r="AL12">
        <f t="shared" si="7"/>
        <v>-113.5530848444978</v>
      </c>
      <c r="AN12">
        <f t="shared" si="8"/>
        <v>0</v>
      </c>
      <c r="AO12">
        <f t="shared" si="8"/>
        <v>0</v>
      </c>
      <c r="AP12">
        <f t="shared" si="8"/>
        <v>-4.0301062324578263</v>
      </c>
      <c r="AQ12">
        <f t="shared" si="8"/>
        <v>-39.195829388306493</v>
      </c>
      <c r="AR12">
        <f t="shared" si="8"/>
        <v>-43.225935620764318</v>
      </c>
      <c r="AS12">
        <f t="shared" si="8"/>
        <v>1.0954627077472079</v>
      </c>
      <c r="AT12">
        <f t="shared" si="8"/>
        <v>1.1820921505073256</v>
      </c>
      <c r="AU12">
        <f t="shared" si="8"/>
        <v>-40.948380762509785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12.5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-11.037056391164054</v>
      </c>
      <c r="AH13">
        <f t="shared" si="4"/>
        <v>-107.95028998956305</v>
      </c>
      <c r="AI13">
        <f t="shared" si="5"/>
        <v>-118.9873463807271</v>
      </c>
      <c r="AJ13">
        <f t="shared" si="6"/>
        <v>2.4294438299575631</v>
      </c>
      <c r="AK13">
        <f t="shared" si="20"/>
        <v>3.0653883264101895</v>
      </c>
      <c r="AL13">
        <f t="shared" si="7"/>
        <v>-113.49251422435935</v>
      </c>
      <c r="AN13">
        <f t="shared" si="8"/>
        <v>0</v>
      </c>
      <c r="AO13">
        <f t="shared" si="8"/>
        <v>0</v>
      </c>
      <c r="AP13">
        <f t="shared" si="8"/>
        <v>-3.5536367686971175</v>
      </c>
      <c r="AQ13">
        <f t="shared" si="8"/>
        <v>-34.757104258843832</v>
      </c>
      <c r="AR13">
        <f t="shared" si="8"/>
        <v>-38.310741027540949</v>
      </c>
      <c r="AS13">
        <f t="shared" si="8"/>
        <v>0.78221589304673322</v>
      </c>
      <c r="AT13">
        <f t="shared" si="8"/>
        <v>0.98697300086162576</v>
      </c>
      <c r="AU13">
        <f t="shared" si="8"/>
        <v>-36.541552133632592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12.5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-10.899863981181692</v>
      </c>
      <c r="AH14">
        <f t="shared" si="4"/>
        <v>-107.28738428288163</v>
      </c>
      <c r="AI14">
        <f t="shared" si="5"/>
        <v>-118.18724826406333</v>
      </c>
      <c r="AJ14">
        <f t="shared" si="6"/>
        <v>1.9299742960322988</v>
      </c>
      <c r="AK14">
        <f t="shared" si="20"/>
        <v>2.8953272583131602</v>
      </c>
      <c r="AL14">
        <f t="shared" si="7"/>
        <v>-113.36194670971787</v>
      </c>
      <c r="AN14">
        <f t="shared" si="8"/>
        <v>0</v>
      </c>
      <c r="AO14">
        <f t="shared" si="8"/>
        <v>0</v>
      </c>
      <c r="AP14">
        <f t="shared" si="8"/>
        <v>-3.1334504325173382</v>
      </c>
      <c r="AQ14">
        <f t="shared" si="8"/>
        <v>-30.842559252597471</v>
      </c>
      <c r="AR14">
        <f t="shared" si="8"/>
        <v>-33.976009685114811</v>
      </c>
      <c r="AS14">
        <f t="shared" si="8"/>
        <v>0.55482149163425831</v>
      </c>
      <c r="AT14">
        <f t="shared" si="8"/>
        <v>0.83233740031103065</v>
      </c>
      <c r="AU14">
        <f t="shared" si="8"/>
        <v>-32.58885079316952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12.5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-10.76414082596367</v>
      </c>
      <c r="AH15">
        <f t="shared" si="4"/>
        <v>-106.8980616248195</v>
      </c>
      <c r="AI15">
        <f t="shared" si="5"/>
        <v>-117.66220245078317</v>
      </c>
      <c r="AJ15">
        <f t="shared" si="6"/>
        <v>1.5326217858015525</v>
      </c>
      <c r="AK15">
        <f t="shared" si="20"/>
        <v>2.7602290575908994</v>
      </c>
      <c r="AL15">
        <f t="shared" si="7"/>
        <v>-113.36935160739071</v>
      </c>
      <c r="AN15">
        <f t="shared" si="8"/>
        <v>0</v>
      </c>
      <c r="AO15">
        <f t="shared" si="8"/>
        <v>0</v>
      </c>
      <c r="AP15">
        <f t="shared" si="8"/>
        <v>-2.7628868469814818</v>
      </c>
      <c r="AQ15">
        <f t="shared" si="8"/>
        <v>-27.438069903232471</v>
      </c>
      <c r="AR15">
        <f t="shared" si="8"/>
        <v>-30.200956750213951</v>
      </c>
      <c r="AS15">
        <f t="shared" si="8"/>
        <v>0.39338583932074161</v>
      </c>
      <c r="AT15">
        <f t="shared" si="8"/>
        <v>0.70848204990770769</v>
      </c>
      <c r="AU15">
        <f t="shared" si="8"/>
        <v>-29.0990888609855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12.5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-10.629835693633728</v>
      </c>
      <c r="AH16">
        <f t="shared" si="4"/>
        <v>-106.65489628121878</v>
      </c>
      <c r="AI16">
        <f t="shared" si="5"/>
        <v>-117.28473197485251</v>
      </c>
      <c r="AJ16">
        <f t="shared" si="6"/>
        <v>1.2684828793075553</v>
      </c>
      <c r="AK16">
        <f t="shared" si="20"/>
        <v>2.6529455325847904</v>
      </c>
      <c r="AL16">
        <f t="shared" si="7"/>
        <v>-113.36330356296016</v>
      </c>
      <c r="AN16">
        <f t="shared" si="8"/>
        <v>0</v>
      </c>
      <c r="AO16">
        <f t="shared" si="8"/>
        <v>0</v>
      </c>
      <c r="AP16">
        <f t="shared" si="8"/>
        <v>-2.4360839863014743</v>
      </c>
      <c r="AQ16">
        <f t="shared" si="8"/>
        <v>-24.442549478627374</v>
      </c>
      <c r="AR16">
        <f t="shared" si="8"/>
        <v>-26.878633464928846</v>
      </c>
      <c r="AS16">
        <f t="shared" si="8"/>
        <v>0.29070353655884057</v>
      </c>
      <c r="AT16">
        <f t="shared" si="8"/>
        <v>0.60798664388862111</v>
      </c>
      <c r="AU16">
        <f t="shared" si="8"/>
        <v>-25.979943284481383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12.5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-10.496937714200246</v>
      </c>
      <c r="AH17">
        <f t="shared" si="4"/>
        <v>-106.3984899885713</v>
      </c>
      <c r="AI17">
        <f t="shared" si="5"/>
        <v>-116.89542770277154</v>
      </c>
      <c r="AJ17">
        <f t="shared" si="6"/>
        <v>1.0768467786944029</v>
      </c>
      <c r="AK17">
        <f t="shared" si="20"/>
        <v>2.5641517310332618</v>
      </c>
      <c r="AL17">
        <f t="shared" si="7"/>
        <v>-113.25442919304388</v>
      </c>
      <c r="AN17">
        <f t="shared" si="8"/>
        <v>0</v>
      </c>
      <c r="AO17">
        <f t="shared" si="8"/>
        <v>0</v>
      </c>
      <c r="AP17">
        <f t="shared" si="8"/>
        <v>-2.1478814281204621</v>
      </c>
      <c r="AQ17">
        <f t="shared" si="8"/>
        <v>-21.771239084076516</v>
      </c>
      <c r="AR17">
        <f t="shared" si="8"/>
        <v>-23.919120512196976</v>
      </c>
      <c r="AS17">
        <f t="shared" si="8"/>
        <v>0.22034418607248774</v>
      </c>
      <c r="AT17">
        <f t="shared" si="8"/>
        <v>0.52467624672276991</v>
      </c>
      <c r="AU17">
        <f t="shared" si="8"/>
        <v>-23.174100079401718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12.5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-10.365426567624446</v>
      </c>
      <c r="AH18">
        <f t="shared" si="4"/>
        <v>-106.16707773519272</v>
      </c>
      <c r="AI18">
        <f t="shared" si="5"/>
        <v>-116.53250430281716</v>
      </c>
      <c r="AJ18">
        <f t="shared" si="6"/>
        <v>0.90900453056482888</v>
      </c>
      <c r="AK18">
        <f t="shared" si="20"/>
        <v>2.4887724565246536</v>
      </c>
      <c r="AL18">
        <f t="shared" si="7"/>
        <v>-113.13472731572767</v>
      </c>
      <c r="AN18">
        <f t="shared" si="8"/>
        <v>0</v>
      </c>
      <c r="AO18">
        <f t="shared" si="8"/>
        <v>0</v>
      </c>
      <c r="AP18">
        <f t="shared" si="8"/>
        <v>-1.8937246803135885</v>
      </c>
      <c r="AQ18">
        <f t="shared" si="8"/>
        <v>-19.396328171565326</v>
      </c>
      <c r="AR18">
        <f t="shared" si="8"/>
        <v>-21.290052851878912</v>
      </c>
      <c r="AS18">
        <f t="shared" si="8"/>
        <v>0.1660717292064128</v>
      </c>
      <c r="AT18">
        <f t="shared" si="8"/>
        <v>0.4546894229443712</v>
      </c>
      <c r="AU18">
        <f t="shared" si="8"/>
        <v>-20.669291699728127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12.5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-10.235235680103587</v>
      </c>
      <c r="AH19">
        <f t="shared" si="4"/>
        <v>-106.14648737845782</v>
      </c>
      <c r="AI19">
        <f t="shared" si="5"/>
        <v>-116.38172305856141</v>
      </c>
      <c r="AJ19">
        <f t="shared" si="6"/>
        <v>0.76933303450149992</v>
      </c>
      <c r="AK19">
        <f t="shared" si="20"/>
        <v>2.4251421393851156</v>
      </c>
      <c r="AL19">
        <f t="shared" si="7"/>
        <v>-113.18724788467479</v>
      </c>
      <c r="AN19">
        <f t="shared" si="8"/>
        <v>0</v>
      </c>
      <c r="AO19">
        <f t="shared" si="8"/>
        <v>0</v>
      </c>
      <c r="AP19">
        <f t="shared" si="8"/>
        <v>-1.6695886534936246</v>
      </c>
      <c r="AQ19">
        <f t="shared" si="8"/>
        <v>-17.314791419974789</v>
      </c>
      <c r="AR19">
        <f t="shared" si="8"/>
        <v>-18.984380073468412</v>
      </c>
      <c r="AS19">
        <f t="shared" si="8"/>
        <v>0.12549488309862972</v>
      </c>
      <c r="AT19">
        <f t="shared" si="8"/>
        <v>0.39559321598207348</v>
      </c>
      <c r="AU19">
        <f t="shared" si="8"/>
        <v>-18.463291974387708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12.5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-10.106365977054896</v>
      </c>
      <c r="AH20">
        <f t="shared" si="4"/>
        <v>-106.06938499062228</v>
      </c>
      <c r="AI20">
        <f t="shared" si="5"/>
        <v>-116.17575096767717</v>
      </c>
      <c r="AJ20">
        <f t="shared" si="6"/>
        <v>0.68354576188198735</v>
      </c>
      <c r="AK20">
        <f t="shared" si="20"/>
        <v>2.3712888269700105</v>
      </c>
      <c r="AL20">
        <f t="shared" si="7"/>
        <v>-113.12091637882517</v>
      </c>
      <c r="AN20">
        <f t="shared" si="8"/>
        <v>0</v>
      </c>
      <c r="AO20">
        <f t="shared" si="8"/>
        <v>0</v>
      </c>
      <c r="AP20">
        <f t="shared" si="8"/>
        <v>-1.4719350119384853</v>
      </c>
      <c r="AQ20">
        <f t="shared" si="8"/>
        <v>-15.448405669945524</v>
      </c>
      <c r="AR20">
        <f t="shared" si="8"/>
        <v>-16.92034068188401</v>
      </c>
      <c r="AS20">
        <f t="shared" si="8"/>
        <v>9.9554571985672594E-2</v>
      </c>
      <c r="AT20">
        <f t="shared" si="8"/>
        <v>0.34536479836175837</v>
      </c>
      <c r="AU20">
        <f t="shared" si="8"/>
        <v>-16.475421311536579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12.5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-9.9787631619304573</v>
      </c>
      <c r="AH21">
        <f t="shared" si="4"/>
        <v>-106.15662141556209</v>
      </c>
      <c r="AI21">
        <f t="shared" si="5"/>
        <v>-116.13538457749254</v>
      </c>
      <c r="AJ21">
        <f t="shared" si="6"/>
        <v>0.59907918950553096</v>
      </c>
      <c r="AK21">
        <f t="shared" si="20"/>
        <v>2.3234406236382714</v>
      </c>
      <c r="AL21">
        <f t="shared" si="7"/>
        <v>-113.21286476434874</v>
      </c>
      <c r="AN21">
        <f t="shared" si="8"/>
        <v>0</v>
      </c>
      <c r="AO21">
        <f t="shared" si="8"/>
        <v>0</v>
      </c>
      <c r="AP21">
        <f t="shared" si="8"/>
        <v>-1.2976342714542055</v>
      </c>
      <c r="AQ21">
        <f t="shared" si="8"/>
        <v>-13.804563537108109</v>
      </c>
      <c r="AR21">
        <f t="shared" si="8"/>
        <v>-15.102197808562314</v>
      </c>
      <c r="AS21">
        <f t="shared" si="8"/>
        <v>7.7904012251052882E-2</v>
      </c>
      <c r="AT21">
        <f t="shared" si="8"/>
        <v>0.30213926635960825</v>
      </c>
      <c r="AU21">
        <f t="shared" si="8"/>
        <v>-14.722154529951652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12.5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-9.8523932528055322</v>
      </c>
      <c r="AH22">
        <f t="shared" si="4"/>
        <v>-106.32911002247646</v>
      </c>
      <c r="AI22">
        <f t="shared" si="5"/>
        <v>-116.18150327528198</v>
      </c>
      <c r="AJ22">
        <f t="shared" si="6"/>
        <v>0.54623632242952169</v>
      </c>
      <c r="AK22">
        <f t="shared" si="20"/>
        <v>2.281505080372884</v>
      </c>
      <c r="AL22">
        <f t="shared" si="7"/>
        <v>-113.35376187247958</v>
      </c>
      <c r="AN22">
        <f t="shared" si="8"/>
        <v>0</v>
      </c>
      <c r="AO22">
        <f t="shared" si="8"/>
        <v>0</v>
      </c>
      <c r="AP22">
        <f t="shared" si="8"/>
        <v>-1.1439296252396878</v>
      </c>
      <c r="AQ22">
        <f t="shared" si="8"/>
        <v>-12.345530254331377</v>
      </c>
      <c r="AR22">
        <f t="shared" si="8"/>
        <v>-13.489459879571063</v>
      </c>
      <c r="AS22">
        <f t="shared" si="8"/>
        <v>6.3421738817741186E-2</v>
      </c>
      <c r="AT22">
        <f t="shared" si="8"/>
        <v>0.2648982013411022</v>
      </c>
      <c r="AU22">
        <f t="shared" si="8"/>
        <v>-13.161139939412221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12.5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-9.7272147048333029</v>
      </c>
      <c r="AH23">
        <f t="shared" si="4"/>
        <v>-106.6184617766953</v>
      </c>
      <c r="AI23">
        <f t="shared" si="5"/>
        <v>-116.3456764815286</v>
      </c>
      <c r="AJ23">
        <f t="shared" si="6"/>
        <v>0.50773809836838169</v>
      </c>
      <c r="AK23">
        <f t="shared" si="20"/>
        <v>2.2432685378028174</v>
      </c>
      <c r="AL23">
        <f t="shared" si="7"/>
        <v>-113.5946698453574</v>
      </c>
      <c r="AN23">
        <f t="shared" si="8"/>
        <v>0</v>
      </c>
      <c r="AO23">
        <f t="shared" si="8"/>
        <v>0</v>
      </c>
      <c r="AP23">
        <f t="shared" si="8"/>
        <v>-1.008388881695371</v>
      </c>
      <c r="AQ23">
        <f t="shared" si="8"/>
        <v>-11.052791030269018</v>
      </c>
      <c r="AR23">
        <f t="shared" si="8"/>
        <v>-12.061179911964389</v>
      </c>
      <c r="AS23">
        <f t="shared" si="8"/>
        <v>5.2635566166070444E-2</v>
      </c>
      <c r="AT23">
        <f t="shared" si="8"/>
        <v>0.23255239252130389</v>
      </c>
      <c r="AU23">
        <f t="shared" si="8"/>
        <v>-11.775991953277016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12.5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-9.6031964817787703</v>
      </c>
      <c r="AH24">
        <f t="shared" si="4"/>
        <v>-106.98430402480325</v>
      </c>
      <c r="AI24">
        <f t="shared" si="5"/>
        <v>-116.58750050658202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-113.89643988750581</v>
      </c>
      <c r="AN24">
        <f t="shared" si="8"/>
        <v>0</v>
      </c>
      <c r="AO24">
        <f t="shared" si="8"/>
        <v>0</v>
      </c>
      <c r="AP24">
        <f t="shared" si="8"/>
        <v>-0.88886813723236813</v>
      </c>
      <c r="AQ24">
        <f t="shared" si="8"/>
        <v>-9.9024256363037644</v>
      </c>
      <c r="AR24">
        <f t="shared" si="8"/>
        <v>-10.791293773536133</v>
      </c>
      <c r="AS24">
        <f t="shared" si="8"/>
        <v>4.4737184041059093E-2</v>
      </c>
      <c r="AT24">
        <f t="shared" si="8"/>
        <v>0.20434634186578479</v>
      </c>
      <c r="AU24">
        <f t="shared" si="8"/>
        <v>-10.542210247629288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12.5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-9.4802654834556943</v>
      </c>
      <c r="AH25">
        <f t="shared" si="4"/>
        <v>-107.59613402114567</v>
      </c>
      <c r="AI25">
        <f t="shared" si="5"/>
        <v>-117.07639950460137</v>
      </c>
      <c r="AJ25">
        <f t="shared" si="6"/>
        <v>0.46541020584851367</v>
      </c>
      <c r="AK25">
        <f t="shared" si="20"/>
        <v>2.1738935085458881</v>
      </c>
      <c r="AL25">
        <f t="shared" si="23"/>
        <v>-114.43709579020697</v>
      </c>
      <c r="AN25">
        <f t="shared" si="8"/>
        <v>0</v>
      </c>
      <c r="AO25">
        <f t="shared" si="8"/>
        <v>0</v>
      </c>
      <c r="AP25">
        <f t="shared" si="8"/>
        <v>-0.78347293907522275</v>
      </c>
      <c r="AQ25">
        <f t="shared" si="8"/>
        <v>-8.8920146278383001</v>
      </c>
      <c r="AR25">
        <f t="shared" si="8"/>
        <v>-9.6754875669135227</v>
      </c>
      <c r="AS25">
        <f t="shared" si="8"/>
        <v>3.8462667790061113E-2</v>
      </c>
      <c r="AT25">
        <f t="shared" si="8"/>
        <v>0.17965601694902733</v>
      </c>
      <c r="AU25">
        <f t="shared" si="8"/>
        <v>-9.4573688821744355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12.5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-9.3583435053370412</v>
      </c>
      <c r="AH26">
        <f t="shared" si="4"/>
        <v>-108.47729313638891</v>
      </c>
      <c r="AI26">
        <f t="shared" si="5"/>
        <v>-117.83563664172596</v>
      </c>
      <c r="AJ26">
        <f t="shared" si="6"/>
        <v>0.46610799350328236</v>
      </c>
      <c r="AK26">
        <f t="shared" si="20"/>
        <v>2.1413147941364925</v>
      </c>
      <c r="AL26">
        <f t="shared" si="23"/>
        <v>-115.22821385408618</v>
      </c>
      <c r="AN26">
        <f t="shared" si="8"/>
        <v>0</v>
      </c>
      <c r="AO26">
        <f t="shared" si="8"/>
        <v>0</v>
      </c>
      <c r="AP26">
        <f t="shared" si="8"/>
        <v>-0.69053303636354335</v>
      </c>
      <c r="AQ26">
        <f t="shared" si="8"/>
        <v>-8.0043177046503384</v>
      </c>
      <c r="AR26">
        <f t="shared" si="8"/>
        <v>-8.694850741013882</v>
      </c>
      <c r="AS26">
        <f t="shared" si="8"/>
        <v>3.4393155994282817E-2</v>
      </c>
      <c r="AT26">
        <f t="shared" si="8"/>
        <v>0.15800324125332418</v>
      </c>
      <c r="AU26">
        <f t="shared" si="8"/>
        <v>-8.5024543437662761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12.5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-9.2374068113688512</v>
      </c>
      <c r="AH27">
        <f t="shared" si="4"/>
        <v>-109.413035659274</v>
      </c>
      <c r="AI27">
        <f t="shared" si="5"/>
        <v>-118.65044247064286</v>
      </c>
      <c r="AJ27">
        <f t="shared" si="6"/>
        <v>0.48118678113694457</v>
      </c>
      <c r="AK27">
        <f t="shared" si="20"/>
        <v>2.1086872345912626</v>
      </c>
      <c r="AL27">
        <f t="shared" si="23"/>
        <v>-116.06056845491466</v>
      </c>
      <c r="AN27">
        <f t="shared" si="8"/>
        <v>0</v>
      </c>
      <c r="AO27">
        <f t="shared" si="8"/>
        <v>0</v>
      </c>
      <c r="AP27">
        <f t="shared" si="8"/>
        <v>-0.60857979012658903</v>
      </c>
      <c r="AQ27">
        <f t="shared" si="8"/>
        <v>-7.2083609218859115</v>
      </c>
      <c r="AR27">
        <f t="shared" si="8"/>
        <v>-7.8169407120125012</v>
      </c>
      <c r="AS27">
        <f t="shared" si="8"/>
        <v>3.1701597239995959E-2</v>
      </c>
      <c r="AT27">
        <f t="shared" si="8"/>
        <v>0.13892475029796816</v>
      </c>
      <c r="AU27">
        <f t="shared" si="8"/>
        <v>-7.6463143644745371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12.5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-9.1173994472248534</v>
      </c>
      <c r="AH28">
        <f t="shared" si="4"/>
        <v>-110.53318412124088</v>
      </c>
      <c r="AI28">
        <f t="shared" si="5"/>
        <v>-119.65058356846573</v>
      </c>
      <c r="AJ28">
        <f t="shared" si="6"/>
        <v>0.49127974017752507</v>
      </c>
      <c r="AK28">
        <f t="shared" si="20"/>
        <v>2.0750041599116766</v>
      </c>
      <c r="AL28">
        <f t="shared" si="23"/>
        <v>-117.08429966837654</v>
      </c>
      <c r="AN28">
        <f t="shared" si="8"/>
        <v>0</v>
      </c>
      <c r="AO28">
        <f t="shared" si="8"/>
        <v>0</v>
      </c>
      <c r="AP28">
        <f t="shared" si="8"/>
        <v>-0.53631558264345558</v>
      </c>
      <c r="AQ28">
        <f t="shared" si="8"/>
        <v>-6.5019273737604477</v>
      </c>
      <c r="AR28">
        <f t="shared" si="8"/>
        <v>-7.0382429564039031</v>
      </c>
      <c r="AS28">
        <f t="shared" si="8"/>
        <v>2.8898698759374081E-2</v>
      </c>
      <c r="AT28">
        <f t="shared" si="8"/>
        <v>0.12205860579568611</v>
      </c>
      <c r="AU28">
        <f t="shared" si="8"/>
        <v>-6.8872856518488437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12.5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-8.9982764932649104</v>
      </c>
      <c r="AH29">
        <f t="shared" si="4"/>
        <v>-111.79583795077505</v>
      </c>
      <c r="AI29">
        <f t="shared" si="5"/>
        <v>-120.79411444403996</v>
      </c>
      <c r="AJ29">
        <f t="shared" si="6"/>
        <v>0.50453346152082901</v>
      </c>
      <c r="AK29">
        <f t="shared" si="20"/>
        <v>2.0406145780992495</v>
      </c>
      <c r="AL29">
        <f t="shared" si="23"/>
        <v>-118.24896640441989</v>
      </c>
      <c r="AN29">
        <f t="shared" si="8"/>
        <v>0</v>
      </c>
      <c r="AO29">
        <f t="shared" si="8"/>
        <v>0</v>
      </c>
      <c r="AP29">
        <f t="shared" si="8"/>
        <v>-0.47259676482612478</v>
      </c>
      <c r="AQ29">
        <f t="shared" si="8"/>
        <v>-5.8716078991468867</v>
      </c>
      <c r="AR29">
        <f t="shared" si="8"/>
        <v>-6.3442046639730112</v>
      </c>
      <c r="AS29">
        <f t="shared" si="8"/>
        <v>2.6498505779383386E-2</v>
      </c>
      <c r="AT29">
        <f t="shared" si="8"/>
        <v>0.10717472935940169</v>
      </c>
      <c r="AU29">
        <f t="shared" si="8"/>
        <v>-6.2105314288342264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12.5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-8.8799466558576121</v>
      </c>
      <c r="AH30">
        <f t="shared" si="4"/>
        <v>-113.38828989859836</v>
      </c>
      <c r="AI30">
        <f t="shared" si="5"/>
        <v>-122.26823655445597</v>
      </c>
      <c r="AJ30">
        <f t="shared" si="6"/>
        <v>0.51679190607579528</v>
      </c>
      <c r="AK30">
        <f t="shared" si="20"/>
        <v>2.0052972357927916</v>
      </c>
      <c r="AL30">
        <f t="shared" si="23"/>
        <v>-119.74614741258738</v>
      </c>
      <c r="AN30">
        <f t="shared" si="8"/>
        <v>0</v>
      </c>
      <c r="AO30">
        <f t="shared" si="8"/>
        <v>0</v>
      </c>
      <c r="AP30">
        <f t="shared" si="8"/>
        <v>-0.41641248748817911</v>
      </c>
      <c r="AQ30">
        <f t="shared" si="8"/>
        <v>-5.317182825367551</v>
      </c>
      <c r="AR30">
        <f t="shared" si="8"/>
        <v>-5.73359531285573</v>
      </c>
      <c r="AS30">
        <f t="shared" si="8"/>
        <v>2.4234222508625617E-2</v>
      </c>
      <c r="AT30">
        <f t="shared" si="8"/>
        <v>9.4035566031111462E-2</v>
      </c>
      <c r="AU30">
        <f t="shared" si="8"/>
        <v>-5.6153255243159927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12.5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-8.7623074491068351</v>
      </c>
      <c r="AH31">
        <f t="shared" si="4"/>
        <v>-115.35896076880677</v>
      </c>
      <c r="AI31">
        <f t="shared" si="5"/>
        <v>-124.12126821791361</v>
      </c>
      <c r="AJ31">
        <f t="shared" si="6"/>
        <v>0.5360971172683513</v>
      </c>
      <c r="AK31">
        <f t="shared" si="20"/>
        <v>1.9691218023674859</v>
      </c>
      <c r="AL31">
        <f t="shared" si="23"/>
        <v>-121.61604929827777</v>
      </c>
      <c r="AN31">
        <f t="shared" si="8"/>
        <v>0</v>
      </c>
      <c r="AO31">
        <f t="shared" si="8"/>
        <v>0</v>
      </c>
      <c r="AP31">
        <f t="shared" si="8"/>
        <v>-0.3668713963875066</v>
      </c>
      <c r="AQ31">
        <f t="shared" si="8"/>
        <v>-4.8299952117495843</v>
      </c>
      <c r="AR31">
        <f t="shared" si="8"/>
        <v>-5.1968666081370918</v>
      </c>
      <c r="AS31">
        <f t="shared" si="8"/>
        <v>2.244599372413084E-2</v>
      </c>
      <c r="AT31">
        <f t="shared" si="8"/>
        <v>8.2445687906703272E-2</v>
      </c>
      <c r="AU31">
        <f t="shared" si="8"/>
        <v>-5.0919749265062579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12.5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-8.6452936589615152</v>
      </c>
      <c r="AH32">
        <f t="shared" si="4"/>
        <v>-117.56286261700231</v>
      </c>
      <c r="AI32">
        <f t="shared" si="5"/>
        <v>-126.20815627596383</v>
      </c>
      <c r="AJ32">
        <f t="shared" si="6"/>
        <v>0.56116868666100927</v>
      </c>
      <c r="AK32">
        <f t="shared" si="20"/>
        <v>1.9315950041587013</v>
      </c>
      <c r="AL32">
        <f t="shared" si="23"/>
        <v>-123.71539258514413</v>
      </c>
      <c r="AN32">
        <f t="shared" si="8"/>
        <v>0</v>
      </c>
      <c r="AO32">
        <f t="shared" si="8"/>
        <v>0</v>
      </c>
      <c r="AP32">
        <f t="shared" si="8"/>
        <v>-0.32318938810854392</v>
      </c>
      <c r="AQ32">
        <f t="shared" si="8"/>
        <v>-4.3948847930796378</v>
      </c>
      <c r="AR32">
        <f t="shared" si="8"/>
        <v>-4.7180741811881823</v>
      </c>
      <c r="AS32">
        <f t="shared" si="8"/>
        <v>2.0978323192023585E-2</v>
      </c>
      <c r="AT32">
        <f t="shared" si="8"/>
        <v>7.2209346737512586E-2</v>
      </c>
      <c r="AU32">
        <f t="shared" si="8"/>
        <v>-4.6248865112586461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12.5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-8.5287892925751354</v>
      </c>
      <c r="AH33">
        <f t="shared" si="4"/>
        <v>-120.20571918705953</v>
      </c>
      <c r="AI33">
        <f t="shared" si="5"/>
        <v>-128.73450847963466</v>
      </c>
      <c r="AJ33">
        <f t="shared" si="6"/>
        <v>0.58343253853626109</v>
      </c>
      <c r="AK33">
        <f t="shared" si="20"/>
        <v>1.8923131960924309</v>
      </c>
      <c r="AL33">
        <f t="shared" si="23"/>
        <v>-126.25876274500595</v>
      </c>
      <c r="AN33">
        <f t="shared" si="8"/>
        <v>0</v>
      </c>
      <c r="AO33">
        <f t="shared" si="8"/>
        <v>0</v>
      </c>
      <c r="AP33">
        <f t="shared" si="8"/>
        <v>-0.28467327979542029</v>
      </c>
      <c r="AQ33">
        <f t="shared" si="8"/>
        <v>-4.0122173449562988</v>
      </c>
      <c r="AR33">
        <f t="shared" si="8"/>
        <v>-4.2968906247517182</v>
      </c>
      <c r="AS33">
        <f t="shared" si="8"/>
        <v>1.9473766860329807E-2</v>
      </c>
      <c r="AT33">
        <f t="shared" si="8"/>
        <v>6.3161485816134774E-2</v>
      </c>
      <c r="AU33">
        <f t="shared" si="8"/>
        <v>-4.2142553720752538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12.5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-8.4126773999216162</v>
      </c>
      <c r="AH34">
        <f t="shared" si="4"/>
        <v>-123.29599891106923</v>
      </c>
      <c r="AI34">
        <f t="shared" si="5"/>
        <v>-131.70867631099085</v>
      </c>
      <c r="AJ34">
        <f t="shared" si="6"/>
        <v>0.60913497482829015</v>
      </c>
      <c r="AK34">
        <f t="shared" si="20"/>
        <v>1.8514729183948926</v>
      </c>
      <c r="AL34">
        <f t="shared" si="23"/>
        <v>-129.24806841776766</v>
      </c>
      <c r="AN34">
        <f t="shared" si="8"/>
        <v>0</v>
      </c>
      <c r="AO34">
        <f t="shared" si="8"/>
        <v>0</v>
      </c>
      <c r="AP34">
        <f t="shared" si="8"/>
        <v>-0.25071223739364112</v>
      </c>
      <c r="AQ34">
        <f t="shared" si="8"/>
        <v>-3.6744325592428071</v>
      </c>
      <c r="AR34">
        <f t="shared" si="8"/>
        <v>-3.9251447966364483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-3.8518144547093716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12.5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-8.2969391998005175</v>
      </c>
      <c r="AH35">
        <f t="shared" si="4"/>
        <v>-126.44570448752425</v>
      </c>
      <c r="AI35">
        <f t="shared" ref="AI35:AI66" si="26">SUM(AE35:AH35)</f>
        <v>-134.74264368732477</v>
      </c>
      <c r="AJ35">
        <f t="shared" si="6"/>
        <v>0.63596615734282125</v>
      </c>
      <c r="AK35">
        <f t="shared" si="20"/>
        <v>1.8088334701569122</v>
      </c>
      <c r="AL35">
        <f t="shared" si="23"/>
        <v>-132.29784405982502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-3.3645528534175764</v>
      </c>
      <c r="AR35">
        <f t="shared" si="27"/>
        <v>-3.585323425043244</v>
      </c>
      <c r="AS35">
        <f t="shared" si="27"/>
        <v>1.6922217785388809E-2</v>
      </c>
      <c r="AT35">
        <f t="shared" si="27"/>
        <v>4.8130664762709448E-2</v>
      </c>
      <c r="AU35">
        <f t="shared" si="24"/>
        <v>-3.5202705424951453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12.5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-8.1815129781590556</v>
      </c>
      <c r="AH36">
        <f t="shared" si="4"/>
        <v>-129.82731857382578</v>
      </c>
      <c r="AI36">
        <f t="shared" si="26"/>
        <v>-138.00883155198483</v>
      </c>
      <c r="AJ36">
        <f t="shared" si="6"/>
        <v>0.65163642314973913</v>
      </c>
      <c r="AK36">
        <f t="shared" si="20"/>
        <v>1.7643158391429148</v>
      </c>
      <c r="AL36">
        <f t="shared" si="23"/>
        <v>-135.59287928969218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-3.0844045793740555</v>
      </c>
      <c r="AR36">
        <f t="shared" si="27"/>
        <v>-3.2787788942197573</v>
      </c>
      <c r="AS36">
        <f t="shared" si="27"/>
        <v>1.5481413232046827E-2</v>
      </c>
      <c r="AT36">
        <f t="shared" si="27"/>
        <v>4.191616921226092E-2</v>
      </c>
      <c r="AU36">
        <f t="shared" si="24"/>
        <v>-3.22138131177545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12.5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-8.0663119328986017</v>
      </c>
      <c r="AH37">
        <f t="shared" si="4"/>
        <v>-133.54366191545475</v>
      </c>
      <c r="AI37">
        <f t="shared" si="26"/>
        <v>-141.60997384835335</v>
      </c>
      <c r="AJ37">
        <f t="shared" si="6"/>
        <v>0.66215776663490544</v>
      </c>
      <c r="AK37">
        <f t="shared" si="20"/>
        <v>1.718701289522433</v>
      </c>
      <c r="AL37">
        <f t="shared" si="23"/>
        <v>-139.22911479219599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-2.8327647535644935</v>
      </c>
      <c r="AR37">
        <f t="shared" si="27"/>
        <v>-3.0038695728200713</v>
      </c>
      <c r="AS37">
        <f t="shared" si="27"/>
        <v>1.4045872007088253E-2</v>
      </c>
      <c r="AT37">
        <f t="shared" si="27"/>
        <v>3.6457562755372888E-2</v>
      </c>
      <c r="AU37">
        <f t="shared" si="24"/>
        <v>-2.9533661380576093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12.5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-7.9510952096068426</v>
      </c>
      <c r="AH38">
        <f t="shared" si="4"/>
        <v>-138.21441585109685</v>
      </c>
      <c r="AI38">
        <f t="shared" si="26"/>
        <v>-146.16551106070369</v>
      </c>
      <c r="AJ38">
        <f t="shared" si="6"/>
        <v>0.67004438504737607</v>
      </c>
      <c r="AK38">
        <f t="shared" si="20"/>
        <v>1.6723502458579895</v>
      </c>
      <c r="AL38">
        <f t="shared" si="23"/>
        <v>-143.82311642979832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-2.6177161303977958</v>
      </c>
      <c r="AR38">
        <f t="shared" si="27"/>
        <v>-2.7683061398143232</v>
      </c>
      <c r="AS38">
        <f t="shared" si="27"/>
        <v>1.2690325998343166E-2</v>
      </c>
      <c r="AT38">
        <f t="shared" si="27"/>
        <v>3.1673528316854209E-2</v>
      </c>
      <c r="AU38">
        <f t="shared" si="24"/>
        <v>-2.7239422854991258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12.5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-7.8358021902229318</v>
      </c>
      <c r="AH39">
        <f t="shared" si="4"/>
        <v>-143.1282691513687</v>
      </c>
      <c r="AI39">
        <f t="shared" si="26"/>
        <v>-150.96407134159162</v>
      </c>
      <c r="AJ39">
        <f t="shared" si="6"/>
        <v>0.68671580136467369</v>
      </c>
      <c r="AK39">
        <f t="shared" si="20"/>
        <v>1.6254471389046732</v>
      </c>
      <c r="AL39">
        <f t="shared" si="23"/>
        <v>-148.65190840132229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-2.4203412538818041</v>
      </c>
      <c r="AR39">
        <f t="shared" si="27"/>
        <v>-2.5528469804632996</v>
      </c>
      <c r="AS39">
        <f t="shared" si="27"/>
        <v>1.1612566780763925E-2</v>
      </c>
      <c r="AT39">
        <f t="shared" si="27"/>
        <v>2.7486790622294803E-2</v>
      </c>
      <c r="AU39">
        <f t="shared" si="24"/>
        <v>-2.5137476230602411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12.5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-7.7204980475617138</v>
      </c>
      <c r="AH40">
        <f t="shared" si="4"/>
        <v>-147.78448303595493</v>
      </c>
      <c r="AI40">
        <f t="shared" si="26"/>
        <v>-155.50498108351664</v>
      </c>
      <c r="AJ40">
        <f t="shared" si="6"/>
        <v>0.69623381724508349</v>
      </c>
      <c r="AK40">
        <f t="shared" si="20"/>
        <v>1.5773770328091461</v>
      </c>
      <c r="AL40">
        <f t="shared" si="23"/>
        <v>-153.2313702334624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-2.2313207180743375</v>
      </c>
      <c r="AR40">
        <f t="shared" si="27"/>
        <v>-2.347888485498105</v>
      </c>
      <c r="AS40">
        <f t="shared" si="27"/>
        <v>1.0512070747407062E-2</v>
      </c>
      <c r="AT40">
        <f t="shared" si="27"/>
        <v>2.3815991917536902E-2</v>
      </c>
      <c r="AU40">
        <f t="shared" si="24"/>
        <v>-2.3135604228331612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12.5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-7.6050582964497941</v>
      </c>
      <c r="AH41">
        <f t="shared" si="4"/>
        <v>-152.939082545205</v>
      </c>
      <c r="AI41">
        <f t="shared" si="26"/>
        <v>-160.54414084165478</v>
      </c>
      <c r="AJ41">
        <f t="shared" si="6"/>
        <v>0.69193907822011624</v>
      </c>
      <c r="AK41">
        <f t="shared" si="20"/>
        <v>1.5286406656019902</v>
      </c>
      <c r="AL41">
        <f t="shared" si="23"/>
        <v>-158.32356109783268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-2.0617386818721837</v>
      </c>
      <c r="AR41">
        <f t="shared" si="27"/>
        <v>-2.1642608273352244</v>
      </c>
      <c r="AS41">
        <f t="shared" si="27"/>
        <v>9.3278810054567268E-3</v>
      </c>
      <c r="AT41">
        <f t="shared" si="27"/>
        <v>2.0607274076087864E-2</v>
      </c>
      <c r="AU41">
        <f t="shared" si="24"/>
        <v>-2.1343256722536799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12.5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-7.4894299177973505</v>
      </c>
      <c r="AH42">
        <f t="shared" si="4"/>
        <v>-158.31118275177812</v>
      </c>
      <c r="AI42">
        <f t="shared" si="26"/>
        <v>-165.80061266957546</v>
      </c>
      <c r="AJ42">
        <f t="shared" si="6"/>
        <v>0.68729078914520869</v>
      </c>
      <c r="AK42">
        <f t="shared" si="20"/>
        <v>1.4802049301265821</v>
      </c>
      <c r="AL42">
        <f t="shared" si="23"/>
        <v>-163.63311695030367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-1.9054989307577666</v>
      </c>
      <c r="AR42">
        <f t="shared" si="27"/>
        <v>-1.9956448096040149</v>
      </c>
      <c r="AS42">
        <f t="shared" si="27"/>
        <v>8.2725164519127908E-3</v>
      </c>
      <c r="AT42">
        <f t="shared" si="27"/>
        <v>1.7816359290808829E-2</v>
      </c>
      <c r="AU42">
        <f t="shared" si="24"/>
        <v>-1.9695559338612934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12.5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-7.3734576907688325</v>
      </c>
      <c r="AH43">
        <f t="shared" si="4"/>
        <v>-164.3117114021839</v>
      </c>
      <c r="AI43">
        <f t="shared" si="26"/>
        <v>-171.68516909295275</v>
      </c>
      <c r="AJ43">
        <f t="shared" si="6"/>
        <v>0.67831331225153235</v>
      </c>
      <c r="AK43">
        <f t="shared" si="20"/>
        <v>1.4320945748864176</v>
      </c>
      <c r="AL43">
        <f t="shared" si="23"/>
        <v>-169.57476120581481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-1.7658248014267077</v>
      </c>
      <c r="AR43">
        <f t="shared" si="27"/>
        <v>-1.8450658631350885</v>
      </c>
      <c r="AS43">
        <f t="shared" si="27"/>
        <v>7.2896962711310092E-3</v>
      </c>
      <c r="AT43">
        <f t="shared" si="27"/>
        <v>1.5390431374263335E-2</v>
      </c>
      <c r="AU43">
        <f t="shared" si="24"/>
        <v>-1.8223857354896944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12.5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-7.2568992071056426</v>
      </c>
      <c r="AH44">
        <f t="shared" si="4"/>
        <v>-171.295627022004</v>
      </c>
      <c r="AI44">
        <f t="shared" si="26"/>
        <v>-178.55252622910965</v>
      </c>
      <c r="AJ44">
        <f t="shared" si="6"/>
        <v>0.67012335633186026</v>
      </c>
      <c r="AK44">
        <f t="shared" si="20"/>
        <v>1.3846126430288102</v>
      </c>
      <c r="AL44">
        <f t="shared" si="23"/>
        <v>-176.49779022974897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-1.6436424402813297</v>
      </c>
      <c r="AR44">
        <f t="shared" si="27"/>
        <v>-1.7132749681456316</v>
      </c>
      <c r="AS44">
        <f t="shared" si="27"/>
        <v>6.4300718461967896E-3</v>
      </c>
      <c r="AT44">
        <f t="shared" si="27"/>
        <v>1.3285850567218002E-2</v>
      </c>
      <c r="AU44">
        <f t="shared" si="24"/>
        <v>-1.6935590457322169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12.5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-7.1396685867751497</v>
      </c>
      <c r="AH45">
        <f t="shared" si="4"/>
        <v>-178.64651303774536</v>
      </c>
      <c r="AI45">
        <f t="shared" si="26"/>
        <v>-185.78618162452051</v>
      </c>
      <c r="AJ45">
        <f t="shared" si="6"/>
        <v>0.66533757858949372</v>
      </c>
      <c r="AK45">
        <f t="shared" si="20"/>
        <v>1.33770400808558</v>
      </c>
      <c r="AL45">
        <f t="shared" si="23"/>
        <v>-183.78314003784544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-1.530515004454172</v>
      </c>
      <c r="AR45">
        <f t="shared" si="27"/>
        <v>-1.591682556583111</v>
      </c>
      <c r="AS45">
        <f t="shared" si="27"/>
        <v>5.700134470821008E-3</v>
      </c>
      <c r="AT45">
        <f t="shared" si="27"/>
        <v>1.1460487087485916E-2</v>
      </c>
      <c r="AU45">
        <f t="shared" si="24"/>
        <v>-1.5745219350248041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12.5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-7.0217095169667996</v>
      </c>
      <c r="AH46">
        <f t="shared" si="4"/>
        <v>-186.2495357623969</v>
      </c>
      <c r="AI46">
        <f t="shared" si="26"/>
        <v>-193.27124527936371</v>
      </c>
      <c r="AJ46">
        <f t="shared" si="6"/>
        <v>0.65702852080075758</v>
      </c>
      <c r="AK46">
        <f t="shared" si="20"/>
        <v>1.2911303775843155</v>
      </c>
      <c r="AL46">
        <f t="shared" si="23"/>
        <v>-191.32308638097862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-1.4246895017997669</v>
      </c>
      <c r="AR46">
        <f t="shared" si="27"/>
        <v>-1.4784010763954327</v>
      </c>
      <c r="AS46">
        <f t="shared" si="27"/>
        <v>5.0258468142547526E-3</v>
      </c>
      <c r="AT46">
        <f t="shared" si="27"/>
        <v>9.8763193522575406E-3</v>
      </c>
      <c r="AU46">
        <f t="shared" si="24"/>
        <v>-1.4634989102289204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12.5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-6.9027909259307156</v>
      </c>
      <c r="AH47">
        <f t="shared" si="4"/>
        <v>-194.80598346566444</v>
      </c>
      <c r="AI47">
        <f t="shared" si="26"/>
        <v>-201.70877439159514</v>
      </c>
      <c r="AJ47">
        <f t="shared" si="6"/>
        <v>0.64479085568063255</v>
      </c>
      <c r="AK47">
        <f t="shared" si="20"/>
        <v>1.2451383811282624</v>
      </c>
      <c r="AL47">
        <f t="shared" si="23"/>
        <v>-199.81884515478623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-1.3304828921894658</v>
      </c>
      <c r="AR47">
        <f t="shared" si="27"/>
        <v>-1.3776274668679445</v>
      </c>
      <c r="AS47">
        <f t="shared" si="27"/>
        <v>4.4037826110946681E-3</v>
      </c>
      <c r="AT47">
        <f t="shared" si="27"/>
        <v>8.5040268529104519E-3</v>
      </c>
      <c r="AU47">
        <f t="shared" si="24"/>
        <v>-1.3647196574039391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12.5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-6.7826658868575809</v>
      </c>
      <c r="AH48">
        <f t="shared" si="4"/>
        <v>-204.38851925530997</v>
      </c>
      <c r="AI48">
        <f t="shared" si="26"/>
        <v>-211.17118514216756</v>
      </c>
      <c r="AJ48">
        <f t="shared" si="6"/>
        <v>0.63414481529738964</v>
      </c>
      <c r="AK48">
        <f t="shared" si="20"/>
        <v>1.2000030212306181</v>
      </c>
      <c r="AL48">
        <f t="shared" si="23"/>
        <v>-209.33703730563954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-1.2463656668589274</v>
      </c>
      <c r="AR48">
        <f t="shared" si="27"/>
        <v>-1.2877265119883681</v>
      </c>
      <c r="AS48">
        <f t="shared" si="27"/>
        <v>3.8670289724833879E-3</v>
      </c>
      <c r="AT48">
        <f t="shared" si="27"/>
        <v>7.3176447054766284E-3</v>
      </c>
      <c r="AU48">
        <f t="shared" si="24"/>
        <v>-1.2765418383104079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12.5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-6.661007867650043</v>
      </c>
      <c r="AH49">
        <f t="shared" si="4"/>
        <v>-215.32544135584385</v>
      </c>
      <c r="AI49">
        <f t="shared" si="26"/>
        <v>-221.98644922349391</v>
      </c>
      <c r="AJ49">
        <f t="shared" si="6"/>
        <v>0.62463524106243362</v>
      </c>
      <c r="AK49">
        <f t="shared" si="20"/>
        <v>1.1556128841598008</v>
      </c>
      <c r="AL49">
        <f t="shared" si="23"/>
        <v>-220.20620109827166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-1.1723743369324235</v>
      </c>
      <c r="AR49">
        <f t="shared" si="27"/>
        <v>-1.2086412760965353</v>
      </c>
      <c r="AS49">
        <f t="shared" si="27"/>
        <v>3.4009280183245776E-3</v>
      </c>
      <c r="AT49">
        <f t="shared" si="27"/>
        <v>6.2919220333953491E-3</v>
      </c>
      <c r="AU49">
        <f t="shared" si="24"/>
        <v>-1.1989484260448153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12.5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-6.5374265417149484</v>
      </c>
      <c r="AH50">
        <f t="shared" si="4"/>
        <v>-227.88498903437531</v>
      </c>
      <c r="AI50">
        <f t="shared" si="26"/>
        <v>-234.42241557609026</v>
      </c>
      <c r="AJ50">
        <f t="shared" si="6"/>
        <v>0.61725788532841008</v>
      </c>
      <c r="AK50">
        <f t="shared" si="20"/>
        <v>1.1118884172854304</v>
      </c>
      <c r="AL50">
        <f t="shared" si="23"/>
        <v>-232.69326927347643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-1.1078186018673966</v>
      </c>
      <c r="AR50">
        <f t="shared" si="27"/>
        <v>-1.1395990309423498</v>
      </c>
      <c r="AS50">
        <f t="shared" si="27"/>
        <v>3.0006792918378477E-3</v>
      </c>
      <c r="AT50">
        <f t="shared" si="27"/>
        <v>5.4052295286719891E-3</v>
      </c>
      <c r="AU50">
        <f t="shared" si="24"/>
        <v>-1.1311931221218401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12.5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-6.4114952051518834</v>
      </c>
      <c r="AH51">
        <f t="shared" si="4"/>
        <v>-242.22828458366095</v>
      </c>
      <c r="AI51">
        <f t="shared" si="26"/>
        <v>-248.63977978881283</v>
      </c>
      <c r="AJ51">
        <f t="shared" si="6"/>
        <v>0.61217891293523685</v>
      </c>
      <c r="AK51">
        <f t="shared" si="20"/>
        <v>1.0686803653124417</v>
      </c>
      <c r="AL51">
        <f t="shared" si="23"/>
        <v>-246.95892051056515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-1.0513801309273076</v>
      </c>
      <c r="AR51">
        <f t="shared" si="27"/>
        <v>-1.0792089151661861</v>
      </c>
      <c r="AS51">
        <f t="shared" si="27"/>
        <v>2.6571329055938052E-3</v>
      </c>
      <c r="AT51">
        <f t="shared" si="27"/>
        <v>4.6385553377172673E-3</v>
      </c>
      <c r="AU51">
        <f t="shared" si="24"/>
        <v>-1.0719132269228751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12.5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-6.2825568949436281</v>
      </c>
      <c r="AH52">
        <f t="shared" si="4"/>
        <v>-259.29343262694425</v>
      </c>
      <c r="AI52">
        <f t="shared" si="26"/>
        <v>-265.57598952188789</v>
      </c>
      <c r="AJ52">
        <f t="shared" si="6"/>
        <v>0.60884469438073907</v>
      </c>
      <c r="AK52">
        <f t="shared" si="20"/>
        <v>1.0258278414069752</v>
      </c>
      <c r="AL52">
        <f t="shared" si="23"/>
        <v>-263.94131698610016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-1.0048665884262142</v>
      </c>
      <c r="AR52">
        <f t="shared" si="27"/>
        <v>-1.0292140292759737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-1.0228790141635995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12.5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-6.150083000777756</v>
      </c>
      <c r="AH53">
        <f t="shared" si="4"/>
        <v>-278.59330086573897</v>
      </c>
      <c r="AI53">
        <f t="shared" si="26"/>
        <v>-284.74338386651675</v>
      </c>
      <c r="AJ53">
        <f t="shared" si="6"/>
        <v>0.60974566293820764</v>
      </c>
      <c r="AK53">
        <f t="shared" si="20"/>
        <v>0.9832087128003234</v>
      </c>
      <c r="AL53">
        <f t="shared" si="23"/>
        <v>-283.15042949077821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-0.96398335607635299</v>
      </c>
      <c r="AR53">
        <f t="shared" si="27"/>
        <v>-0.98526375884560347</v>
      </c>
      <c r="AS53">
        <f t="shared" si="27"/>
        <v>2.1098305978126952E-3</v>
      </c>
      <c r="AT53">
        <f t="shared" si="27"/>
        <v>3.4020804941951341E-3</v>
      </c>
      <c r="AU53">
        <f t="shared" si="24"/>
        <v>-0.97975184775359558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12.5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-6.0135040054741236</v>
      </c>
      <c r="AH54">
        <f t="shared" si="4"/>
        <v>-300.31266118342234</v>
      </c>
      <c r="AI54">
        <f t="shared" si="26"/>
        <v>-306.32616518889648</v>
      </c>
      <c r="AJ54">
        <f t="shared" si="6"/>
        <v>0.61119681546206195</v>
      </c>
      <c r="AK54">
        <f t="shared" si="20"/>
        <v>0.9405265163946489</v>
      </c>
      <c r="AL54">
        <f t="shared" si="23"/>
        <v>-304.77444185703979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-0.9278002522603076</v>
      </c>
      <c r="AR54">
        <f t="shared" si="27"/>
        <v>-0.9463786582164907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-0.94158469017977342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12.5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-5.8721709600865228</v>
      </c>
      <c r="AH55">
        <f t="shared" si="4"/>
        <v>-324.79202133143582</v>
      </c>
      <c r="AI55">
        <f t="shared" si="26"/>
        <v>-330.66419229152234</v>
      </c>
      <c r="AJ55">
        <f t="shared" si="6"/>
        <v>0.61281226956897505</v>
      </c>
      <c r="AK55">
        <f t="shared" si="20"/>
        <v>0.89774273931230453</v>
      </c>
      <c r="AL55">
        <f t="shared" si="23"/>
        <v>-329.15363728264106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-0.89591781652293612</v>
      </c>
      <c r="AR55">
        <f t="shared" si="27"/>
        <v>-0.91211582090507437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-0.9079490524612347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12.5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-5.7256546397317294</v>
      </c>
      <c r="AH56">
        <f t="shared" si="4"/>
        <v>-351.17844301571228</v>
      </c>
      <c r="AI56">
        <f t="shared" si="26"/>
        <v>-356.90409765544399</v>
      </c>
      <c r="AJ56">
        <f t="shared" si="6"/>
        <v>0.61467854626281948</v>
      </c>
      <c r="AK56">
        <f t="shared" si="20"/>
        <v>0.85484588044247622</v>
      </c>
      <c r="AL56">
        <f t="shared" si="23"/>
        <v>-355.43457322873866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-0.86491344353994859</v>
      </c>
      <c r="AR56">
        <f t="shared" si="27"/>
        <v>-0.87901509405256073</v>
      </c>
      <c r="AS56">
        <f t="shared" si="27"/>
        <v>1.5138848886989292E-3</v>
      </c>
      <c r="AT56">
        <f t="shared" si="27"/>
        <v>2.1053903189506449E-3</v>
      </c>
      <c r="AU56">
        <f t="shared" si="24"/>
        <v>-0.87539581884491102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12.5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-5.5735660795156603</v>
      </c>
      <c r="AH57">
        <f t="shared" si="4"/>
        <v>-379.32805527501097</v>
      </c>
      <c r="AI57">
        <f t="shared" si="26"/>
        <v>-384.90162135452664</v>
      </c>
      <c r="AJ57">
        <f t="shared" si="6"/>
        <v>0.61380695223627768</v>
      </c>
      <c r="AK57">
        <f t="shared" si="20"/>
        <v>0.81181838220407887</v>
      </c>
      <c r="AL57">
        <f t="shared" si="23"/>
        <v>-383.47599602008626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-0.83414536379541271</v>
      </c>
      <c r="AR57">
        <f t="shared" si="27"/>
        <v>-0.84640167924686205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-0.84326671797337927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12.5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-5.4157147346649808</v>
      </c>
      <c r="AH58">
        <f t="shared" si="4"/>
        <v>-408.4627362220894</v>
      </c>
      <c r="AI58">
        <f t="shared" si="26"/>
        <v>-413.87845095675436</v>
      </c>
      <c r="AJ58">
        <f t="shared" si="6"/>
        <v>0.60994313941712441</v>
      </c>
      <c r="AK58">
        <f t="shared" si="20"/>
        <v>0.76885189554753941</v>
      </c>
      <c r="AL58">
        <f t="shared" si="23"/>
        <v>-412.49965592178972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-0.80197567440250661</v>
      </c>
      <c r="AR58">
        <f t="shared" si="27"/>
        <v>-0.81260888789188346</v>
      </c>
      <c r="AS58">
        <f t="shared" si="27"/>
        <v>1.1975622675045308E-3</v>
      </c>
      <c r="AT58">
        <f t="shared" si="27"/>
        <v>1.509563695210927E-3</v>
      </c>
      <c r="AU58">
        <f t="shared" si="24"/>
        <v>-0.80990176192916807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12.5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-5.251860823124713</v>
      </c>
      <c r="AH59">
        <f t="shared" si="4"/>
        <v>-438.78705677447016</v>
      </c>
      <c r="AI59">
        <f t="shared" si="26"/>
        <v>-444.03891759759489</v>
      </c>
      <c r="AJ59">
        <f t="shared" si="6"/>
        <v>0.60179511692189713</v>
      </c>
      <c r="AK59">
        <f t="shared" si="20"/>
        <v>0.72615587578834073</v>
      </c>
      <c r="AL59">
        <f t="shared" si="23"/>
        <v>-442.71096660488467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-0.76920932212490079</v>
      </c>
      <c r="AR59">
        <f t="shared" si="27"/>
        <v>-0.77841602100372964</v>
      </c>
      <c r="AS59">
        <f t="shared" si="27"/>
        <v>1.054968251225092E-3</v>
      </c>
      <c r="AT59">
        <f t="shared" si="27"/>
        <v>1.272977086147866E-3</v>
      </c>
      <c r="AU59">
        <f t="shared" si="24"/>
        <v>-0.77608807566635662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12.5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-5.0815426930302943</v>
      </c>
      <c r="AH60">
        <f t="shared" si="4"/>
        <v>-471.1980874526871</v>
      </c>
      <c r="AI60">
        <f t="shared" si="26"/>
        <v>-476.27963014571742</v>
      </c>
      <c r="AJ60">
        <f t="shared" si="6"/>
        <v>0.59047668151721311</v>
      </c>
      <c r="AK60">
        <f t="shared" si="20"/>
        <v>0.684030217603808</v>
      </c>
      <c r="AL60">
        <f t="shared" si="23"/>
        <v>-475.00512324659638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-0.73752411790667305</v>
      </c>
      <c r="AR60">
        <f t="shared" si="27"/>
        <v>-0.7454778010647326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-0.74348292968988938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12.5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-4.9043256396615487</v>
      </c>
      <c r="AH61">
        <f t="shared" si="4"/>
        <v>-505.60650575376866</v>
      </c>
      <c r="AI61">
        <f t="shared" si="26"/>
        <v>-510.51083139343018</v>
      </c>
      <c r="AJ61">
        <f t="shared" si="6"/>
        <v>0.57794140307838227</v>
      </c>
      <c r="AK61">
        <f t="shared" si="20"/>
        <v>0.64269684989760301</v>
      </c>
      <c r="AL61">
        <f t="shared" si="23"/>
        <v>-509.29019314045416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-0.70658975889186704</v>
      </c>
      <c r="AR61">
        <f t="shared" si="27"/>
        <v>-0.71344359924364298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-0.71173774601776585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12.5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-4.7197641445028058</v>
      </c>
      <c r="AH62">
        <f t="shared" si="4"/>
        <v>-542.07295504850958</v>
      </c>
      <c r="AI62">
        <f t="shared" si="26"/>
        <v>-546.79271919301243</v>
      </c>
      <c r="AJ62">
        <f t="shared" si="6"/>
        <v>0.56410519208089482</v>
      </c>
      <c r="AK62">
        <f t="shared" si="20"/>
        <v>0.60224095168211622</v>
      </c>
      <c r="AL62">
        <f t="shared" si="23"/>
        <v>-545.62637304924942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-0.67638567713575803</v>
      </c>
      <c r="AR62">
        <f t="shared" si="27"/>
        <v>-0.68227488602741904</v>
      </c>
      <c r="AS62">
        <f t="shared" si="27"/>
        <v>7.038769759086913E-4</v>
      </c>
      <c r="AT62">
        <f t="shared" si="27"/>
        <v>7.5146186525010901E-4</v>
      </c>
      <c r="AU62">
        <f t="shared" si="24"/>
        <v>-0.68081954718626025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12.5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-4.5280930594676621</v>
      </c>
      <c r="AH63">
        <f t="shared" si="4"/>
        <v>-577.89377436046277</v>
      </c>
      <c r="AI63">
        <f t="shared" si="26"/>
        <v>-582.42186741993044</v>
      </c>
      <c r="AJ63">
        <f t="shared" si="6"/>
        <v>0.54916731391167239</v>
      </c>
      <c r="AK63">
        <f t="shared" si="20"/>
        <v>0.56275358823645361</v>
      </c>
      <c r="AL63">
        <f t="shared" si="23"/>
        <v>-581.30994651778235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-0.6438232493874918</v>
      </c>
      <c r="AR63">
        <f t="shared" si="27"/>
        <v>-0.6488679335775952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-0.64762915828697176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12.5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-4.3301167437335319</v>
      </c>
      <c r="AH64">
        <f t="shared" si="4"/>
        <v>-610.78154055781511</v>
      </c>
      <c r="AI64">
        <f t="shared" si="26"/>
        <v>-615.11165730154869</v>
      </c>
      <c r="AJ64">
        <f t="shared" si="6"/>
        <v>0.53023542508027433</v>
      </c>
      <c r="AK64">
        <f t="shared" si="20"/>
        <v>0.52431187626263653</v>
      </c>
      <c r="AL64">
        <f t="shared" si="23"/>
        <v>-614.05711000020574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-0.6075562882008958</v>
      </c>
      <c r="AR64">
        <f t="shared" si="27"/>
        <v>-0.61186353961831208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-0.61081456088927077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12.5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-4.0892985957356984</v>
      </c>
      <c r="AH65">
        <f t="shared" si="4"/>
        <v>-790.06792224199478</v>
      </c>
      <c r="AI65">
        <f t="shared" si="26"/>
        <v>-794.15722083773051</v>
      </c>
      <c r="AJ65">
        <f t="shared" si="6"/>
        <v>0.50613858792659094</v>
      </c>
      <c r="AK65">
        <f t="shared" si="20"/>
        <v>0.48719539650701732</v>
      </c>
      <c r="AL65">
        <f t="shared" si="23"/>
        <v>-793.16388685329696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-0.70169280549023483</v>
      </c>
      <c r="AR65">
        <f t="shared" si="27"/>
        <v>-0.70532468488104272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-0.70444246287113244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12.5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-3.8093401349627771</v>
      </c>
      <c r="AH66">
        <f t="shared" si="4"/>
        <v>-956.26189926225936</v>
      </c>
      <c r="AI66">
        <f t="shared" si="26"/>
        <v>-960.07123939722214</v>
      </c>
      <c r="AJ66">
        <f t="shared" si="6"/>
        <v>0.61114128738818074</v>
      </c>
      <c r="AK66">
        <f t="shared" si="20"/>
        <v>0.45176569535215599</v>
      </c>
      <c r="AL66">
        <f t="shared" si="23"/>
        <v>-959.00833241448186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-0.75830064278867437</v>
      </c>
      <c r="AR66">
        <f t="shared" si="27"/>
        <v>-0.76132138958949491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-0.76047852107318326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12.5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-3.4946245781418015</v>
      </c>
      <c r="AH67">
        <f t="shared" ref="AH67:AH98" si="32">-X67*R67</f>
        <v>-1106.4886218853892</v>
      </c>
      <c r="AI67">
        <f t="shared" ref="AI67:AI98" si="33">SUM(AE67:AH67)</f>
        <v>-1109.983246463531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-1108.8968095852413</v>
      </c>
      <c r="AN67">
        <f t="shared" ref="AN67:AU98" si="35">AE67*$K67</f>
        <v>0</v>
      </c>
      <c r="AO67">
        <f t="shared" si="35"/>
        <v>0</v>
      </c>
      <c r="AP67">
        <f t="shared" si="35"/>
        <v>-2.4742699242622703E-3</v>
      </c>
      <c r="AQ67">
        <f t="shared" si="35"/>
        <v>-0.78341792013755351</v>
      </c>
      <c r="AR67">
        <f t="shared" si="35"/>
        <v>-0.78589219006181588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-0.78512296921063329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12.5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-3.1512030436960083</v>
      </c>
      <c r="AH68">
        <f t="shared" si="32"/>
        <v>-1233.9011546575007</v>
      </c>
      <c r="AI68">
        <f t="shared" si="33"/>
        <v>-1237.0523577011968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-1235.9795626667722</v>
      </c>
      <c r="AN68">
        <f t="shared" si="35"/>
        <v>0</v>
      </c>
      <c r="AO68">
        <f t="shared" si="35"/>
        <v>0</v>
      </c>
      <c r="AP68">
        <f t="shared" si="35"/>
        <v>-1.9920714611410986E-3</v>
      </c>
      <c r="AQ68">
        <f t="shared" si="35"/>
        <v>-0.78002567336291817</v>
      </c>
      <c r="AR68">
        <f t="shared" si="35"/>
        <v>-0.78201774482405928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-0.78133956435072971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12.5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-2.7925356436785727</v>
      </c>
      <c r="AH69">
        <f t="shared" si="32"/>
        <v>-1308.621478321902</v>
      </c>
      <c r="AI69">
        <f t="shared" si="33"/>
        <v>-1311.4140139655806</v>
      </c>
      <c r="AJ69">
        <f t="shared" si="34"/>
        <v>0.71557289136835633</v>
      </c>
      <c r="AK69">
        <f t="shared" si="47"/>
        <v>0.31177807381989947</v>
      </c>
      <c r="AL69">
        <f t="shared" si="23"/>
        <v>-1310.3866630003924</v>
      </c>
      <c r="AN69">
        <f t="shared" si="35"/>
        <v>0</v>
      </c>
      <c r="AO69">
        <f t="shared" si="35"/>
        <v>0</v>
      </c>
      <c r="AP69">
        <f t="shared" si="35"/>
        <v>-1.5761923991673232E-3</v>
      </c>
      <c r="AQ69">
        <f t="shared" si="35"/>
        <v>-0.73862592665101989</v>
      </c>
      <c r="AR69">
        <f t="shared" si="35"/>
        <v>-0.74020211905018718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-0.73962225079093247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12.5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-2.4278012758987826</v>
      </c>
      <c r="AH70">
        <f t="shared" si="32"/>
        <v>-1347.2360453720175</v>
      </c>
      <c r="AI70">
        <f t="shared" si="33"/>
        <v>-1349.6638466479162</v>
      </c>
      <c r="AJ70">
        <f t="shared" si="34"/>
        <v>0.68107879987016062</v>
      </c>
      <c r="AK70">
        <f t="shared" si="47"/>
        <v>0.26168797142411454</v>
      </c>
      <c r="AL70">
        <f t="shared" si="23"/>
        <v>-1348.7210798766218</v>
      </c>
      <c r="AN70">
        <f t="shared" si="35"/>
        <v>0</v>
      </c>
      <c r="AO70">
        <f t="shared" si="35"/>
        <v>0</v>
      </c>
      <c r="AP70">
        <f t="shared" si="35"/>
        <v>-1.2235046279351635E-3</v>
      </c>
      <c r="AQ70">
        <f t="shared" si="35"/>
        <v>-0.67894747102952457</v>
      </c>
      <c r="AR70">
        <f t="shared" si="35"/>
        <v>-0.68017097565745965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-0.67969586283863337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12.5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-2.0679900220475473</v>
      </c>
      <c r="AH71">
        <f t="shared" si="32"/>
        <v>-1342.1329643689908</v>
      </c>
      <c r="AI71">
        <f t="shared" si="33"/>
        <v>-1344.2009543910383</v>
      </c>
      <c r="AJ71">
        <f t="shared" si="34"/>
        <v>0.62756610783233002</v>
      </c>
      <c r="AK71">
        <f t="shared" si="47"/>
        <v>0.21401245543320327</v>
      </c>
      <c r="AL71">
        <f t="shared" si="23"/>
        <v>-1343.3593758277727</v>
      </c>
      <c r="AN71">
        <f t="shared" si="35"/>
        <v>0</v>
      </c>
      <c r="AO71">
        <f t="shared" si="35"/>
        <v>0</v>
      </c>
      <c r="AP71">
        <f t="shared" si="35"/>
        <v>-9.3051396943303938E-4</v>
      </c>
      <c r="AQ71">
        <f t="shared" si="35"/>
        <v>-0.60390691389574191</v>
      </c>
      <c r="AR71">
        <f t="shared" si="35"/>
        <v>-0.60483742786517491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-0.60445875069500243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12.5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-1.7239112266791958</v>
      </c>
      <c r="AH72">
        <f t="shared" si="32"/>
        <v>-1293.5955805915039</v>
      </c>
      <c r="AI72">
        <f t="shared" si="33"/>
        <v>-1295.319491818183</v>
      </c>
      <c r="AJ72">
        <f t="shared" si="34"/>
        <v>0.55803069675538852</v>
      </c>
      <c r="AK72">
        <f t="shared" si="47"/>
        <v>0.17008282788494017</v>
      </c>
      <c r="AL72">
        <f t="shared" si="23"/>
        <v>-1294.5913782935427</v>
      </c>
      <c r="AN72">
        <f t="shared" si="35"/>
        <v>0</v>
      </c>
      <c r="AO72">
        <f t="shared" si="35"/>
        <v>0</v>
      </c>
      <c r="AP72">
        <f t="shared" si="35"/>
        <v>-6.9258221293266246E-4</v>
      </c>
      <c r="AQ72">
        <f t="shared" si="35"/>
        <v>-0.5197026830504532</v>
      </c>
      <c r="AR72">
        <f t="shared" si="35"/>
        <v>-0.52039526526338586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-0.5201027452841912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12.5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-1.4034559890968645</v>
      </c>
      <c r="AH73">
        <f t="shared" si="32"/>
        <v>-1212.8645012621569</v>
      </c>
      <c r="AI73">
        <f t="shared" si="33"/>
        <v>-1214.2679572512536</v>
      </c>
      <c r="AJ73">
        <f t="shared" si="34"/>
        <v>0.47874177488942382</v>
      </c>
      <c r="AK73">
        <f t="shared" si="47"/>
        <v>0.13102067911206297</v>
      </c>
      <c r="AL73">
        <f t="shared" si="23"/>
        <v>-1213.6581947972522</v>
      </c>
      <c r="AN73">
        <f t="shared" si="35"/>
        <v>0</v>
      </c>
      <c r="AO73">
        <f t="shared" si="35"/>
        <v>0</v>
      </c>
      <c r="AP73">
        <f t="shared" si="35"/>
        <v>-5.0342781972819058E-4</v>
      </c>
      <c r="AQ73">
        <f t="shared" si="35"/>
        <v>-0.43506154538486552</v>
      </c>
      <c r="AR73">
        <f t="shared" si="35"/>
        <v>-0.43556497320459364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-0.43534624786859821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12.5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-1.1144171445239108</v>
      </c>
      <c r="AH74">
        <f t="shared" si="32"/>
        <v>-1100.0171387279408</v>
      </c>
      <c r="AI74">
        <f t="shared" si="33"/>
        <v>-1101.1315558724648</v>
      </c>
      <c r="AJ74">
        <f t="shared" si="34"/>
        <v>0.39848930595537568</v>
      </c>
      <c r="AK74">
        <f t="shared" si="47"/>
        <v>9.7508754869803288E-2</v>
      </c>
      <c r="AL74">
        <f t="shared" si="23"/>
        <v>-1100.6355578116397</v>
      </c>
      <c r="AN74">
        <f t="shared" si="35"/>
        <v>0</v>
      </c>
      <c r="AO74">
        <f t="shared" si="35"/>
        <v>0</v>
      </c>
      <c r="AP74">
        <f t="shared" si="35"/>
        <v>-3.5691777355194564E-4</v>
      </c>
      <c r="AQ74">
        <f t="shared" si="35"/>
        <v>-0.3523058398311768</v>
      </c>
      <c r="AR74">
        <f t="shared" si="35"/>
        <v>-0.35266275760472876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-0.35250390279490673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12.5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-0.86122824241793949</v>
      </c>
      <c r="AH75">
        <f t="shared" si="32"/>
        <v>-968.178922642928</v>
      </c>
      <c r="AI75">
        <f t="shared" si="33"/>
        <v>-969.04015088534595</v>
      </c>
      <c r="AJ75">
        <f t="shared" si="34"/>
        <v>0.31965205462627455</v>
      </c>
      <c r="AK75">
        <f t="shared" si="47"/>
        <v>6.9614503452926996E-2</v>
      </c>
      <c r="AL75">
        <f t="shared" si="23"/>
        <v>-968.65088432726668</v>
      </c>
      <c r="AN75">
        <f t="shared" si="35"/>
        <v>0</v>
      </c>
      <c r="AO75">
        <f t="shared" si="35"/>
        <v>0</v>
      </c>
      <c r="AP75">
        <f t="shared" si="35"/>
        <v>-2.4627517198622459E-4</v>
      </c>
      <c r="AQ75">
        <f t="shared" si="35"/>
        <v>-0.27685858282805198</v>
      </c>
      <c r="AR75">
        <f t="shared" si="35"/>
        <v>-0.2771048580000382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-0.27699354408368276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12.5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-0.64619204240183636</v>
      </c>
      <c r="AH76">
        <f t="shared" si="32"/>
        <v>-825.69567036769524</v>
      </c>
      <c r="AI76">
        <f t="shared" si="33"/>
        <v>-826.34186241009706</v>
      </c>
      <c r="AJ76">
        <f t="shared" si="34"/>
        <v>0.24770341746653185</v>
      </c>
      <c r="AK76">
        <f t="shared" si="47"/>
        <v>4.7238859629087769E-2</v>
      </c>
      <c r="AL76">
        <f t="shared" si="23"/>
        <v>-826.04692013300155</v>
      </c>
      <c r="AN76">
        <f t="shared" si="35"/>
        <v>0</v>
      </c>
      <c r="AO76">
        <f t="shared" si="35"/>
        <v>0</v>
      </c>
      <c r="AP76">
        <f t="shared" si="35"/>
        <v>-1.6498556585949463E-4</v>
      </c>
      <c r="AQ76">
        <f t="shared" si="35"/>
        <v>-0.21081638037045847</v>
      </c>
      <c r="AR76">
        <f t="shared" si="35"/>
        <v>-0.21098136593631794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-0.21090606135921169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12.5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-0.47004519074450235</v>
      </c>
      <c r="AH77">
        <f t="shared" si="32"/>
        <v>-678.73972493326255</v>
      </c>
      <c r="AI77">
        <f t="shared" si="33"/>
        <v>-679.20977012400704</v>
      </c>
      <c r="AJ77">
        <f t="shared" si="34"/>
        <v>0.18478498272624444</v>
      </c>
      <c r="AK77">
        <f t="shared" si="47"/>
        <v>2.9899620406430537E-2</v>
      </c>
      <c r="AL77">
        <f t="shared" si="23"/>
        <v>-678.99508552087434</v>
      </c>
      <c r="AN77">
        <f t="shared" si="35"/>
        <v>0</v>
      </c>
      <c r="AO77">
        <f t="shared" si="35"/>
        <v>0</v>
      </c>
      <c r="AP77">
        <f t="shared" si="35"/>
        <v>-1.0715339509580053E-4</v>
      </c>
      <c r="AQ77">
        <f t="shared" si="35"/>
        <v>-0.15472824176286817</v>
      </c>
      <c r="AR77">
        <f t="shared" si="35"/>
        <v>-0.15483539515796399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-0.15478645479105155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12.5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-0.3306623725824861</v>
      </c>
      <c r="AH78">
        <f t="shared" si="32"/>
        <v>-538.72946501828471</v>
      </c>
      <c r="AI78">
        <f t="shared" si="33"/>
        <v>-539.06012739086725</v>
      </c>
      <c r="AJ78">
        <f t="shared" si="34"/>
        <v>0.13148592243767698</v>
      </c>
      <c r="AK78">
        <f t="shared" si="47"/>
        <v>1.6964671615593424E-2</v>
      </c>
      <c r="AL78">
        <f t="shared" si="23"/>
        <v>-538.91167679681394</v>
      </c>
      <c r="AN78">
        <f t="shared" si="35"/>
        <v>0</v>
      </c>
      <c r="AO78">
        <f t="shared" si="35"/>
        <v>0</v>
      </c>
      <c r="AP78">
        <f t="shared" si="35"/>
        <v>-6.7302791439596152E-5</v>
      </c>
      <c r="AQ78">
        <f t="shared" si="35"/>
        <v>-0.10965262404462429</v>
      </c>
      <c r="AR78">
        <f t="shared" si="35"/>
        <v>-0.10971992683606389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-0.10968971130445496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12.5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-0.2246418341767645</v>
      </c>
      <c r="AH79">
        <f t="shared" si="32"/>
        <v>-410.85565871958693</v>
      </c>
      <c r="AI79">
        <f t="shared" si="33"/>
        <v>-411.08030055376366</v>
      </c>
      <c r="AJ79">
        <f t="shared" si="34"/>
        <v>8.8900553218560802E-2</v>
      </c>
      <c r="AK79">
        <f t="shared" si="47"/>
        <v>7.7606570449560352E-3</v>
      </c>
      <c r="AL79">
        <f t="shared" si="23"/>
        <v>-410.98363934350016</v>
      </c>
      <c r="AN79">
        <f t="shared" si="35"/>
        <v>0</v>
      </c>
      <c r="AO79">
        <f t="shared" si="35"/>
        <v>0</v>
      </c>
      <c r="AP79">
        <f t="shared" si="35"/>
        <v>-4.0824503675453234E-5</v>
      </c>
      <c r="AQ79">
        <f t="shared" si="35"/>
        <v>-7.4665426459616324E-2</v>
      </c>
      <c r="AR79">
        <f t="shared" si="35"/>
        <v>-7.4706250963291781E-2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-7.4688684573896241E-2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12.5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-0.14728948785937601</v>
      </c>
      <c r="AH80">
        <f t="shared" si="32"/>
        <v>-300.42371190248343</v>
      </c>
      <c r="AI80">
        <f t="shared" si="33"/>
        <v>-300.57100139034281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-300.51332698022964</v>
      </c>
      <c r="AN80">
        <f t="shared" si="35"/>
        <v>0</v>
      </c>
      <c r="AO80">
        <f t="shared" si="35"/>
        <v>0</v>
      </c>
      <c r="AP80">
        <f t="shared" si="35"/>
        <v>-2.3899235375004134E-5</v>
      </c>
      <c r="AQ80">
        <f t="shared" si="35"/>
        <v>-4.8746839352478824E-2</v>
      </c>
      <c r="AR80">
        <f t="shared" si="35"/>
        <v>-4.8770738587853829E-2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-4.8761380321201933E-2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12.5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-9.2997290758311993E-2</v>
      </c>
      <c r="AH81">
        <f t="shared" si="32"/>
        <v>-211.277208889881</v>
      </c>
      <c r="AI81">
        <f t="shared" si="33"/>
        <v>-211.37020618063931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-211.34039472220175</v>
      </c>
      <c r="AN81">
        <f t="shared" si="35"/>
        <v>0</v>
      </c>
      <c r="AO81">
        <f t="shared" si="35"/>
        <v>0</v>
      </c>
      <c r="AP81">
        <f t="shared" si="35"/>
        <v>-1.3473006781771548E-5</v>
      </c>
      <c r="AQ81">
        <f t="shared" si="35"/>
        <v>-3.0608840805964127E-2</v>
      </c>
      <c r="AR81">
        <f t="shared" si="35"/>
        <v>-3.06223138127459E-2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-3.0617994869920482E-2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12.5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-5.642088650866741E-2</v>
      </c>
      <c r="AH82">
        <f t="shared" si="32"/>
        <v>-142.58572536824585</v>
      </c>
      <c r="AI82">
        <f t="shared" si="33"/>
        <v>-142.64214625475452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-142.6309545242577</v>
      </c>
      <c r="AN82">
        <f t="shared" si="35"/>
        <v>0</v>
      </c>
      <c r="AO82">
        <f t="shared" si="35"/>
        <v>0</v>
      </c>
      <c r="AP82">
        <f t="shared" si="35"/>
        <v>-7.2982059512395044E-6</v>
      </c>
      <c r="AQ82">
        <f t="shared" si="35"/>
        <v>-1.8443878744877091E-2</v>
      </c>
      <c r="AR82">
        <f t="shared" si="35"/>
        <v>-1.8451176950828329E-2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-1.8449729267901477E-2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12.5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-3.2821789223858491E-2</v>
      </c>
      <c r="AH83">
        <f t="shared" si="32"/>
        <v>-92.139553678888973</v>
      </c>
      <c r="AI83">
        <f t="shared" si="33"/>
        <v>-92.172375468112833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-92.172874756604529</v>
      </c>
      <c r="AN83">
        <f t="shared" si="35"/>
        <v>0</v>
      </c>
      <c r="AO83">
        <f t="shared" si="35"/>
        <v>0</v>
      </c>
      <c r="AP83">
        <f t="shared" si="35"/>
        <v>-3.7907089318632272E-6</v>
      </c>
      <c r="AQ83">
        <f t="shared" si="35"/>
        <v>-1.064153531442962E-2</v>
      </c>
      <c r="AR83">
        <f t="shared" si="35"/>
        <v>-1.0645326023361485E-2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-1.0645383688022363E-2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12.5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-1.8270603413962659E-2</v>
      </c>
      <c r="AH84">
        <f t="shared" si="32"/>
        <v>-56.891871670629001</v>
      </c>
      <c r="AI84">
        <f t="shared" si="33"/>
        <v>-56.910142274042961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-56.917398761469236</v>
      </c>
      <c r="AN84">
        <f t="shared" si="35"/>
        <v>0</v>
      </c>
      <c r="AO84">
        <f t="shared" si="35"/>
        <v>0</v>
      </c>
      <c r="AP84">
        <f t="shared" si="35"/>
        <v>-1.8840527346316256E-6</v>
      </c>
      <c r="AQ84">
        <f t="shared" si="35"/>
        <v>-5.8666527848470519E-3</v>
      </c>
      <c r="AR84">
        <f t="shared" si="35"/>
        <v>-5.8685368375816834E-3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-5.8692851218429924E-3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12.5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-9.7100447923900348E-3</v>
      </c>
      <c r="AH85">
        <f t="shared" si="32"/>
        <v>-33.511410349731996</v>
      </c>
      <c r="AI85">
        <f t="shared" si="33"/>
        <v>-33.521120394524388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-33.531810764802238</v>
      </c>
      <c r="AN85">
        <f t="shared" si="35"/>
        <v>0</v>
      </c>
      <c r="AO85">
        <f t="shared" si="35"/>
        <v>0</v>
      </c>
      <c r="AP85">
        <f t="shared" si="35"/>
        <v>-8.9401205381671926E-7</v>
      </c>
      <c r="AQ85">
        <f t="shared" si="35"/>
        <v>-3.0854239536092284E-3</v>
      </c>
      <c r="AR85">
        <f t="shared" si="35"/>
        <v>-3.0863179656630455E-3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-3.0873022371151865E-3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12.5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-4.9140064905283621E-3</v>
      </c>
      <c r="AH86">
        <f t="shared" si="32"/>
        <v>-18.795751415751091</v>
      </c>
      <c r="AI86">
        <f t="shared" si="33"/>
        <v>-18.800665422241618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-18.812685269947416</v>
      </c>
      <c r="AN86">
        <f t="shared" si="35"/>
        <v>0</v>
      </c>
      <c r="AO86">
        <f t="shared" si="35"/>
        <v>0</v>
      </c>
      <c r="AP86">
        <f t="shared" si="35"/>
        <v>-4.0396137720160686E-7</v>
      </c>
      <c r="AQ86">
        <f t="shared" si="35"/>
        <v>-1.5451256814741155E-3</v>
      </c>
      <c r="AR86">
        <f t="shared" si="35"/>
        <v>-1.545529642851317E-3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-1.5465177478207236E-3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12.5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-2.3619495685771848E-3</v>
      </c>
      <c r="AH87">
        <f t="shared" si="32"/>
        <v>-10.011667428183577</v>
      </c>
      <c r="AI87">
        <f t="shared" si="33"/>
        <v>-10.014029377752154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-10.026142630997704</v>
      </c>
      <c r="AN87">
        <f t="shared" si="35"/>
        <v>0</v>
      </c>
      <c r="AO87">
        <f t="shared" si="35"/>
        <v>0</v>
      </c>
      <c r="AP87">
        <f t="shared" si="35"/>
        <v>-1.733631207408022E-7</v>
      </c>
      <c r="AQ87">
        <f t="shared" si="35"/>
        <v>-7.3483952928532969E-4</v>
      </c>
      <c r="AR87">
        <f t="shared" si="35"/>
        <v>-7.3501289240607054E-4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-7.3590198479521799E-4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12.5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-1.0755166105442461E-3</v>
      </c>
      <c r="AH88">
        <f t="shared" si="32"/>
        <v>-5.0512538493886669</v>
      </c>
      <c r="AI88">
        <f t="shared" si="33"/>
        <v>-5.0523293659992108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-5.0638763566864995</v>
      </c>
      <c r="AN88">
        <f t="shared" si="35"/>
        <v>0</v>
      </c>
      <c r="AO88">
        <f t="shared" si="35"/>
        <v>0</v>
      </c>
      <c r="AP88">
        <f t="shared" si="35"/>
        <v>-7.0483132153787698E-8</v>
      </c>
      <c r="AQ88">
        <f t="shared" si="35"/>
        <v>-3.3102993400411406E-4</v>
      </c>
      <c r="AR88">
        <f t="shared" si="35"/>
        <v>-3.3110041713626783E-4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-3.3185714005678032E-4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12.5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-4.5813984224440978E-4</v>
      </c>
      <c r="AH89">
        <f t="shared" si="32"/>
        <v>-2.4264864087775755</v>
      </c>
      <c r="AI89">
        <f t="shared" si="33"/>
        <v>-2.42694454861982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-2.4376211559657301</v>
      </c>
      <c r="AN89">
        <f t="shared" si="35"/>
        <v>0</v>
      </c>
      <c r="AO89">
        <f t="shared" si="35"/>
        <v>0</v>
      </c>
      <c r="AP89">
        <f t="shared" si="35"/>
        <v>-2.6806993701951411E-8</v>
      </c>
      <c r="AQ89">
        <f t="shared" si="35"/>
        <v>-1.4198024245022943E-4</v>
      </c>
      <c r="AR89">
        <f t="shared" si="35"/>
        <v>-1.4200704944393138E-4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-1.4263176643968076E-4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12.5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-1.8176796786927021E-4</v>
      </c>
      <c r="AH90">
        <f t="shared" si="32"/>
        <v>-1.0871619038107818</v>
      </c>
      <c r="AI90">
        <f t="shared" si="33"/>
        <v>-1.0873436717786511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-1.0970489011760405</v>
      </c>
      <c r="AN90">
        <f t="shared" si="35"/>
        <v>0</v>
      </c>
      <c r="AO90">
        <f t="shared" si="35"/>
        <v>0</v>
      </c>
      <c r="AP90">
        <f t="shared" si="35"/>
        <v>-9.4961896545470296E-9</v>
      </c>
      <c r="AQ90">
        <f t="shared" si="35"/>
        <v>-5.679711197085436E-5</v>
      </c>
      <c r="AR90">
        <f t="shared" si="35"/>
        <v>-5.6806608160508909E-5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-5.7313643036229033E-5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12.5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-6.6841212913495637E-5</v>
      </c>
      <c r="AH91">
        <f t="shared" si="32"/>
        <v>-0.4524363011083275</v>
      </c>
      <c r="AI91">
        <f t="shared" si="33"/>
        <v>-0.452503142321241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-0.46124670798799622</v>
      </c>
      <c r="AN91">
        <f t="shared" si="35"/>
        <v>0</v>
      </c>
      <c r="AO91">
        <f t="shared" si="35"/>
        <v>0</v>
      </c>
      <c r="AP91">
        <f t="shared" si="35"/>
        <v>-3.1178723249238399E-9</v>
      </c>
      <c r="AQ91">
        <f t="shared" si="35"/>
        <v>-2.1104324121738776E-5</v>
      </c>
      <c r="AR91">
        <f t="shared" si="35"/>
        <v>-2.1107441994063704E-5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-2.1515293979766166E-5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12.5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-2.2654916801314292E-5</v>
      </c>
      <c r="AH92">
        <f t="shared" si="32"/>
        <v>-0.17407153593218555</v>
      </c>
      <c r="AI92">
        <f t="shared" si="33"/>
        <v>-0.17409419084898686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-0.18193386663885336</v>
      </c>
      <c r="AN92">
        <f t="shared" si="35"/>
        <v>0</v>
      </c>
      <c r="AO92">
        <f t="shared" si="35"/>
        <v>0</v>
      </c>
      <c r="AP92">
        <f t="shared" si="35"/>
        <v>-9.435359541906897E-10</v>
      </c>
      <c r="AQ92">
        <f t="shared" si="35"/>
        <v>-7.2497619035036729E-6</v>
      </c>
      <c r="AR92">
        <f t="shared" si="35"/>
        <v>-7.2507054394578635E-6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-7.5772136337633129E-6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12.5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-7.0323526196044562E-6</v>
      </c>
      <c r="AH93">
        <f t="shared" si="32"/>
        <v>-6.1584060054786768E-2</v>
      </c>
      <c r="AI93">
        <f t="shared" si="33"/>
        <v>-6.1591092407406373E-2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-6.8603637149165536E-2</v>
      </c>
      <c r="AN93">
        <f t="shared" si="35"/>
        <v>0</v>
      </c>
      <c r="AO93">
        <f t="shared" si="35"/>
        <v>0</v>
      </c>
      <c r="AP93">
        <f t="shared" si="35"/>
        <v>-2.6150415813138152E-10</v>
      </c>
      <c r="AQ93">
        <f t="shared" si="35"/>
        <v>-2.2900569197915553E-6</v>
      </c>
      <c r="AR93">
        <f t="shared" si="35"/>
        <v>-2.2903184239496865E-6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-2.5510860088884978E-6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12.5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-1.9833490084710833E-6</v>
      </c>
      <c r="AH94">
        <f t="shared" si="32"/>
        <v>-1.9914720339749312E-2</v>
      </c>
      <c r="AI94">
        <f t="shared" si="33"/>
        <v>-1.9916703688757784E-2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-2.6182516589357024E-2</v>
      </c>
      <c r="AN94">
        <f t="shared" si="35"/>
        <v>0</v>
      </c>
      <c r="AO94">
        <f t="shared" si="35"/>
        <v>0</v>
      </c>
      <c r="AP94">
        <f t="shared" si="35"/>
        <v>-6.5850500536094477E-11</v>
      </c>
      <c r="AQ94">
        <f t="shared" si="35"/>
        <v>-6.6120198553443525E-7</v>
      </c>
      <c r="AR94">
        <f t="shared" si="35"/>
        <v>-6.6126783603497137E-7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-8.6930329222936399E-7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12.5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-5.0308315988484873E-7</v>
      </c>
      <c r="AH95">
        <f t="shared" si="32"/>
        <v>-5.8417294340060944E-3</v>
      </c>
      <c r="AI95">
        <f t="shared" si="33"/>
        <v>-5.8422325171659795E-3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-1.1438228300365224E-2</v>
      </c>
      <c r="AN95">
        <f t="shared" si="35"/>
        <v>0</v>
      </c>
      <c r="AO95">
        <f t="shared" si="35"/>
        <v>0</v>
      </c>
      <c r="AP95">
        <f t="shared" si="35"/>
        <v>-1.4913572658184971E-11</v>
      </c>
      <c r="AQ95">
        <f t="shared" si="35"/>
        <v>-1.7317426483416558E-7</v>
      </c>
      <c r="AR95">
        <f t="shared" si="35"/>
        <v>-1.7318917840682377E-7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-3.3907882918889537E-7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12.5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-1.1333139728870407E-7</v>
      </c>
      <c r="AH96">
        <f t="shared" si="32"/>
        <v>-1.5388837239891848E-3</v>
      </c>
      <c r="AI96">
        <f t="shared" si="33"/>
        <v>-1.5389970553864735E-3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-6.535878689446625E-3</v>
      </c>
      <c r="AN96">
        <f t="shared" si="35"/>
        <v>0</v>
      </c>
      <c r="AO96">
        <f t="shared" si="35"/>
        <v>0</v>
      </c>
      <c r="AP96">
        <f t="shared" si="35"/>
        <v>-2.9996745260933697E-12</v>
      </c>
      <c r="AQ96">
        <f t="shared" si="35"/>
        <v>-4.0731433794209092E-8</v>
      </c>
      <c r="AR96">
        <f t="shared" si="35"/>
        <v>-4.0734433468735184E-8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-1.7299273881205091E-7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12.5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-2.2314272137762105E-8</v>
      </c>
      <c r="AH97">
        <f t="shared" si="32"/>
        <v>-3.5953524471221969E-4</v>
      </c>
      <c r="AI97">
        <f t="shared" si="33"/>
        <v>-3.5955755898435743E-4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-4.8211833464680293E-3</v>
      </c>
      <c r="AN97">
        <f t="shared" si="35"/>
        <v>0</v>
      </c>
      <c r="AO97">
        <f t="shared" si="35"/>
        <v>0</v>
      </c>
      <c r="AP97">
        <f t="shared" si="35"/>
        <v>-5.2733742512556079E-13</v>
      </c>
      <c r="AQ97">
        <f t="shared" si="35"/>
        <v>-8.4966423738993134E-9</v>
      </c>
      <c r="AR97">
        <f t="shared" si="35"/>
        <v>-8.4971697113244378E-9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-1.1393561915390626E-7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12.5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1954.0842921275234</v>
      </c>
      <c r="AO100" s="8">
        <f t="shared" si="51"/>
        <v>-195.40842921275237</v>
      </c>
      <c r="AP100" s="8">
        <f t="shared" si="51"/>
        <v>-207.93731311686059</v>
      </c>
      <c r="AQ100" s="8">
        <f>SUM(AQ3:AQ98)</f>
        <v>-951.59010594741801</v>
      </c>
      <c r="AR100" s="8">
        <f t="shared" ref="AR100:AU100" si="52">SUM(AR3:AR98)</f>
        <v>599.14844385049219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577.66271957249887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978DA-7D95-446A-A418-FF00EA4A9E2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2192.5494839487342</v>
      </c>
      <c r="K3">
        <v>1</v>
      </c>
      <c r="L3" s="2">
        <v>0</v>
      </c>
      <c r="O3">
        <f>$C$3</f>
        <v>2192.5494839487342</v>
      </c>
      <c r="P3">
        <f>O3*C5</f>
        <v>219.25494839487342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2192.5494839487342</v>
      </c>
      <c r="AF3">
        <f t="shared" ref="AF3:AG34" si="3">-$Z3*P3</f>
        <v>-219.25494839487342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1847.4769796538608</v>
      </c>
      <c r="AJ3">
        <f t="shared" ref="AJ3:AJ66" si="6">AB3-AC3</f>
        <v>0</v>
      </c>
      <c r="AL3">
        <f t="shared" ref="AL3:AL23" si="7">SUM(AI3:AK3)</f>
        <v>1847.4769796538608</v>
      </c>
      <c r="AN3">
        <f t="shared" ref="AN3:AU34" si="8">AE3*$K3</f>
        <v>2192.5494839487342</v>
      </c>
      <c r="AO3">
        <f t="shared" si="8"/>
        <v>-219.25494839487342</v>
      </c>
      <c r="AP3">
        <f t="shared" si="8"/>
        <v>-125.8175559</v>
      </c>
      <c r="AQ3">
        <f t="shared" si="8"/>
        <v>0</v>
      </c>
      <c r="AR3">
        <f t="shared" si="8"/>
        <v>1847.4769796538608</v>
      </c>
      <c r="AS3">
        <f t="shared" si="8"/>
        <v>0</v>
      </c>
      <c r="AT3">
        <f t="shared" si="8"/>
        <v>0</v>
      </c>
      <c r="AU3">
        <f t="shared" si="8"/>
        <v>1847.4769796538608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12.5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-12.19136666576345</v>
      </c>
      <c r="AH5">
        <f t="shared" si="4"/>
        <v>-119.99964794620071</v>
      </c>
      <c r="AI5">
        <f t="shared" si="5"/>
        <v>-132.19101461196416</v>
      </c>
      <c r="AJ5">
        <f t="shared" si="6"/>
        <v>4.622583560801786</v>
      </c>
      <c r="AK5">
        <f t="shared" si="20"/>
        <v>8.0894664488331376</v>
      </c>
      <c r="AL5">
        <f t="shared" si="7"/>
        <v>-119.47896460232924</v>
      </c>
      <c r="AN5">
        <f t="shared" si="8"/>
        <v>0</v>
      </c>
      <c r="AO5">
        <f t="shared" si="8"/>
        <v>0</v>
      </c>
      <c r="AP5">
        <f t="shared" si="8"/>
        <v>-9.7188828649262184</v>
      </c>
      <c r="AQ5">
        <f t="shared" si="8"/>
        <v>-95.662984650989074</v>
      </c>
      <c r="AR5">
        <f t="shared" si="8"/>
        <v>-105.3818675159153</v>
      </c>
      <c r="AS5">
        <f t="shared" si="8"/>
        <v>3.6850953131391786</v>
      </c>
      <c r="AT5">
        <f t="shared" si="8"/>
        <v>6.4488731256641714</v>
      </c>
      <c r="AU5">
        <f t="shared" si="8"/>
        <v>-95.247899077111953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12.5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-12.039561950295997</v>
      </c>
      <c r="AH6">
        <f t="shared" si="4"/>
        <v>-119.56419523927522</v>
      </c>
      <c r="AI6">
        <f t="shared" si="5"/>
        <v>-131.60375718957121</v>
      </c>
      <c r="AJ6">
        <f t="shared" si="6"/>
        <v>3.5362257129297632</v>
      </c>
      <c r="AK6">
        <f t="shared" si="20"/>
        <v>7.7658855995770129</v>
      </c>
      <c r="AL6">
        <f t="shared" si="7"/>
        <v>-120.30164587706443</v>
      </c>
      <c r="AN6">
        <f t="shared" si="8"/>
        <v>0</v>
      </c>
      <c r="AO6">
        <f t="shared" si="8"/>
        <v>0</v>
      </c>
      <c r="AP6">
        <f t="shared" si="8"/>
        <v>-8.5695223885465985</v>
      </c>
      <c r="AQ6">
        <f t="shared" si="8"/>
        <v>-85.10343251702237</v>
      </c>
      <c r="AR6">
        <f t="shared" si="8"/>
        <v>-93.672954905568957</v>
      </c>
      <c r="AS6">
        <f t="shared" si="8"/>
        <v>2.5170156142733027</v>
      </c>
      <c r="AT6">
        <f t="shared" si="8"/>
        <v>5.5276039765575256</v>
      </c>
      <c r="AU6">
        <f t="shared" si="8"/>
        <v>-85.628335314738138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12.5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-11.889343276360703</v>
      </c>
      <c r="AH7">
        <f t="shared" si="4"/>
        <v>-119.29221772933926</v>
      </c>
      <c r="AI7">
        <f t="shared" si="5"/>
        <v>-131.18156100569996</v>
      </c>
      <c r="AJ7">
        <f t="shared" si="6"/>
        <v>2.847397750897926</v>
      </c>
      <c r="AK7">
        <f t="shared" si="20"/>
        <v>7.5183497996719302</v>
      </c>
      <c r="AL7">
        <f t="shared" si="7"/>
        <v>-120.81581345513011</v>
      </c>
      <c r="AN7">
        <f t="shared" si="8"/>
        <v>0</v>
      </c>
      <c r="AO7">
        <f t="shared" si="8"/>
        <v>0</v>
      </c>
      <c r="AP7">
        <f t="shared" si="8"/>
        <v>-7.5558925924881546</v>
      </c>
      <c r="AQ7">
        <f t="shared" si="8"/>
        <v>-75.81236098000042</v>
      </c>
      <c r="AR7">
        <f t="shared" si="8"/>
        <v>-83.368253572488584</v>
      </c>
      <c r="AS7">
        <f t="shared" si="8"/>
        <v>1.8095727471048881</v>
      </c>
      <c r="AT7">
        <f t="shared" si="8"/>
        <v>4.778047217462853</v>
      </c>
      <c r="AU7">
        <f t="shared" si="8"/>
        <v>-76.780633607920834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12.5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-11.740698486002778</v>
      </c>
      <c r="AH8">
        <f t="shared" si="4"/>
        <v>-119.00543037727034</v>
      </c>
      <c r="AI8">
        <f t="shared" si="5"/>
        <v>-130.74612886327313</v>
      </c>
      <c r="AJ8">
        <f t="shared" si="6"/>
        <v>2.3694727959604052</v>
      </c>
      <c r="AK8">
        <f t="shared" si="20"/>
        <v>7.3190319571090754</v>
      </c>
      <c r="AL8">
        <f t="shared" si="7"/>
        <v>-121.05762411020365</v>
      </c>
      <c r="AN8">
        <f t="shared" si="8"/>
        <v>0</v>
      </c>
      <c r="AO8">
        <f t="shared" si="8"/>
        <v>0</v>
      </c>
      <c r="AP8">
        <f t="shared" si="8"/>
        <v>-6.6619876258526753</v>
      </c>
      <c r="AQ8">
        <f t="shared" si="8"/>
        <v>-67.526877172413194</v>
      </c>
      <c r="AR8">
        <f t="shared" si="8"/>
        <v>-74.188864798265868</v>
      </c>
      <c r="AS8">
        <f t="shared" si="8"/>
        <v>1.3445024983225708</v>
      </c>
      <c r="AT8">
        <f t="shared" si="8"/>
        <v>4.1530152903263486</v>
      </c>
      <c r="AU8">
        <f t="shared" si="8"/>
        <v>-68.691347009616948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12.5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-11.59360485150343</v>
      </c>
      <c r="AH9">
        <f t="shared" si="4"/>
        <v>-118.74659855728072</v>
      </c>
      <c r="AI9">
        <f t="shared" si="5"/>
        <v>-130.34020340878416</v>
      </c>
      <c r="AJ9">
        <f t="shared" si="6"/>
        <v>1.9528698652347884</v>
      </c>
      <c r="AK9">
        <f t="shared" si="20"/>
        <v>7.1531688613918467</v>
      </c>
      <c r="AL9">
        <f t="shared" si="7"/>
        <v>-121.23416468215753</v>
      </c>
      <c r="AN9">
        <f t="shared" si="8"/>
        <v>0</v>
      </c>
      <c r="AO9">
        <f t="shared" si="8"/>
        <v>0</v>
      </c>
      <c r="AP9">
        <f t="shared" si="8"/>
        <v>-5.873681024404009</v>
      </c>
      <c r="AQ9">
        <f t="shared" si="8"/>
        <v>-60.160722363068352</v>
      </c>
      <c r="AR9">
        <f t="shared" si="8"/>
        <v>-66.034403387472366</v>
      </c>
      <c r="AS9">
        <f t="shared" si="8"/>
        <v>0.98938464933730419</v>
      </c>
      <c r="AT9">
        <f t="shared" si="8"/>
        <v>3.6240179602176505</v>
      </c>
      <c r="AU9">
        <f t="shared" si="8"/>
        <v>-61.421000777917413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12.5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-11.447987910865619</v>
      </c>
      <c r="AH10">
        <f t="shared" si="4"/>
        <v>-118.7235684911104</v>
      </c>
      <c r="AI10">
        <f t="shared" si="5"/>
        <v>-130.17155640197601</v>
      </c>
      <c r="AJ10">
        <f t="shared" si="6"/>
        <v>1.6125015530875544</v>
      </c>
      <c r="AK10">
        <f t="shared" si="20"/>
        <v>7.0164679708254116</v>
      </c>
      <c r="AL10">
        <f t="shared" si="7"/>
        <v>-121.54258687806303</v>
      </c>
      <c r="AN10">
        <f t="shared" si="8"/>
        <v>0</v>
      </c>
      <c r="AO10">
        <f t="shared" si="8"/>
        <v>0</v>
      </c>
      <c r="AP10">
        <f t="shared" si="8"/>
        <v>-5.1784883486663063</v>
      </c>
      <c r="AQ10">
        <f t="shared" si="8"/>
        <v>-53.704513048949728</v>
      </c>
      <c r="AR10">
        <f t="shared" si="8"/>
        <v>-58.883001397616027</v>
      </c>
      <c r="AS10">
        <f t="shared" si="8"/>
        <v>0.72941381226867741</v>
      </c>
      <c r="AT10">
        <f t="shared" si="8"/>
        <v>3.1738937810393204</v>
      </c>
      <c r="AU10">
        <f t="shared" si="8"/>
        <v>-54.979693804308027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650.82326780020014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12.5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-11.303848699157372</v>
      </c>
      <c r="AH11">
        <f t="shared" si="4"/>
        <v>-118.63733039836615</v>
      </c>
      <c r="AI11">
        <f t="shared" si="5"/>
        <v>-129.94117909752353</v>
      </c>
      <c r="AJ11">
        <f t="shared" si="6"/>
        <v>1.429315897181425</v>
      </c>
      <c r="AK11">
        <f t="shared" si="20"/>
        <v>6.9035928621092824</v>
      </c>
      <c r="AL11">
        <f t="shared" si="7"/>
        <v>-121.60827033823283</v>
      </c>
      <c r="AN11">
        <f t="shared" si="8"/>
        <v>0</v>
      </c>
      <c r="AO11">
        <f t="shared" si="8"/>
        <v>0</v>
      </c>
      <c r="AP11">
        <f t="shared" si="8"/>
        <v>-4.5654349012060731</v>
      </c>
      <c r="AQ11">
        <f t="shared" si="8"/>
        <v>-47.915627960147063</v>
      </c>
      <c r="AR11">
        <f t="shared" si="8"/>
        <v>-52.481062861353138</v>
      </c>
      <c r="AS11">
        <f t="shared" si="8"/>
        <v>0.57727671835586214</v>
      </c>
      <c r="AT11">
        <f t="shared" si="8"/>
        <v>2.788245369804029</v>
      </c>
      <c r="AU11">
        <f t="shared" si="8"/>
        <v>-49.115540773193253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12.5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-11.161126486343392</v>
      </c>
      <c r="AH12">
        <f t="shared" si="4"/>
        <v>-118.73490328963229</v>
      </c>
      <c r="AI12">
        <f t="shared" si="5"/>
        <v>-129.89602977597568</v>
      </c>
      <c r="AJ12">
        <f t="shared" si="6"/>
        <v>1.2413447889249483</v>
      </c>
      <c r="AK12">
        <f t="shared" si="20"/>
        <v>6.8035407493065829</v>
      </c>
      <c r="AL12">
        <f t="shared" si="7"/>
        <v>-121.85114423774415</v>
      </c>
      <c r="AN12">
        <f t="shared" si="8"/>
        <v>0</v>
      </c>
      <c r="AO12">
        <f t="shared" si="8"/>
        <v>0</v>
      </c>
      <c r="AP12">
        <f t="shared" si="8"/>
        <v>-4.0248141010628604</v>
      </c>
      <c r="AQ12">
        <f t="shared" si="8"/>
        <v>-42.816996441459736</v>
      </c>
      <c r="AR12">
        <f t="shared" si="8"/>
        <v>-46.841810542522602</v>
      </c>
      <c r="AS12">
        <f t="shared" si="8"/>
        <v>0.44764137534497928</v>
      </c>
      <c r="AT12">
        <f t="shared" si="8"/>
        <v>2.4534249995706419</v>
      </c>
      <c r="AU12">
        <f t="shared" si="8"/>
        <v>-43.940744167606979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12.5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-11.019783264049885</v>
      </c>
      <c r="AH13">
        <f t="shared" si="4"/>
        <v>-118.92782972029146</v>
      </c>
      <c r="AI13">
        <f t="shared" si="5"/>
        <v>-129.94761298434133</v>
      </c>
      <c r="AJ13">
        <f t="shared" si="6"/>
        <v>1.1435293242975035</v>
      </c>
      <c r="AK13">
        <f t="shared" si="20"/>
        <v>6.7166466140818368</v>
      </c>
      <c r="AL13">
        <f t="shared" si="7"/>
        <v>-122.08743704596199</v>
      </c>
      <c r="AN13">
        <f t="shared" si="8"/>
        <v>0</v>
      </c>
      <c r="AO13">
        <f t="shared" si="8"/>
        <v>0</v>
      </c>
      <c r="AP13">
        <f t="shared" si="8"/>
        <v>-3.5480752840541263</v>
      </c>
      <c r="AQ13">
        <f t="shared" si="8"/>
        <v>-38.291578255749414</v>
      </c>
      <c r="AR13">
        <f t="shared" si="8"/>
        <v>-41.839653539803535</v>
      </c>
      <c r="AS13">
        <f t="shared" si="8"/>
        <v>0.36818583768043889</v>
      </c>
      <c r="AT13">
        <f t="shared" si="8"/>
        <v>2.1625804493718688</v>
      </c>
      <c r="AU13">
        <f t="shared" si="8"/>
        <v>-39.308887252751227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12.5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-10.879772564865743</v>
      </c>
      <c r="AH14">
        <f t="shared" si="4"/>
        <v>-119.25146617457695</v>
      </c>
      <c r="AI14">
        <f t="shared" si="5"/>
        <v>-130.13123873944269</v>
      </c>
      <c r="AJ14">
        <f t="shared" si="6"/>
        <v>1.083125472568895</v>
      </c>
      <c r="AK14">
        <f t="shared" si="20"/>
        <v>6.6365995613810114</v>
      </c>
      <c r="AL14">
        <f t="shared" si="7"/>
        <v>-122.41151370549278</v>
      </c>
      <c r="AN14">
        <f t="shared" si="8"/>
        <v>0</v>
      </c>
      <c r="AO14">
        <f t="shared" si="8"/>
        <v>0</v>
      </c>
      <c r="AP14">
        <f t="shared" si="8"/>
        <v>-3.1276746304290013</v>
      </c>
      <c r="AQ14">
        <f t="shared" si="8"/>
        <v>-34.281946903941467</v>
      </c>
      <c r="AR14">
        <f t="shared" si="8"/>
        <v>-37.409621534370473</v>
      </c>
      <c r="AS14">
        <f t="shared" si="8"/>
        <v>0.31137269110431631</v>
      </c>
      <c r="AT14">
        <f t="shared" si="8"/>
        <v>1.9078637863698551</v>
      </c>
      <c r="AU14">
        <f t="shared" si="8"/>
        <v>-35.190385056896297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12.5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-10.741059675135686</v>
      </c>
      <c r="AH15">
        <f t="shared" si="4"/>
        <v>-119.66065632559275</v>
      </c>
      <c r="AI15">
        <f t="shared" si="5"/>
        <v>-130.40171600072844</v>
      </c>
      <c r="AJ15">
        <f t="shared" si="6"/>
        <v>1.0601140618159093</v>
      </c>
      <c r="AK15">
        <f t="shared" si="20"/>
        <v>6.5607807783011882</v>
      </c>
      <c r="AL15">
        <f t="shared" si="7"/>
        <v>-122.78082116061134</v>
      </c>
      <c r="AN15">
        <f t="shared" si="8"/>
        <v>0</v>
      </c>
      <c r="AO15">
        <f t="shared" si="8"/>
        <v>0</v>
      </c>
      <c r="AP15">
        <f t="shared" si="8"/>
        <v>-2.7569624904474224</v>
      </c>
      <c r="AQ15">
        <f t="shared" si="8"/>
        <v>-30.713910084277774</v>
      </c>
      <c r="AR15">
        <f t="shared" si="8"/>
        <v>-33.470872574725199</v>
      </c>
      <c r="AS15">
        <f t="shared" si="8"/>
        <v>0.27210487534931244</v>
      </c>
      <c r="AT15">
        <f t="shared" si="8"/>
        <v>1.6839890160647792</v>
      </c>
      <c r="AU15">
        <f t="shared" si="8"/>
        <v>-31.514778683311103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12.5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-10.603562833181289</v>
      </c>
      <c r="AH16">
        <f t="shared" si="4"/>
        <v>-120.34498081215524</v>
      </c>
      <c r="AI16">
        <f t="shared" si="5"/>
        <v>-130.94854364533654</v>
      </c>
      <c r="AJ16">
        <f t="shared" si="6"/>
        <v>1.0515593323799237</v>
      </c>
      <c r="AK16">
        <f t="shared" si="20"/>
        <v>6.4865727939740747</v>
      </c>
      <c r="AL16">
        <f t="shared" si="7"/>
        <v>-123.41041151898254</v>
      </c>
      <c r="AN16">
        <f t="shared" si="8"/>
        <v>0</v>
      </c>
      <c r="AO16">
        <f t="shared" si="8"/>
        <v>0</v>
      </c>
      <c r="AP16">
        <f t="shared" si="8"/>
        <v>-2.4300629247848931</v>
      </c>
      <c r="AQ16">
        <f t="shared" si="8"/>
        <v>-27.5799635138134</v>
      </c>
      <c r="AR16">
        <f t="shared" si="8"/>
        <v>-30.010026438598295</v>
      </c>
      <c r="AS16">
        <f t="shared" si="8"/>
        <v>0.24099025837161442</v>
      </c>
      <c r="AT16">
        <f t="shared" si="8"/>
        <v>1.4865550667770782</v>
      </c>
      <c r="AU16">
        <f t="shared" si="8"/>
        <v>-28.282481113449602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12.5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-10.467194568180375</v>
      </c>
      <c r="AH17">
        <f t="shared" si="4"/>
        <v>-121.33054667640425</v>
      </c>
      <c r="AI17">
        <f t="shared" si="5"/>
        <v>-131.79774124458464</v>
      </c>
      <c r="AJ17">
        <f t="shared" si="6"/>
        <v>1.0957217710473799</v>
      </c>
      <c r="AK17">
        <f t="shared" si="20"/>
        <v>6.4129636407074804</v>
      </c>
      <c r="AL17">
        <f t="shared" si="7"/>
        <v>-124.28905583282979</v>
      </c>
      <c r="AN17">
        <f t="shared" si="8"/>
        <v>0</v>
      </c>
      <c r="AO17">
        <f t="shared" si="8"/>
        <v>0</v>
      </c>
      <c r="AP17">
        <f t="shared" si="8"/>
        <v>-2.1417953911552683</v>
      </c>
      <c r="AQ17">
        <f t="shared" si="8"/>
        <v>-24.826633725510938</v>
      </c>
      <c r="AR17">
        <f t="shared" si="8"/>
        <v>-26.968429116666211</v>
      </c>
      <c r="AS17">
        <f t="shared" si="8"/>
        <v>0.22420638347088048</v>
      </c>
      <c r="AT17">
        <f t="shared" si="8"/>
        <v>1.3122194184741651</v>
      </c>
      <c r="AU17">
        <f t="shared" si="8"/>
        <v>-25.432003314721165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12.5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-10.331928331642295</v>
      </c>
      <c r="AH18">
        <f t="shared" si="4"/>
        <v>-122.37716342510258</v>
      </c>
      <c r="AI18">
        <f t="shared" si="5"/>
        <v>-132.70909175674487</v>
      </c>
      <c r="AJ18">
        <f t="shared" si="6"/>
        <v>1.1799893123270806</v>
      </c>
      <c r="AK18">
        <f t="shared" si="20"/>
        <v>6.3362631167341634</v>
      </c>
      <c r="AL18">
        <f t="shared" si="7"/>
        <v>-125.19283932768363</v>
      </c>
      <c r="AN18">
        <f t="shared" si="8"/>
        <v>0</v>
      </c>
      <c r="AO18">
        <f t="shared" si="8"/>
        <v>0</v>
      </c>
      <c r="AP18">
        <f t="shared" si="8"/>
        <v>-1.8876046778407036</v>
      </c>
      <c r="AQ18">
        <f t="shared" si="8"/>
        <v>-22.357850221884156</v>
      </c>
      <c r="AR18">
        <f t="shared" si="8"/>
        <v>-24.245454899724859</v>
      </c>
      <c r="AS18">
        <f t="shared" si="8"/>
        <v>0.21557963569387117</v>
      </c>
      <c r="AT18">
        <f t="shared" si="8"/>
        <v>1.1576115818135744</v>
      </c>
      <c r="AU18">
        <f t="shared" si="8"/>
        <v>-22.872263682217412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12.5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-10.19770153932661</v>
      </c>
      <c r="AH19">
        <f t="shared" si="4"/>
        <v>-123.63003599704535</v>
      </c>
      <c r="AI19">
        <f t="shared" si="5"/>
        <v>-133.82773753637196</v>
      </c>
      <c r="AJ19">
        <f t="shared" si="6"/>
        <v>1.244774852969897</v>
      </c>
      <c r="AK19">
        <f t="shared" si="20"/>
        <v>6.2536638648712684</v>
      </c>
      <c r="AL19">
        <f t="shared" si="7"/>
        <v>-126.32929881853079</v>
      </c>
      <c r="AN19">
        <f t="shared" si="8"/>
        <v>0</v>
      </c>
      <c r="AO19">
        <f t="shared" si="8"/>
        <v>0</v>
      </c>
      <c r="AP19">
        <f t="shared" si="8"/>
        <v>-1.6634660220742337</v>
      </c>
      <c r="AQ19">
        <f t="shared" si="8"/>
        <v>-20.166736925552286</v>
      </c>
      <c r="AR19">
        <f t="shared" si="8"/>
        <v>-21.830202947626521</v>
      </c>
      <c r="AS19">
        <f t="shared" si="8"/>
        <v>0.20304974263686926</v>
      </c>
      <c r="AT19">
        <f t="shared" si="8"/>
        <v>1.0201080422455389</v>
      </c>
      <c r="AU19">
        <f t="shared" si="8"/>
        <v>-20.607045162744111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12.5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-10.064463949156512</v>
      </c>
      <c r="AH20">
        <f t="shared" si="4"/>
        <v>-125.04229910733351</v>
      </c>
      <c r="AI20">
        <f t="shared" si="5"/>
        <v>-135.10676305649002</v>
      </c>
      <c r="AJ20">
        <f t="shared" si="6"/>
        <v>1.3157767747360083</v>
      </c>
      <c r="AK20">
        <f t="shared" si="20"/>
        <v>6.166529625163375</v>
      </c>
      <c r="AL20">
        <f t="shared" si="7"/>
        <v>-127.62445665659064</v>
      </c>
      <c r="AN20">
        <f t="shared" si="8"/>
        <v>0</v>
      </c>
      <c r="AO20">
        <f t="shared" si="8"/>
        <v>0</v>
      </c>
      <c r="AP20">
        <f t="shared" si="8"/>
        <v>-1.4658322187015409</v>
      </c>
      <c r="AQ20">
        <f t="shared" si="8"/>
        <v>-18.211703242019734</v>
      </c>
      <c r="AR20">
        <f t="shared" si="8"/>
        <v>-19.677535460721277</v>
      </c>
      <c r="AS20">
        <f t="shared" si="8"/>
        <v>0.19163544116911294</v>
      </c>
      <c r="AT20">
        <f t="shared" si="8"/>
        <v>0.89812014309014099</v>
      </c>
      <c r="AU20">
        <f t="shared" si="8"/>
        <v>-18.587779876462022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12.5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-9.9321134503041257</v>
      </c>
      <c r="AH21">
        <f t="shared" si="4"/>
        <v>-126.82343744328351</v>
      </c>
      <c r="AI21">
        <f t="shared" si="5"/>
        <v>-136.75555089358764</v>
      </c>
      <c r="AJ21">
        <f t="shared" si="6"/>
        <v>1.3804888216480435</v>
      </c>
      <c r="AK21">
        <f t="shared" si="20"/>
        <v>6.0744252509318546</v>
      </c>
      <c r="AL21">
        <f t="shared" si="7"/>
        <v>-129.30063682100774</v>
      </c>
      <c r="AN21">
        <f t="shared" si="8"/>
        <v>0</v>
      </c>
      <c r="AO21">
        <f t="shared" si="8"/>
        <v>0</v>
      </c>
      <c r="AP21">
        <f t="shared" si="8"/>
        <v>-1.2915679620752309</v>
      </c>
      <c r="AQ21">
        <f t="shared" si="8"/>
        <v>-16.4920678223809</v>
      </c>
      <c r="AR21">
        <f t="shared" si="8"/>
        <v>-17.783635784456134</v>
      </c>
      <c r="AS21">
        <f t="shared" si="8"/>
        <v>0.17951820052850931</v>
      </c>
      <c r="AT21">
        <f t="shared" si="8"/>
        <v>0.78991576982884193</v>
      </c>
      <c r="AU21">
        <f t="shared" si="8"/>
        <v>-16.81420181409878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12.5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-9.8005354135282197</v>
      </c>
      <c r="AH22">
        <f t="shared" si="4"/>
        <v>-129.02760909145528</v>
      </c>
      <c r="AI22">
        <f t="shared" si="5"/>
        <v>-138.8281445049835</v>
      </c>
      <c r="AJ22">
        <f t="shared" si="6"/>
        <v>1.4641978041918549</v>
      </c>
      <c r="AK22">
        <f t="shared" si="20"/>
        <v>5.9777910334164917</v>
      </c>
      <c r="AL22">
        <f t="shared" si="7"/>
        <v>-131.38615566737516</v>
      </c>
      <c r="AN22">
        <f t="shared" si="8"/>
        <v>0</v>
      </c>
      <c r="AO22">
        <f t="shared" si="8"/>
        <v>0</v>
      </c>
      <c r="AP22">
        <f t="shared" si="8"/>
        <v>-1.1379085786647001</v>
      </c>
      <c r="AQ22">
        <f t="shared" si="8"/>
        <v>-14.980979821479593</v>
      </c>
      <c r="AR22">
        <f t="shared" si="8"/>
        <v>-16.118888400144293</v>
      </c>
      <c r="AS22">
        <f t="shared" si="8"/>
        <v>0.17000328777467472</v>
      </c>
      <c r="AT22">
        <f t="shared" si="8"/>
        <v>0.69406204981414843</v>
      </c>
      <c r="AU22">
        <f t="shared" si="8"/>
        <v>-15.254823062555472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12.5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-9.6696568976976387</v>
      </c>
      <c r="AH23">
        <f t="shared" si="4"/>
        <v>-131.49264678120016</v>
      </c>
      <c r="AI23">
        <f t="shared" si="5"/>
        <v>-141.16230367889781</v>
      </c>
      <c r="AJ23">
        <f t="shared" si="6"/>
        <v>1.5632387338109339</v>
      </c>
      <c r="AK23">
        <f t="shared" si="20"/>
        <v>5.8752971871230617</v>
      </c>
      <c r="AL23">
        <f t="shared" si="7"/>
        <v>-133.7237677579638</v>
      </c>
      <c r="AN23">
        <f t="shared" si="8"/>
        <v>0</v>
      </c>
      <c r="AO23">
        <f t="shared" si="8"/>
        <v>0</v>
      </c>
      <c r="AP23">
        <f t="shared" si="8"/>
        <v>-1.0024220500244785</v>
      </c>
      <c r="AQ23">
        <f t="shared" si="8"/>
        <v>-13.631417323704605</v>
      </c>
      <c r="AR23">
        <f t="shared" si="8"/>
        <v>-14.633839373729085</v>
      </c>
      <c r="AS23">
        <f t="shared" si="8"/>
        <v>0.16205590258301075</v>
      </c>
      <c r="AT23">
        <f t="shared" si="8"/>
        <v>0.60907305327671535</v>
      </c>
      <c r="AU23">
        <f t="shared" si="8"/>
        <v>-13.862710417869357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12.5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-9.5393481662097042</v>
      </c>
      <c r="AH24">
        <f t="shared" si="4"/>
        <v>-134.44865004382956</v>
      </c>
      <c r="AI24">
        <f t="shared" ref="AI24:AI87" si="23">SUM(AE24:AH24)</f>
        <v>-143.98799821003925</v>
      </c>
      <c r="AJ24">
        <f t="shared" si="6"/>
        <v>1.6512913525718034</v>
      </c>
      <c r="AK24">
        <f t="shared" si="20"/>
        <v>5.7658704757562962</v>
      </c>
      <c r="AL24">
        <f t="shared" ref="AL24:AL87" si="24">SUM(AI24:AK24)</f>
        <v>-136.57083638171116</v>
      </c>
      <c r="AN24">
        <f t="shared" si="8"/>
        <v>0</v>
      </c>
      <c r="AO24">
        <f t="shared" si="8"/>
        <v>0</v>
      </c>
      <c r="AP24">
        <f t="shared" si="8"/>
        <v>-0.88295836193692523</v>
      </c>
      <c r="AQ24">
        <f t="shared" si="8"/>
        <v>-12.444514838847638</v>
      </c>
      <c r="AR24">
        <f t="shared" si="8"/>
        <v>-13.327473200784562</v>
      </c>
      <c r="AS24">
        <f t="shared" si="8"/>
        <v>0.15284288636324395</v>
      </c>
      <c r="AT24">
        <f t="shared" si="8"/>
        <v>0.53368673222848617</v>
      </c>
      <c r="AU24">
        <f t="shared" si="8"/>
        <v>-12.640943582192833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12.5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-9.4094784118679318</v>
      </c>
      <c r="AH25">
        <f t="shared" si="4"/>
        <v>-137.90509071870596</v>
      </c>
      <c r="AI25">
        <f t="shared" si="23"/>
        <v>-147.31456913057389</v>
      </c>
      <c r="AJ25">
        <f t="shared" si="6"/>
        <v>1.7479737931933812</v>
      </c>
      <c r="AK25">
        <f t="shared" si="20"/>
        <v>5.6502800810762697</v>
      </c>
      <c r="AL25">
        <f t="shared" si="24"/>
        <v>-139.91631525630424</v>
      </c>
      <c r="AN25">
        <f t="shared" si="8"/>
        <v>0</v>
      </c>
      <c r="AO25">
        <f t="shared" si="8"/>
        <v>0</v>
      </c>
      <c r="AP25">
        <f t="shared" si="8"/>
        <v>-0.77762291777337456</v>
      </c>
      <c r="AQ25">
        <f t="shared" si="8"/>
        <v>-11.396822897773518</v>
      </c>
      <c r="AR25">
        <f t="shared" si="8"/>
        <v>-12.174445815546893</v>
      </c>
      <c r="AS25">
        <f t="shared" si="8"/>
        <v>0.14445694243158316</v>
      </c>
      <c r="AT25">
        <f t="shared" si="8"/>
        <v>0.46695333052058846</v>
      </c>
      <c r="AU25">
        <f t="shared" si="8"/>
        <v>-11.56303554259472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12.5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-9.2800266281256878</v>
      </c>
      <c r="AH26">
        <f t="shared" si="4"/>
        <v>-141.42799849425788</v>
      </c>
      <c r="AI26">
        <f t="shared" si="23"/>
        <v>-150.70802512238356</v>
      </c>
      <c r="AJ26">
        <f t="shared" si="6"/>
        <v>1.8463398212964961</v>
      </c>
      <c r="AK26">
        <f t="shared" si="20"/>
        <v>5.5279219155527333</v>
      </c>
      <c r="AL26">
        <f t="shared" si="24"/>
        <v>-143.33376338553433</v>
      </c>
      <c r="AN26">
        <f t="shared" si="8"/>
        <v>0</v>
      </c>
      <c r="AO26">
        <f t="shared" si="8"/>
        <v>0</v>
      </c>
      <c r="AP26">
        <f t="shared" si="8"/>
        <v>-0.68475419409424376</v>
      </c>
      <c r="AQ26">
        <f t="shared" si="8"/>
        <v>-10.435682893170448</v>
      </c>
      <c r="AR26">
        <f t="shared" si="8"/>
        <v>-11.120437087264692</v>
      </c>
      <c r="AS26">
        <f t="shared" si="8"/>
        <v>0.13623764101325042</v>
      </c>
      <c r="AT26">
        <f t="shared" si="8"/>
        <v>0.40789405763426578</v>
      </c>
      <c r="AU26">
        <f t="shared" si="8"/>
        <v>-10.576305388617175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12.5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-9.1509237885577583</v>
      </c>
      <c r="AH27">
        <f t="shared" si="4"/>
        <v>-145.21029314668556</v>
      </c>
      <c r="AI27">
        <f t="shared" si="23"/>
        <v>-154.36121693524331</v>
      </c>
      <c r="AJ27">
        <f t="shared" si="6"/>
        <v>1.908465860601666</v>
      </c>
      <c r="AK27">
        <f t="shared" si="20"/>
        <v>5.3986781280619782</v>
      </c>
      <c r="AL27">
        <f t="shared" si="24"/>
        <v>-147.05407294657965</v>
      </c>
      <c r="AN27">
        <f t="shared" si="8"/>
        <v>0</v>
      </c>
      <c r="AO27">
        <f t="shared" si="8"/>
        <v>0</v>
      </c>
      <c r="AP27">
        <f t="shared" si="8"/>
        <v>-0.60288210668072062</v>
      </c>
      <c r="AQ27">
        <f t="shared" si="8"/>
        <v>-9.5667595389073146</v>
      </c>
      <c r="AR27">
        <f t="shared" si="8"/>
        <v>-10.169641645588035</v>
      </c>
      <c r="AS27">
        <f t="shared" si="8"/>
        <v>0.12573374504620427</v>
      </c>
      <c r="AT27">
        <f t="shared" si="8"/>
        <v>0.35567627032440907</v>
      </c>
      <c r="AU27">
        <f t="shared" si="8"/>
        <v>-9.6882316302174214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12.5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-9.0220728060616313</v>
      </c>
      <c r="AH28">
        <f t="shared" si="4"/>
        <v>-149.36697844219836</v>
      </c>
      <c r="AI28">
        <f t="shared" si="23"/>
        <v>-158.38905124825999</v>
      </c>
      <c r="AJ28">
        <f t="shared" si="6"/>
        <v>1.9531729026851679</v>
      </c>
      <c r="AK28">
        <f t="shared" si="20"/>
        <v>5.2650855178198617</v>
      </c>
      <c r="AL28">
        <f t="shared" si="24"/>
        <v>-151.17079282775495</v>
      </c>
      <c r="AN28">
        <f t="shared" si="8"/>
        <v>0</v>
      </c>
      <c r="AO28">
        <f t="shared" si="8"/>
        <v>0</v>
      </c>
      <c r="AP28">
        <f t="shared" si="8"/>
        <v>-0.53070815440771468</v>
      </c>
      <c r="AQ28">
        <f t="shared" si="8"/>
        <v>-8.7862595616892971</v>
      </c>
      <c r="AR28">
        <f t="shared" si="8"/>
        <v>-9.316967716097011</v>
      </c>
      <c r="AS28">
        <f t="shared" si="8"/>
        <v>0.11489208840420471</v>
      </c>
      <c r="AT28">
        <f t="shared" si="8"/>
        <v>0.3097097394385489</v>
      </c>
      <c r="AU28">
        <f t="shared" si="8"/>
        <v>-8.8923658882542576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12.5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-8.8932042878761983</v>
      </c>
      <c r="AH29">
        <f t="shared" si="4"/>
        <v>-154.59116049926629</v>
      </c>
      <c r="AI29">
        <f t="shared" si="23"/>
        <v>-163.48436478714248</v>
      </c>
      <c r="AJ29">
        <f t="shared" si="6"/>
        <v>1.9884143507766936</v>
      </c>
      <c r="AK29">
        <f t="shared" si="20"/>
        <v>5.1283634146319006</v>
      </c>
      <c r="AL29">
        <f t="shared" si="24"/>
        <v>-156.36758702173387</v>
      </c>
      <c r="AN29">
        <f t="shared" si="8"/>
        <v>0</v>
      </c>
      <c r="AO29">
        <f t="shared" si="8"/>
        <v>0</v>
      </c>
      <c r="AP29">
        <f t="shared" si="8"/>
        <v>-0.46707828755139125</v>
      </c>
      <c r="AQ29">
        <f t="shared" si="8"/>
        <v>-8.1192528788544518</v>
      </c>
      <c r="AR29">
        <f t="shared" si="8"/>
        <v>-8.5863311664058415</v>
      </c>
      <c r="AS29">
        <f t="shared" si="8"/>
        <v>0.10443313116842666</v>
      </c>
      <c r="AT29">
        <f t="shared" si="8"/>
        <v>0.26934579754487015</v>
      </c>
      <c r="AU29">
        <f t="shared" si="8"/>
        <v>-8.2125522376925435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12.5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-8.7642504334300408</v>
      </c>
      <c r="AH30">
        <f t="shared" si="4"/>
        <v>-160.08724626958534</v>
      </c>
      <c r="AI30">
        <f t="shared" si="23"/>
        <v>-168.85149670301539</v>
      </c>
      <c r="AJ30">
        <f t="shared" si="6"/>
        <v>2.0497482262538824</v>
      </c>
      <c r="AK30">
        <f t="shared" si="20"/>
        <v>4.9891744100775313</v>
      </c>
      <c r="AL30">
        <f t="shared" si="24"/>
        <v>-161.81257406668396</v>
      </c>
      <c r="AN30">
        <f t="shared" si="8"/>
        <v>0</v>
      </c>
      <c r="AO30">
        <f t="shared" si="8"/>
        <v>0</v>
      </c>
      <c r="AP30">
        <f t="shared" si="8"/>
        <v>-0.41098707744449703</v>
      </c>
      <c r="AQ30">
        <f t="shared" si="8"/>
        <v>-7.5070640644307565</v>
      </c>
      <c r="AR30">
        <f t="shared" si="8"/>
        <v>-7.9180511418752539</v>
      </c>
      <c r="AS30">
        <f t="shared" si="8"/>
        <v>9.6120032101299643E-2</v>
      </c>
      <c r="AT30">
        <f t="shared" si="8"/>
        <v>0.23396024853846445</v>
      </c>
      <c r="AU30">
        <f t="shared" si="8"/>
        <v>-7.5879708612354895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12.5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-8.6352841377320999</v>
      </c>
      <c r="AH31">
        <f t="shared" si="4"/>
        <v>-165.29516545455991</v>
      </c>
      <c r="AI31">
        <f t="shared" si="23"/>
        <v>-173.93044959229201</v>
      </c>
      <c r="AJ31">
        <f t="shared" si="6"/>
        <v>2.0878634817517252</v>
      </c>
      <c r="AK31">
        <f t="shared" si="20"/>
        <v>4.84569203423976</v>
      </c>
      <c r="AL31">
        <f t="shared" si="24"/>
        <v>-166.99689407630052</v>
      </c>
      <c r="AN31">
        <f t="shared" si="8"/>
        <v>0</v>
      </c>
      <c r="AO31">
        <f t="shared" si="8"/>
        <v>0</v>
      </c>
      <c r="AP31">
        <f t="shared" si="8"/>
        <v>-0.36155302335751616</v>
      </c>
      <c r="AQ31">
        <f t="shared" si="8"/>
        <v>-6.9207875344067897</v>
      </c>
      <c r="AR31">
        <f t="shared" si="8"/>
        <v>-7.2823405577643054</v>
      </c>
      <c r="AS31">
        <f t="shared" si="8"/>
        <v>8.7417315069766799E-2</v>
      </c>
      <c r="AT31">
        <f t="shared" si="8"/>
        <v>0.20288557704586918</v>
      </c>
      <c r="AU31">
        <f t="shared" si="8"/>
        <v>-6.9920376656486694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12.5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-8.5061661656143137</v>
      </c>
      <c r="AH32">
        <f t="shared" si="4"/>
        <v>-171.0605229618578</v>
      </c>
      <c r="AI32">
        <f t="shared" si="23"/>
        <v>-179.5666891274721</v>
      </c>
      <c r="AJ32">
        <f t="shared" si="6"/>
        <v>2.0822155855862121</v>
      </c>
      <c r="AK32">
        <f t="shared" si="20"/>
        <v>4.6995415905171392</v>
      </c>
      <c r="AL32">
        <f t="shared" si="24"/>
        <v>-172.78493195136878</v>
      </c>
      <c r="AN32">
        <f t="shared" si="8"/>
        <v>0</v>
      </c>
      <c r="AO32">
        <f t="shared" si="8"/>
        <v>0</v>
      </c>
      <c r="AP32">
        <f t="shared" si="8"/>
        <v>-0.3179883468000918</v>
      </c>
      <c r="AQ32">
        <f t="shared" si="8"/>
        <v>-6.3948025279931615</v>
      </c>
      <c r="AR32">
        <f t="shared" si="8"/>
        <v>-6.712790874793253</v>
      </c>
      <c r="AS32">
        <f t="shared" si="8"/>
        <v>7.7840037315345167E-2</v>
      </c>
      <c r="AT32">
        <f t="shared" si="8"/>
        <v>0.17568425445623703</v>
      </c>
      <c r="AU32">
        <f t="shared" si="8"/>
        <v>-6.4592665830216713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12.5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-8.376837215862885</v>
      </c>
      <c r="AH33">
        <f t="shared" si="4"/>
        <v>-177.06915238114496</v>
      </c>
      <c r="AI33">
        <f t="shared" si="23"/>
        <v>-185.44598959700784</v>
      </c>
      <c r="AJ33">
        <f t="shared" si="6"/>
        <v>2.0746490022604647</v>
      </c>
      <c r="AK33">
        <f t="shared" si="20"/>
        <v>4.5537864995261046</v>
      </c>
      <c r="AL33">
        <f t="shared" si="24"/>
        <v>-178.81755409522128</v>
      </c>
      <c r="AN33">
        <f t="shared" si="8"/>
        <v>0</v>
      </c>
      <c r="AO33">
        <f t="shared" si="8"/>
        <v>0</v>
      </c>
      <c r="AP33">
        <f t="shared" si="8"/>
        <v>-0.27960143494552353</v>
      </c>
      <c r="AQ33">
        <f t="shared" si="8"/>
        <v>-5.9102006896592023</v>
      </c>
      <c r="AR33">
        <f t="shared" si="8"/>
        <v>-6.1898021246047259</v>
      </c>
      <c r="AS33">
        <f t="shared" si="8"/>
        <v>6.9247476474994629E-2</v>
      </c>
      <c r="AT33">
        <f t="shared" si="8"/>
        <v>0.151995939146574</v>
      </c>
      <c r="AU33">
        <f t="shared" si="8"/>
        <v>-5.9685587089831573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12.5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-8.2471236758415767</v>
      </c>
      <c r="AH34">
        <f t="shared" si="4"/>
        <v>-183.78067145072379</v>
      </c>
      <c r="AI34">
        <f t="shared" si="23"/>
        <v>-192.02779512656537</v>
      </c>
      <c r="AJ34">
        <f t="shared" si="6"/>
        <v>2.0529207559693532</v>
      </c>
      <c r="AK34">
        <f t="shared" si="20"/>
        <v>4.4085610693678721</v>
      </c>
      <c r="AL34">
        <f t="shared" si="24"/>
        <v>-185.56631330122815</v>
      </c>
      <c r="AN34">
        <f t="shared" si="8"/>
        <v>0</v>
      </c>
      <c r="AO34">
        <f t="shared" si="8"/>
        <v>0</v>
      </c>
      <c r="AP34">
        <f t="shared" si="8"/>
        <v>-0.24577845203615875</v>
      </c>
      <c r="AQ34">
        <f t="shared" si="8"/>
        <v>-5.4769796984662618</v>
      </c>
      <c r="AR34">
        <f t="shared" si="8"/>
        <v>-5.7227581505024201</v>
      </c>
      <c r="AS34">
        <f t="shared" si="8"/>
        <v>6.1180564932362347E-2</v>
      </c>
      <c r="AT34">
        <f t="shared" si="8"/>
        <v>0.13138269267261105</v>
      </c>
      <c r="AU34">
        <f t="shared" ref="AU34:AU89" si="25">AL34*$K34</f>
        <v>-5.5301948928974474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12.5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6">-$Z35*P35</f>
        <v>0</v>
      </c>
      <c r="AG35">
        <f t="shared" si="26"/>
        <v>-8.1167544148309183</v>
      </c>
      <c r="AH35">
        <f t="shared" si="4"/>
        <v>-191.59209700896719</v>
      </c>
      <c r="AI35">
        <f t="shared" si="23"/>
        <v>-199.70885142379811</v>
      </c>
      <c r="AJ35">
        <f t="shared" si="6"/>
        <v>2.0329797576717326</v>
      </c>
      <c r="AK35">
        <f t="shared" si="20"/>
        <v>4.2648566164500172</v>
      </c>
      <c r="AL35">
        <f t="shared" si="24"/>
        <v>-193.41101504967637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-5.0980121412299866</v>
      </c>
      <c r="AR35">
        <f t="shared" si="27"/>
        <v>-5.3139882341909264</v>
      </c>
      <c r="AS35">
        <f t="shared" si="27"/>
        <v>5.4094900829861528E-2</v>
      </c>
      <c r="AT35">
        <f t="shared" si="27"/>
        <v>0.11348219029227292</v>
      </c>
      <c r="AU35">
        <f t="shared" si="25"/>
        <v>-5.1464111430687929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12.5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6"/>
        <v>0</v>
      </c>
      <c r="AG36">
        <f t="shared" si="26"/>
        <v>-7.9856333770481136</v>
      </c>
      <c r="AH36">
        <f t="shared" si="4"/>
        <v>-199.81397453797652</v>
      </c>
      <c r="AI36">
        <f t="shared" si="23"/>
        <v>-207.79960791502464</v>
      </c>
      <c r="AJ36">
        <f t="shared" si="6"/>
        <v>2.0230121940920185</v>
      </c>
      <c r="AK36">
        <f t="shared" si="20"/>
        <v>4.122548033412996</v>
      </c>
      <c r="AL36">
        <f t="shared" si="24"/>
        <v>-201.65404768751964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-4.7471298402994062</v>
      </c>
      <c r="AR36">
        <f t="shared" si="27"/>
        <v>-4.9368504971530198</v>
      </c>
      <c r="AS36">
        <f t="shared" si="27"/>
        <v>4.8062211745047691E-2</v>
      </c>
      <c r="AT36">
        <f t="shared" si="27"/>
        <v>9.794245288766304E-2</v>
      </c>
      <c r="AU36">
        <f t="shared" si="25"/>
        <v>-4.7908458325203096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12.5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6"/>
        <v>0</v>
      </c>
      <c r="AG37">
        <f t="shared" si="26"/>
        <v>-7.8536975772923734</v>
      </c>
      <c r="AH37">
        <f t="shared" si="4"/>
        <v>-208.31786394103582</v>
      </c>
      <c r="AI37">
        <f t="shared" si="23"/>
        <v>-216.17156151832819</v>
      </c>
      <c r="AJ37">
        <f t="shared" si="6"/>
        <v>2.0015941732119202</v>
      </c>
      <c r="AK37">
        <f t="shared" si="20"/>
        <v>3.9809371798265545</v>
      </c>
      <c r="AL37">
        <f t="shared" si="24"/>
        <v>-210.18903016528972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-4.4188956184502919</v>
      </c>
      <c r="AR37">
        <f t="shared" si="27"/>
        <v>-4.5854904037287829</v>
      </c>
      <c r="AS37">
        <f t="shared" si="27"/>
        <v>4.2458364129661537E-2</v>
      </c>
      <c r="AT37">
        <f t="shared" si="27"/>
        <v>8.4444730415633662E-2</v>
      </c>
      <c r="AU37">
        <f t="shared" si="25"/>
        <v>-4.4585873091834882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12.5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6"/>
        <v>0</v>
      </c>
      <c r="AG38">
        <f t="shared" si="26"/>
        <v>-7.720688564592777</v>
      </c>
      <c r="AH38">
        <f t="shared" si="4"/>
        <v>-217.888147706692</v>
      </c>
      <c r="AI38">
        <f t="shared" si="23"/>
        <v>-225.60883627128476</v>
      </c>
      <c r="AJ38">
        <f t="shared" si="6"/>
        <v>1.9675244871221835</v>
      </c>
      <c r="AK38">
        <f t="shared" si="20"/>
        <v>3.8408255877017199</v>
      </c>
      <c r="AL38">
        <f t="shared" si="24"/>
        <v>-219.80048619646087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-4.1266991967667375</v>
      </c>
      <c r="AR38">
        <f t="shared" si="27"/>
        <v>-4.2729254125262122</v>
      </c>
      <c r="AS38">
        <f t="shared" si="27"/>
        <v>3.7263989831864686E-2</v>
      </c>
      <c r="AT38">
        <f t="shared" si="27"/>
        <v>7.2743432970140492E-2</v>
      </c>
      <c r="AU38">
        <f t="shared" si="25"/>
        <v>-4.1629179897242077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12.5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6"/>
        <v>0</v>
      </c>
      <c r="AG39">
        <f t="shared" si="26"/>
        <v>-7.5863301542852586</v>
      </c>
      <c r="AH39">
        <f t="shared" si="4"/>
        <v>-228.60609864636095</v>
      </c>
      <c r="AI39">
        <f t="shared" si="23"/>
        <v>-236.19242880064621</v>
      </c>
      <c r="AJ39">
        <f t="shared" si="6"/>
        <v>1.9379749723666464</v>
      </c>
      <c r="AK39">
        <f t="shared" si="20"/>
        <v>3.7030988736031669</v>
      </c>
      <c r="AL39">
        <f t="shared" si="24"/>
        <v>-230.55135495467641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-3.8657965664183367</v>
      </c>
      <c r="AR39">
        <f t="shared" si="27"/>
        <v>-3.9940836472784111</v>
      </c>
      <c r="AS39">
        <f t="shared" si="27"/>
        <v>3.2771728481176765E-2</v>
      </c>
      <c r="AT39">
        <f t="shared" si="27"/>
        <v>6.2620494358848172E-2</v>
      </c>
      <c r="AU39">
        <f t="shared" si="25"/>
        <v>-3.8986914244383866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12.5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6"/>
        <v>0</v>
      </c>
      <c r="AG40">
        <f t="shared" si="26"/>
        <v>-7.4502571241492648</v>
      </c>
      <c r="AH40">
        <f t="shared" si="4"/>
        <v>-240.83891437256645</v>
      </c>
      <c r="AI40">
        <f t="shared" si="23"/>
        <v>-248.28917149671571</v>
      </c>
      <c r="AJ40">
        <f t="shared" si="6"/>
        <v>1.9115785089182538</v>
      </c>
      <c r="AK40">
        <f t="shared" si="20"/>
        <v>3.5674406255375017</v>
      </c>
      <c r="AL40">
        <f t="shared" si="24"/>
        <v>-242.81015236225997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-3.636300972323975</v>
      </c>
      <c r="AR40">
        <f t="shared" si="27"/>
        <v>-3.748788513198281</v>
      </c>
      <c r="AS40">
        <f t="shared" si="27"/>
        <v>2.8861925444075349E-2</v>
      </c>
      <c r="AT40">
        <f t="shared" si="27"/>
        <v>5.3862922647469461E-2</v>
      </c>
      <c r="AU40">
        <f t="shared" si="25"/>
        <v>-3.6660636651067366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12.5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6"/>
        <v>0</v>
      </c>
      <c r="AG41">
        <f t="shared" si="26"/>
        <v>-7.3120328985885514</v>
      </c>
      <c r="AH41">
        <f t="shared" si="4"/>
        <v>-254.88661727688435</v>
      </c>
      <c r="AI41">
        <f t="shared" si="23"/>
        <v>-262.19865017547289</v>
      </c>
      <c r="AJ41">
        <f t="shared" si="6"/>
        <v>1.8914634209846071</v>
      </c>
      <c r="AK41">
        <f t="shared" si="20"/>
        <v>3.4336301299132241</v>
      </c>
      <c r="AL41">
        <f t="shared" si="24"/>
        <v>-256.87355662457503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-3.4360713402081231</v>
      </c>
      <c r="AR41">
        <f t="shared" si="27"/>
        <v>-3.5346432736816094</v>
      </c>
      <c r="AS41">
        <f t="shared" si="27"/>
        <v>2.5498409141022534E-2</v>
      </c>
      <c r="AT41">
        <f t="shared" si="27"/>
        <v>4.6288024880700163E-2</v>
      </c>
      <c r="AU41">
        <f t="shared" si="25"/>
        <v>-3.462856839659886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12.5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6"/>
        <v>0</v>
      </c>
      <c r="AG42">
        <f t="shared" si="26"/>
        <v>-7.1711802144265651</v>
      </c>
      <c r="AH42">
        <f t="shared" si="4"/>
        <v>-270.92942070439983</v>
      </c>
      <c r="AI42">
        <f t="shared" si="23"/>
        <v>-278.10060091882639</v>
      </c>
      <c r="AJ42">
        <f t="shared" si="6"/>
        <v>1.8781806693694136</v>
      </c>
      <c r="AK42">
        <f t="shared" si="20"/>
        <v>3.3012276904443016</v>
      </c>
      <c r="AL42">
        <f t="shared" si="24"/>
        <v>-272.92119255901264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-3.2610186626709194</v>
      </c>
      <c r="AR42">
        <f t="shared" si="27"/>
        <v>-3.3473339563434226</v>
      </c>
      <c r="AS42">
        <f t="shared" si="27"/>
        <v>2.2606560036032116E-2</v>
      </c>
      <c r="AT42">
        <f t="shared" si="27"/>
        <v>3.9734943072168377E-2</v>
      </c>
      <c r="AU42">
        <f t="shared" si="25"/>
        <v>-3.2849924532352217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12.5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6"/>
        <v>0</v>
      </c>
      <c r="AG43">
        <f t="shared" si="26"/>
        <v>-7.026964266436142</v>
      </c>
      <c r="AH43">
        <f t="shared" si="4"/>
        <v>-290.01658338463056</v>
      </c>
      <c r="AI43">
        <f t="shared" si="23"/>
        <v>-297.04354765106672</v>
      </c>
      <c r="AJ43">
        <f t="shared" si="6"/>
        <v>1.8700448494220581</v>
      </c>
      <c r="AK43">
        <f t="shared" si="20"/>
        <v>3.1697550435884425</v>
      </c>
      <c r="AL43">
        <f t="shared" si="24"/>
        <v>-292.00374775805619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-3.1167496911532431</v>
      </c>
      <c r="AR43">
        <f t="shared" si="27"/>
        <v>-3.1922670579588281</v>
      </c>
      <c r="AS43">
        <f t="shared" si="27"/>
        <v>2.0096994588578384E-2</v>
      </c>
      <c r="AT43">
        <f t="shared" si="27"/>
        <v>3.4064717740755465E-2</v>
      </c>
      <c r="AU43">
        <f t="shared" si="25"/>
        <v>-3.1381053456294943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12.5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6"/>
        <v>0</v>
      </c>
      <c r="AG44">
        <f t="shared" si="26"/>
        <v>-6.8787938103454973</v>
      </c>
      <c r="AH44">
        <f t="shared" si="4"/>
        <v>-311.60325370513124</v>
      </c>
      <c r="AI44">
        <f t="shared" si="23"/>
        <v>-318.48204751547672</v>
      </c>
      <c r="AJ44">
        <f t="shared" si="6"/>
        <v>1.8748087864667724</v>
      </c>
      <c r="AK44">
        <f t="shared" si="20"/>
        <v>3.0388519041288986</v>
      </c>
      <c r="AL44">
        <f t="shared" si="24"/>
        <v>-313.56838682488109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-2.9899440004601723</v>
      </c>
      <c r="AR44">
        <f t="shared" si="27"/>
        <v>-3.0559484726185651</v>
      </c>
      <c r="AS44">
        <f t="shared" si="27"/>
        <v>1.7989456837992041E-2</v>
      </c>
      <c r="AT44">
        <f t="shared" si="27"/>
        <v>2.9158864392459807E-2</v>
      </c>
      <c r="AU44">
        <f t="shared" si="25"/>
        <v>-3.008800151388114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12.5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6"/>
        <v>0</v>
      </c>
      <c r="AG45">
        <f t="shared" si="26"/>
        <v>-6.7260318480436831</v>
      </c>
      <c r="AH45">
        <f t="shared" si="4"/>
        <v>-335.89609679343596</v>
      </c>
      <c r="AI45">
        <f t="shared" si="23"/>
        <v>-342.62212864147966</v>
      </c>
      <c r="AJ45">
        <f t="shared" si="6"/>
        <v>1.8810681927043902</v>
      </c>
      <c r="AK45">
        <f t="shared" si="20"/>
        <v>2.9076152890762241</v>
      </c>
      <c r="AL45">
        <f t="shared" si="24"/>
        <v>-337.83344515969907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-2.8777164879301291</v>
      </c>
      <c r="AR45">
        <f t="shared" si="27"/>
        <v>-2.9353402975910119</v>
      </c>
      <c r="AS45">
        <f t="shared" si="27"/>
        <v>1.6115641130522766E-2</v>
      </c>
      <c r="AT45">
        <f t="shared" si="27"/>
        <v>2.4910359298036033E-2</v>
      </c>
      <c r="AU45">
        <f t="shared" si="25"/>
        <v>-2.8943142971624534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12.5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6"/>
        <v>0</v>
      </c>
      <c r="AG46">
        <f t="shared" si="26"/>
        <v>-6.5679525379455015</v>
      </c>
      <c r="AH46">
        <f t="shared" si="4"/>
        <v>-363.27596647097982</v>
      </c>
      <c r="AI46">
        <f t="shared" si="23"/>
        <v>-369.84391900892535</v>
      </c>
      <c r="AJ46">
        <f t="shared" si="6"/>
        <v>1.8876488024338869</v>
      </c>
      <c r="AK46">
        <f t="shared" si="20"/>
        <v>2.775940515586917</v>
      </c>
      <c r="AL46">
        <f t="shared" si="24"/>
        <v>-365.18032969090456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-2.7788281649605144</v>
      </c>
      <c r="AR46">
        <f t="shared" si="27"/>
        <v>-2.8290687896730908</v>
      </c>
      <c r="AS46">
        <f t="shared" si="27"/>
        <v>1.4439302739220162E-2</v>
      </c>
      <c r="AT46">
        <f t="shared" si="27"/>
        <v>2.1234164659731641E-2</v>
      </c>
      <c r="AU46">
        <f t="shared" si="25"/>
        <v>-2.7933953222741388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12.5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6"/>
        <v>0</v>
      </c>
      <c r="AG47">
        <f t="shared" si="26"/>
        <v>-6.4040757971854658</v>
      </c>
      <c r="AH47">
        <f t="shared" si="4"/>
        <v>-392.78886152231712</v>
      </c>
      <c r="AI47">
        <f t="shared" si="23"/>
        <v>-399.19293731950256</v>
      </c>
      <c r="AJ47">
        <f t="shared" si="6"/>
        <v>1.8948391600531593</v>
      </c>
      <c r="AK47">
        <f t="shared" si="20"/>
        <v>2.6438050994165447</v>
      </c>
      <c r="AL47">
        <f t="shared" si="24"/>
        <v>-394.65429306003284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-2.6826632899093203</v>
      </c>
      <c r="AR47">
        <f t="shared" si="27"/>
        <v>-2.7264017477167091</v>
      </c>
      <c r="AS47">
        <f t="shared" si="27"/>
        <v>1.2941343181821382E-2</v>
      </c>
      <c r="AT47">
        <f t="shared" si="27"/>
        <v>1.8056619167844845E-2</v>
      </c>
      <c r="AU47">
        <f t="shared" si="25"/>
        <v>-2.6954037853670427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12.5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6"/>
        <v>0</v>
      </c>
      <c r="AG48">
        <f t="shared" si="26"/>
        <v>-6.2339665732113563</v>
      </c>
      <c r="AH48">
        <f t="shared" si="4"/>
        <v>-424.27386400901548</v>
      </c>
      <c r="AI48">
        <f t="shared" si="23"/>
        <v>-430.50783058222686</v>
      </c>
      <c r="AJ48">
        <f t="shared" si="6"/>
        <v>1.8933873926706113</v>
      </c>
      <c r="AK48">
        <f t="shared" si="20"/>
        <v>2.5111663582128236</v>
      </c>
      <c r="AL48">
        <f t="shared" si="24"/>
        <v>-426.10327683134341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-2.5872313150126818</v>
      </c>
      <c r="AR48">
        <f t="shared" si="27"/>
        <v>-2.625246179710103</v>
      </c>
      <c r="AS48">
        <f t="shared" si="27"/>
        <v>1.1545917788759966E-2</v>
      </c>
      <c r="AT48">
        <f t="shared" si="27"/>
        <v>1.5313147450997631E-2</v>
      </c>
      <c r="AU48">
        <f t="shared" si="25"/>
        <v>-2.5983871144703454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12.5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6"/>
        <v>0</v>
      </c>
      <c r="AG49">
        <f t="shared" si="26"/>
        <v>-6.0574117439877107</v>
      </c>
      <c r="AH49">
        <f t="shared" si="4"/>
        <v>-456.8606539661281</v>
      </c>
      <c r="AI49">
        <f t="shared" si="23"/>
        <v>-462.9180657101158</v>
      </c>
      <c r="AJ49">
        <f t="shared" si="6"/>
        <v>1.8825206924781241</v>
      </c>
      <c r="AK49">
        <f t="shared" si="20"/>
        <v>2.3786292407258811</v>
      </c>
      <c r="AL49">
        <f t="shared" si="24"/>
        <v>-458.65691577691177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-2.487452030245271</v>
      </c>
      <c r="AR49">
        <f t="shared" si="27"/>
        <v>-2.5204325922827513</v>
      </c>
      <c r="AS49">
        <f t="shared" si="27"/>
        <v>1.0249689654453411E-2</v>
      </c>
      <c r="AT49">
        <f t="shared" si="27"/>
        <v>1.2950833219450387E-2</v>
      </c>
      <c r="AU49">
        <f t="shared" si="25"/>
        <v>-2.4972320694088475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12.5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6"/>
        <v>0</v>
      </c>
      <c r="AG50">
        <f t="shared" si="26"/>
        <v>-5.874143116172192</v>
      </c>
      <c r="AH50">
        <f t="shared" si="4"/>
        <v>-490.77804150256782</v>
      </c>
      <c r="AI50">
        <f t="shared" si="23"/>
        <v>-496.65218461874002</v>
      </c>
      <c r="AJ50">
        <f t="shared" si="6"/>
        <v>1.8582461172679849</v>
      </c>
      <c r="AK50">
        <f t="shared" si="20"/>
        <v>2.2468527922524122</v>
      </c>
      <c r="AL50">
        <f t="shared" si="24"/>
        <v>-492.54708570921963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-2.3858221029318454</v>
      </c>
      <c r="AR50">
        <f t="shared" si="27"/>
        <v>-2.4143781084928135</v>
      </c>
      <c r="AS50">
        <f t="shared" si="27"/>
        <v>9.0335024886031776E-3</v>
      </c>
      <c r="AT50">
        <f t="shared" si="27"/>
        <v>1.0922638342534506E-2</v>
      </c>
      <c r="AU50">
        <f t="shared" si="25"/>
        <v>-2.394421967661676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12.5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6"/>
        <v>0</v>
      </c>
      <c r="AG51">
        <f t="shared" si="26"/>
        <v>-5.6836443377109989</v>
      </c>
      <c r="AH51">
        <f t="shared" si="4"/>
        <v>-527.02938919788221</v>
      </c>
      <c r="AI51">
        <f t="shared" si="23"/>
        <v>-532.71303353559324</v>
      </c>
      <c r="AJ51">
        <f t="shared" si="6"/>
        <v>1.8240311092021315</v>
      </c>
      <c r="AK51">
        <f t="shared" si="20"/>
        <v>2.1167755640436532</v>
      </c>
      <c r="AL51">
        <f t="shared" si="24"/>
        <v>-528.77222686234745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-2.2875455241315144</v>
      </c>
      <c r="AR51">
        <f t="shared" si="27"/>
        <v>-2.3122151069516952</v>
      </c>
      <c r="AS51">
        <f t="shared" si="27"/>
        <v>7.91711863750604E-3</v>
      </c>
      <c r="AT51">
        <f t="shared" si="27"/>
        <v>9.1877617574395391E-3</v>
      </c>
      <c r="AU51">
        <f t="shared" si="25"/>
        <v>-2.2951102265567496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12.5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6"/>
        <v>0</v>
      </c>
      <c r="AG52">
        <f t="shared" si="26"/>
        <v>-5.4854291966069804</v>
      </c>
      <c r="AH52">
        <f t="shared" si="4"/>
        <v>-565.51479090763564</v>
      </c>
      <c r="AI52">
        <f t="shared" si="23"/>
        <v>-571.00022010424266</v>
      </c>
      <c r="AJ52">
        <f t="shared" si="6"/>
        <v>1.78594642258712</v>
      </c>
      <c r="AK52">
        <f t="shared" si="20"/>
        <v>1.9890933863995042</v>
      </c>
      <c r="AL52">
        <f t="shared" si="24"/>
        <v>-567.225180295256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-2.1915978082696288</v>
      </c>
      <c r="AR52">
        <f t="shared" si="27"/>
        <v>-2.2128560579175427</v>
      </c>
      <c r="AS52">
        <f t="shared" si="27"/>
        <v>6.9212624114515769E-3</v>
      </c>
      <c r="AT52">
        <f t="shared" si="27"/>
        <v>7.7085387971554606E-3</v>
      </c>
      <c r="AU52">
        <f t="shared" si="25"/>
        <v>-2.1982262567089355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12.5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6"/>
        <v>0</v>
      </c>
      <c r="AG53">
        <f t="shared" si="26"/>
        <v>-5.2789993857628792</v>
      </c>
      <c r="AH53">
        <f t="shared" si="4"/>
        <v>-606.302075512123</v>
      </c>
      <c r="AI53">
        <f t="shared" si="23"/>
        <v>-611.58107489788586</v>
      </c>
      <c r="AJ53">
        <f t="shared" si="6"/>
        <v>1.7437414676049912</v>
      </c>
      <c r="AK53">
        <f t="shared" si="20"/>
        <v>1.8640771368184057</v>
      </c>
      <c r="AL53">
        <f t="shared" si="24"/>
        <v>-607.97325629346244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-2.0979151606732387</v>
      </c>
      <c r="AR53">
        <f t="shared" si="27"/>
        <v>-2.1161814561254224</v>
      </c>
      <c r="AS53">
        <f t="shared" si="27"/>
        <v>6.0336617817003798E-3</v>
      </c>
      <c r="AT53">
        <f t="shared" si="27"/>
        <v>6.4500450253159375E-3</v>
      </c>
      <c r="AU53">
        <f t="shared" si="25"/>
        <v>-2.1036977493184059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12.5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6"/>
        <v>0</v>
      </c>
      <c r="AG54">
        <f t="shared" si="26"/>
        <v>-5.0646175842172392</v>
      </c>
      <c r="AH54">
        <f t="shared" si="4"/>
        <v>-646.36723075204532</v>
      </c>
      <c r="AI54">
        <f t="shared" si="23"/>
        <v>-651.43184833626253</v>
      </c>
      <c r="AJ54">
        <f t="shared" si="6"/>
        <v>1.6980434279369554</v>
      </c>
      <c r="AK54">
        <f t="shared" si="20"/>
        <v>1.7420152340860562</v>
      </c>
      <c r="AL54">
        <f t="shared" si="24"/>
        <v>-647.99178967423961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-1.9969177369390523</v>
      </c>
      <c r="AR54">
        <f t="shared" si="27"/>
        <v>-2.0125646079491584</v>
      </c>
      <c r="AS54">
        <f t="shared" si="27"/>
        <v>5.2460163170630634E-3</v>
      </c>
      <c r="AT54">
        <f t="shared" si="27"/>
        <v>5.3818649112472401E-3</v>
      </c>
      <c r="AU54">
        <f t="shared" si="25"/>
        <v>-2.0019367267208485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12.5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6"/>
        <v>0</v>
      </c>
      <c r="AG55">
        <f t="shared" si="26"/>
        <v>-4.843183458028256</v>
      </c>
      <c r="AH55">
        <f t="shared" si="4"/>
        <v>-683.1518013872427</v>
      </c>
      <c r="AI55">
        <f t="shared" si="23"/>
        <v>-687.99498484527101</v>
      </c>
      <c r="AJ55">
        <f t="shared" si="6"/>
        <v>1.6398894041388097</v>
      </c>
      <c r="AK55">
        <f t="shared" si="20"/>
        <v>1.6231521941304694</v>
      </c>
      <c r="AL55">
        <f t="shared" si="24"/>
        <v>-684.73194324700171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-1.8844301277585922</v>
      </c>
      <c r="AR55">
        <f t="shared" si="27"/>
        <v>-1.8977897365659431</v>
      </c>
      <c r="AS55">
        <f t="shared" si="27"/>
        <v>4.5235290210404577E-3</v>
      </c>
      <c r="AT55">
        <f t="shared" si="27"/>
        <v>4.4773605080828801E-3</v>
      </c>
      <c r="AU55">
        <f t="shared" si="25"/>
        <v>-1.8887888470368197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12.5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6"/>
        <v>0</v>
      </c>
      <c r="AG56">
        <f t="shared" si="26"/>
        <v>-4.5738312581218681</v>
      </c>
      <c r="AH56">
        <f t="shared" si="4"/>
        <v>-883.68146130441971</v>
      </c>
      <c r="AI56">
        <f t="shared" si="23"/>
        <v>-888.25529256254163</v>
      </c>
      <c r="AJ56">
        <f t="shared" si="6"/>
        <v>1.5656548306155109</v>
      </c>
      <c r="AK56">
        <f t="shared" si="20"/>
        <v>1.5083599358407527</v>
      </c>
      <c r="AL56">
        <f t="shared" si="24"/>
        <v>-885.1812777960854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-2.1764091472295273</v>
      </c>
      <c r="AR56">
        <f t="shared" si="27"/>
        <v>-2.1876739848706461</v>
      </c>
      <c r="AS56">
        <f t="shared" si="27"/>
        <v>3.8560336998875225E-3</v>
      </c>
      <c r="AT56">
        <f t="shared" si="27"/>
        <v>3.7149227469732574E-3</v>
      </c>
      <c r="AU56">
        <f t="shared" si="25"/>
        <v>-2.1801030284237854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12.5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6"/>
        <v>0</v>
      </c>
      <c r="AG57">
        <f t="shared" si="26"/>
        <v>-4.2607010894924224</v>
      </c>
      <c r="AH57">
        <f t="shared" si="4"/>
        <v>-1069.567424192908</v>
      </c>
      <c r="AI57">
        <f t="shared" si="23"/>
        <v>-1073.8281252824004</v>
      </c>
      <c r="AJ57">
        <f t="shared" si="6"/>
        <v>1.8917883462089229</v>
      </c>
      <c r="AK57">
        <f t="shared" si="20"/>
        <v>1.398764097697667</v>
      </c>
      <c r="AL57">
        <f t="shared" si="24"/>
        <v>-1070.5375728384938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-2.3519871408148112</v>
      </c>
      <c r="AR57">
        <f t="shared" si="27"/>
        <v>-2.3613564558730964</v>
      </c>
      <c r="AS57">
        <f t="shared" si="27"/>
        <v>4.1600573865497575E-3</v>
      </c>
      <c r="AT57">
        <f t="shared" si="27"/>
        <v>3.0758932035545809E-3</v>
      </c>
      <c r="AU57">
        <f t="shared" si="25"/>
        <v>-2.3541205052829919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12.5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6"/>
        <v>0</v>
      </c>
      <c r="AG58">
        <f t="shared" si="26"/>
        <v>-3.9086955272901269</v>
      </c>
      <c r="AH58">
        <f t="shared" si="4"/>
        <v>-1237.5942052294874</v>
      </c>
      <c r="AI58">
        <f t="shared" si="23"/>
        <v>-1241.5029007567775</v>
      </c>
      <c r="AJ58">
        <f t="shared" si="6"/>
        <v>2.0978614256178361</v>
      </c>
      <c r="AK58">
        <f t="shared" si="20"/>
        <v>1.2663389134630423</v>
      </c>
      <c r="AL58">
        <f t="shared" si="24"/>
        <v>-1238.1387004176968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-2.4298922750101224</v>
      </c>
      <c r="AR58">
        <f t="shared" si="27"/>
        <v>-2.437566607216104</v>
      </c>
      <c r="AS58">
        <f t="shared" si="27"/>
        <v>4.118940805160975E-3</v>
      </c>
      <c r="AT58">
        <f t="shared" si="27"/>
        <v>2.4863296308000869E-3</v>
      </c>
      <c r="AU58">
        <f t="shared" si="25"/>
        <v>-2.4309613367801433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12.5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6"/>
        <v>0</v>
      </c>
      <c r="AG59">
        <f t="shared" si="26"/>
        <v>-3.524582674636541</v>
      </c>
      <c r="AH59">
        <f t="shared" si="4"/>
        <v>-1380.1035895227412</v>
      </c>
      <c r="AI59">
        <f t="shared" si="23"/>
        <v>-1383.6281721973778</v>
      </c>
      <c r="AJ59">
        <f t="shared" si="6"/>
        <v>2.2029943150128251</v>
      </c>
      <c r="AK59">
        <f t="shared" si="20"/>
        <v>1.1194886136697937</v>
      </c>
      <c r="AL59">
        <f t="shared" si="24"/>
        <v>-1380.3056892686952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-2.4193706951218719</v>
      </c>
      <c r="AR59">
        <f t="shared" si="27"/>
        <v>-2.4255494139515932</v>
      </c>
      <c r="AS59">
        <f t="shared" si="27"/>
        <v>3.861927414524912E-3</v>
      </c>
      <c r="AT59">
        <f t="shared" si="27"/>
        <v>1.9625033700346592E-3</v>
      </c>
      <c r="AU59">
        <f t="shared" si="25"/>
        <v>-2.4197249831670335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12.5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6"/>
        <v>0</v>
      </c>
      <c r="AG60">
        <f t="shared" si="26"/>
        <v>-3.1234175048492978</v>
      </c>
      <c r="AH60">
        <f t="shared" si="4"/>
        <v>-1463.6773721635116</v>
      </c>
      <c r="AI60">
        <f t="shared" si="23"/>
        <v>-1466.8007896683609</v>
      </c>
      <c r="AJ60">
        <f t="shared" si="6"/>
        <v>2.2167832308385726</v>
      </c>
      <c r="AK60">
        <f t="shared" si="20"/>
        <v>0.96527901161889595</v>
      </c>
      <c r="AL60">
        <f t="shared" si="24"/>
        <v>-1463.6187274259037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-2.2909629549658206</v>
      </c>
      <c r="AR60">
        <f t="shared" si="27"/>
        <v>-2.2958517603354935</v>
      </c>
      <c r="AS60">
        <f t="shared" si="27"/>
        <v>3.4697320308599219E-3</v>
      </c>
      <c r="AT60">
        <f t="shared" si="27"/>
        <v>1.5108646884088529E-3</v>
      </c>
      <c r="AU60">
        <f t="shared" si="25"/>
        <v>-2.2908711636162251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12.5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6"/>
        <v>0</v>
      </c>
      <c r="AG61">
        <f t="shared" si="26"/>
        <v>-2.7154665046454611</v>
      </c>
      <c r="AH61">
        <f t="shared" si="4"/>
        <v>-1506.8673006213742</v>
      </c>
      <c r="AI61">
        <f t="shared" si="23"/>
        <v>-1509.5827671260197</v>
      </c>
      <c r="AJ61">
        <f t="shared" si="6"/>
        <v>2.1100812904271677</v>
      </c>
      <c r="AK61">
        <f t="shared" si="20"/>
        <v>0.81010418546019591</v>
      </c>
      <c r="AL61">
        <f t="shared" si="24"/>
        <v>-1506.6625816501323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-2.1058609620553899</v>
      </c>
      <c r="AR61">
        <f t="shared" si="27"/>
        <v>-2.1096558515612833</v>
      </c>
      <c r="AS61">
        <f t="shared" si="27"/>
        <v>2.948858080895172E-3</v>
      </c>
      <c r="AT61">
        <f t="shared" si="27"/>
        <v>1.1321280770077305E-3</v>
      </c>
      <c r="AU61">
        <f t="shared" si="25"/>
        <v>-2.1055748654033803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12.5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6"/>
        <v>0</v>
      </c>
      <c r="AG62">
        <f t="shared" si="26"/>
        <v>-2.3130219481132115</v>
      </c>
      <c r="AH62">
        <f t="shared" si="4"/>
        <v>-1501.15956594318</v>
      </c>
      <c r="AI62">
        <f t="shared" si="23"/>
        <v>-1503.4725878912932</v>
      </c>
      <c r="AJ62">
        <f t="shared" si="6"/>
        <v>1.944359475860157</v>
      </c>
      <c r="AK62">
        <f t="shared" si="20"/>
        <v>0.66239849513029414</v>
      </c>
      <c r="AL62">
        <f t="shared" si="24"/>
        <v>-1500.8658299203028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-1.8731110269252127</v>
      </c>
      <c r="AR62">
        <f t="shared" si="27"/>
        <v>-1.8759971604281549</v>
      </c>
      <c r="AS62">
        <f t="shared" si="27"/>
        <v>2.4261252815265606E-3</v>
      </c>
      <c r="AT62">
        <f t="shared" si="27"/>
        <v>8.2652501012952541E-4</v>
      </c>
      <c r="AU62">
        <f t="shared" si="25"/>
        <v>-1.8727445101364988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12.5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6"/>
        <v>0</v>
      </c>
      <c r="AG63">
        <f t="shared" si="26"/>
        <v>-1.9281739570289231</v>
      </c>
      <c r="AH63">
        <f t="shared" si="4"/>
        <v>-1446.871086412624</v>
      </c>
      <c r="AI63">
        <f t="shared" si="23"/>
        <v>-1448.799260369653</v>
      </c>
      <c r="AJ63">
        <f t="shared" si="6"/>
        <v>1.7289132713937532</v>
      </c>
      <c r="AK63">
        <f t="shared" si="20"/>
        <v>0.52629333182008309</v>
      </c>
      <c r="AL63">
        <f t="shared" si="24"/>
        <v>-1446.544053766439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-1.6119385354685309</v>
      </c>
      <c r="AR63">
        <f t="shared" si="27"/>
        <v>-1.6140866866988719</v>
      </c>
      <c r="AS63">
        <f t="shared" si="27"/>
        <v>1.9261577294715352E-3</v>
      </c>
      <c r="AT63">
        <f t="shared" si="27"/>
        <v>5.8633592894880894E-4</v>
      </c>
      <c r="AU63">
        <f t="shared" si="25"/>
        <v>-1.6115741930404512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12.5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6"/>
        <v>0</v>
      </c>
      <c r="AG64">
        <f t="shared" si="26"/>
        <v>-1.5697486309812314</v>
      </c>
      <c r="AH64">
        <f t="shared" si="4"/>
        <v>-1356.5743459096104</v>
      </c>
      <c r="AI64">
        <f t="shared" si="23"/>
        <v>-1358.1440945405916</v>
      </c>
      <c r="AJ64">
        <f t="shared" si="6"/>
        <v>1.4831905394582998</v>
      </c>
      <c r="AK64">
        <f t="shared" si="20"/>
        <v>0.40526940282252039</v>
      </c>
      <c r="AL64">
        <f t="shared" si="24"/>
        <v>-1356.2556345983107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-1.3494109096955995</v>
      </c>
      <c r="AR64">
        <f t="shared" si="27"/>
        <v>-1.3509723692164233</v>
      </c>
      <c r="AS64">
        <f t="shared" si="27"/>
        <v>1.4753585021986613E-3</v>
      </c>
      <c r="AT64">
        <f t="shared" si="27"/>
        <v>4.0312936418375136E-4</v>
      </c>
      <c r="AU64">
        <f t="shared" si="25"/>
        <v>-1.3490938813500408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12.5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6"/>
        <v>0</v>
      </c>
      <c r="AG65">
        <f t="shared" si="26"/>
        <v>-1.2464621623683021</v>
      </c>
      <c r="AH65">
        <f t="shared" si="4"/>
        <v>-1230.3559292124685</v>
      </c>
      <c r="AI65">
        <f t="shared" si="23"/>
        <v>-1231.6023913748368</v>
      </c>
      <c r="AJ65">
        <f t="shared" si="6"/>
        <v>1.234457341829323</v>
      </c>
      <c r="AK65">
        <f t="shared" si="20"/>
        <v>0.30144606506043942</v>
      </c>
      <c r="AL65">
        <f t="shared" si="24"/>
        <v>-1230.0664879679471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-1.0927312442590305</v>
      </c>
      <c r="AR65">
        <f t="shared" si="27"/>
        <v>-1.0938382801315509</v>
      </c>
      <c r="AS65">
        <f t="shared" si="27"/>
        <v>1.0963738826253963E-3</v>
      </c>
      <c r="AT65">
        <f t="shared" si="27"/>
        <v>2.6772702591950449E-4</v>
      </c>
      <c r="AU65">
        <f t="shared" si="25"/>
        <v>-1.0924741792230059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12.5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6"/>
        <v>0</v>
      </c>
      <c r="AG66">
        <f t="shared" si="26"/>
        <v>-0.96327342289365214</v>
      </c>
      <c r="AH66">
        <f t="shared" si="4"/>
        <v>-1082.8964714038677</v>
      </c>
      <c r="AI66">
        <f t="shared" si="23"/>
        <v>-1083.8597448267615</v>
      </c>
      <c r="AJ66">
        <f t="shared" si="6"/>
        <v>0.99009413009270997</v>
      </c>
      <c r="AK66">
        <f t="shared" si="20"/>
        <v>0.21503405113238677</v>
      </c>
      <c r="AL66">
        <f t="shared" si="24"/>
        <v>-1082.6546166455364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-0.85871986635946995</v>
      </c>
      <c r="AR66">
        <f t="shared" si="27"/>
        <v>-0.85948372703019738</v>
      </c>
      <c r="AS66">
        <f t="shared" si="27"/>
        <v>7.8512906960929529E-4</v>
      </c>
      <c r="AT66">
        <f t="shared" si="27"/>
        <v>1.7051861976404172E-4</v>
      </c>
      <c r="AU66">
        <f t="shared" si="25"/>
        <v>-0.85852807934082409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12.5</v>
      </c>
      <c r="R67">
        <f t="shared" ref="R67:R89" si="28">$C$6</f>
        <v>50000</v>
      </c>
      <c r="S67">
        <f t="shared" ref="S67:S89" si="29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-0.72275802147810619</v>
      </c>
      <c r="AH67">
        <f t="shared" ref="AH67:AH89" si="32">-X67*R67</f>
        <v>-923.53066874643741</v>
      </c>
      <c r="AI67">
        <f t="shared" si="23"/>
        <v>-924.25342676791547</v>
      </c>
      <c r="AJ67">
        <f t="shared" ref="AJ67:AJ89" si="33">AB67-AC67</f>
        <v>0.76707958585382796</v>
      </c>
      <c r="AK67">
        <f t="shared" si="20"/>
        <v>0.14572746202589706</v>
      </c>
      <c r="AL67">
        <f t="shared" si="24"/>
        <v>-923.34061972003576</v>
      </c>
      <c r="AN67">
        <f t="shared" ref="AN67:AT89" si="34">AE67*$K67</f>
        <v>0</v>
      </c>
      <c r="AO67">
        <f t="shared" si="34"/>
        <v>0</v>
      </c>
      <c r="AP67">
        <f t="shared" si="34"/>
        <v>-5.1172834021944499E-4</v>
      </c>
      <c r="AQ67">
        <f t="shared" si="34"/>
        <v>-0.65387972490829604</v>
      </c>
      <c r="AR67">
        <f t="shared" si="34"/>
        <v>-0.65439145324851555</v>
      </c>
      <c r="AS67">
        <f t="shared" si="34"/>
        <v>5.431089681750275E-4</v>
      </c>
      <c r="AT67">
        <f t="shared" si="34"/>
        <v>1.0317820079588485E-4</v>
      </c>
      <c r="AU67">
        <f t="shared" si="25"/>
        <v>-0.65374516607954458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12.5</v>
      </c>
      <c r="R68">
        <f t="shared" si="28"/>
        <v>50000</v>
      </c>
      <c r="S68">
        <f t="shared" si="29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30"/>
        <v>0</v>
      </c>
      <c r="AF68">
        <f t="shared" si="31"/>
        <v>0</v>
      </c>
      <c r="AG68">
        <f t="shared" si="31"/>
        <v>-0.52573988810672179</v>
      </c>
      <c r="AH68">
        <f t="shared" si="32"/>
        <v>-759.16221262641284</v>
      </c>
      <c r="AI68">
        <f t="shared" si="23"/>
        <v>-759.68795251451957</v>
      </c>
      <c r="AJ68">
        <f t="shared" si="33"/>
        <v>0.57205804588540154</v>
      </c>
      <c r="AK68">
        <f t="shared" ref="AK68:AK89" si="46">G68*SUM(AB68:AB68, AE68:AF68)</f>
        <v>9.2031891016129116E-2</v>
      </c>
      <c r="AL68">
        <f t="shared" si="24"/>
        <v>-759.02386257761793</v>
      </c>
      <c r="AN68">
        <f t="shared" si="34"/>
        <v>0</v>
      </c>
      <c r="AO68">
        <f t="shared" si="34"/>
        <v>0</v>
      </c>
      <c r="AP68">
        <f t="shared" si="34"/>
        <v>-3.3235288636067573E-4</v>
      </c>
      <c r="AQ68">
        <f t="shared" si="34"/>
        <v>-0.47991365747604847</v>
      </c>
      <c r="AR68">
        <f t="shared" si="34"/>
        <v>-0.48024601036240916</v>
      </c>
      <c r="AS68">
        <f t="shared" si="34"/>
        <v>3.6163347506413076E-4</v>
      </c>
      <c r="AT68">
        <f t="shared" si="34"/>
        <v>5.8179083056815121E-5</v>
      </c>
      <c r="AU68">
        <f t="shared" si="25"/>
        <v>-0.47982619780428815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50000</v>
      </c>
      <c r="S69">
        <f t="shared" si="29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30"/>
        <v>0</v>
      </c>
      <c r="AF69">
        <f t="shared" si="31"/>
        <v>0</v>
      </c>
      <c r="AG69">
        <f t="shared" si="31"/>
        <v>-0.36984188368627124</v>
      </c>
      <c r="AH69">
        <f t="shared" si="32"/>
        <v>-602.56242215753343</v>
      </c>
      <c r="AI69">
        <f t="shared" si="23"/>
        <v>-602.9322640412197</v>
      </c>
      <c r="AJ69">
        <f t="shared" si="33"/>
        <v>0.40685858691989285</v>
      </c>
      <c r="AK69">
        <f t="shared" si="46"/>
        <v>5.1987827804151003E-2</v>
      </c>
      <c r="AL69">
        <f t="shared" si="24"/>
        <v>-602.47341762649569</v>
      </c>
      <c r="AN69">
        <f t="shared" si="34"/>
        <v>0</v>
      </c>
      <c r="AO69">
        <f t="shared" si="34"/>
        <v>0</v>
      </c>
      <c r="AP69">
        <f t="shared" si="34"/>
        <v>-2.0875005383713696E-4</v>
      </c>
      <c r="AQ69">
        <f t="shared" si="34"/>
        <v>-0.34010463285526998</v>
      </c>
      <c r="AR69">
        <f t="shared" si="34"/>
        <v>-0.34031338290910712</v>
      </c>
      <c r="AS69">
        <f t="shared" si="34"/>
        <v>2.2964341160363233E-4</v>
      </c>
      <c r="AT69">
        <f t="shared" si="34"/>
        <v>2.9343517680648179E-5</v>
      </c>
      <c r="AU69">
        <f t="shared" si="25"/>
        <v>-0.3400543959798229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50000</v>
      </c>
      <c r="S70">
        <f t="shared" si="29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30"/>
        <v>0</v>
      </c>
      <c r="AF70">
        <f t="shared" si="31"/>
        <v>0</v>
      </c>
      <c r="AG70">
        <f t="shared" si="31"/>
        <v>-0.25125918760517024</v>
      </c>
      <c r="AH70">
        <f t="shared" si="32"/>
        <v>-459.53710897695328</v>
      </c>
      <c r="AI70">
        <f t="shared" si="23"/>
        <v>-459.78836816455845</v>
      </c>
      <c r="AJ70">
        <f t="shared" si="33"/>
        <v>0.27487689128727411</v>
      </c>
      <c r="AK70">
        <f t="shared" si="46"/>
        <v>2.3507726719758499E-2</v>
      </c>
      <c r="AL70">
        <f t="shared" si="24"/>
        <v>-459.48998354655146</v>
      </c>
      <c r="AN70">
        <f t="shared" si="34"/>
        <v>0</v>
      </c>
      <c r="AO70">
        <f t="shared" si="34"/>
        <v>0</v>
      </c>
      <c r="AP70">
        <f t="shared" si="34"/>
        <v>-1.2662353459401172E-4</v>
      </c>
      <c r="AQ70">
        <f t="shared" si="34"/>
        <v>-0.23158640911954462</v>
      </c>
      <c r="AR70">
        <f t="shared" si="34"/>
        <v>-0.23171303265413865</v>
      </c>
      <c r="AS70">
        <f t="shared" si="34"/>
        <v>1.3852581425879106E-4</v>
      </c>
      <c r="AT70">
        <f t="shared" si="34"/>
        <v>1.1846856132494565E-5</v>
      </c>
      <c r="AU70">
        <f t="shared" si="25"/>
        <v>-0.23156265998374737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50000</v>
      </c>
      <c r="S71">
        <f t="shared" si="29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30"/>
        <v>0</v>
      </c>
      <c r="AF71">
        <f t="shared" si="31"/>
        <v>0</v>
      </c>
      <c r="AG71">
        <f t="shared" si="31"/>
        <v>-0.16474151930761011</v>
      </c>
      <c r="AH71">
        <f t="shared" si="32"/>
        <v>-336.02030568603368</v>
      </c>
      <c r="AI71">
        <f t="shared" si="23"/>
        <v>-336.18504720534128</v>
      </c>
      <c r="AJ71">
        <f t="shared" si="33"/>
        <v>0.17334735414811919</v>
      </c>
      <c r="AK71">
        <f t="shared" si="46"/>
        <v>4.2663443296493105E-3</v>
      </c>
      <c r="AL71">
        <f t="shared" si="24"/>
        <v>-336.00743350686349</v>
      </c>
      <c r="AN71">
        <f t="shared" si="34"/>
        <v>0</v>
      </c>
      <c r="AO71">
        <f t="shared" si="34"/>
        <v>0</v>
      </c>
      <c r="AP71">
        <f t="shared" si="34"/>
        <v>-7.412718795885439E-5</v>
      </c>
      <c r="AQ71">
        <f t="shared" si="34"/>
        <v>-0.1511958883362666</v>
      </c>
      <c r="AR71">
        <f t="shared" si="34"/>
        <v>-0.15127001552422545</v>
      </c>
      <c r="AS71">
        <f t="shared" si="34"/>
        <v>7.7999474310506408E-5</v>
      </c>
      <c r="AT71">
        <f t="shared" si="34"/>
        <v>1.9196867271242778E-6</v>
      </c>
      <c r="AU71">
        <f t="shared" si="25"/>
        <v>-0.15119009636318781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50000</v>
      </c>
      <c r="S72">
        <f t="shared" si="29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30"/>
        <v>0</v>
      </c>
      <c r="AF72">
        <f t="shared" si="31"/>
        <v>0</v>
      </c>
      <c r="AG72">
        <f t="shared" si="31"/>
        <v>-0.10401635034295918</v>
      </c>
      <c r="AH72">
        <f t="shared" si="32"/>
        <v>-236.31101508629934</v>
      </c>
      <c r="AI72">
        <f t="shared" si="23"/>
        <v>-236.41503143664229</v>
      </c>
      <c r="AJ72">
        <f t="shared" si="33"/>
        <v>9.9196732111779762E-2</v>
      </c>
      <c r="AK72">
        <f t="shared" si="46"/>
        <v>-7.8679704607190325E-3</v>
      </c>
      <c r="AL72">
        <f t="shared" si="24"/>
        <v>-236.32370267499124</v>
      </c>
      <c r="AN72">
        <f t="shared" si="34"/>
        <v>0</v>
      </c>
      <c r="AO72">
        <f t="shared" si="34"/>
        <v>0</v>
      </c>
      <c r="AP72">
        <f t="shared" si="34"/>
        <v>-4.1788621703263462E-5</v>
      </c>
      <c r="AQ72">
        <f t="shared" si="34"/>
        <v>-9.4938070612895609E-2</v>
      </c>
      <c r="AR72">
        <f t="shared" si="34"/>
        <v>-9.4979859234598868E-2</v>
      </c>
      <c r="AS72">
        <f t="shared" si="34"/>
        <v>3.9852337625300314E-5</v>
      </c>
      <c r="AT72">
        <f t="shared" si="34"/>
        <v>-3.1609611380456874E-6</v>
      </c>
      <c r="AU72">
        <f t="shared" si="25"/>
        <v>-9.4943167858111618E-2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50000</v>
      </c>
      <c r="S73">
        <f t="shared" si="29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30"/>
        <v>0</v>
      </c>
      <c r="AF73">
        <f t="shared" si="31"/>
        <v>0</v>
      </c>
      <c r="AG73">
        <f t="shared" si="31"/>
        <v>-6.3106082444894782E-2</v>
      </c>
      <c r="AH73">
        <f t="shared" si="32"/>
        <v>-159.48041757853923</v>
      </c>
      <c r="AI73">
        <f t="shared" si="23"/>
        <v>-159.54352366098414</v>
      </c>
      <c r="AJ73">
        <f t="shared" si="33"/>
        <v>4.8510252555318212E-2</v>
      </c>
      <c r="AK73">
        <f t="shared" si="46"/>
        <v>-1.4811741708543618E-2</v>
      </c>
      <c r="AL73">
        <f t="shared" si="24"/>
        <v>-159.50982515013735</v>
      </c>
      <c r="AN73">
        <f t="shared" si="34"/>
        <v>0</v>
      </c>
      <c r="AO73">
        <f t="shared" si="34"/>
        <v>0</v>
      </c>
      <c r="AP73">
        <f t="shared" si="34"/>
        <v>-2.2636518525432825E-5</v>
      </c>
      <c r="AQ73">
        <f t="shared" si="34"/>
        <v>-5.7206552634807353E-2</v>
      </c>
      <c r="AR73">
        <f t="shared" si="34"/>
        <v>-5.7229189153332791E-2</v>
      </c>
      <c r="AS73">
        <f t="shared" si="34"/>
        <v>1.7400909517727814E-5</v>
      </c>
      <c r="AT73">
        <f t="shared" si="34"/>
        <v>-5.3130578319792048E-6</v>
      </c>
      <c r="AU73">
        <f t="shared" si="25"/>
        <v>-5.721710130164704E-2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50000</v>
      </c>
      <c r="S74">
        <f t="shared" si="29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30"/>
        <v>0</v>
      </c>
      <c r="AF74">
        <f t="shared" si="31"/>
        <v>0</v>
      </c>
      <c r="AG74">
        <f t="shared" si="31"/>
        <v>-3.6710776184482423E-2</v>
      </c>
      <c r="AH74">
        <f t="shared" si="32"/>
        <v>-103.05698174385364</v>
      </c>
      <c r="AI74">
        <f t="shared" si="23"/>
        <v>-103.09369252003812</v>
      </c>
      <c r="AJ74">
        <f t="shared" si="33"/>
        <v>1.5753143654827495E-2</v>
      </c>
      <c r="AK74">
        <f t="shared" si="46"/>
        <v>-1.8207459387415893E-2</v>
      </c>
      <c r="AL74">
        <f t="shared" si="24"/>
        <v>-103.0961468357707</v>
      </c>
      <c r="AN74">
        <f t="shared" si="34"/>
        <v>0</v>
      </c>
      <c r="AO74">
        <f t="shared" si="34"/>
        <v>0</v>
      </c>
      <c r="AP74">
        <f t="shared" si="34"/>
        <v>-1.1757472114920542E-5</v>
      </c>
      <c r="AQ74">
        <f t="shared" si="34"/>
        <v>-3.3006373469526736E-2</v>
      </c>
      <c r="AR74">
        <f t="shared" si="34"/>
        <v>-3.3018130941641653E-2</v>
      </c>
      <c r="AS74">
        <f t="shared" si="34"/>
        <v>5.0453073046780931E-6</v>
      </c>
      <c r="AT74">
        <f t="shared" si="34"/>
        <v>-5.8313584805537062E-6</v>
      </c>
      <c r="AU74">
        <f t="shared" si="25"/>
        <v>-3.3018916992817525E-2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50000</v>
      </c>
      <c r="S75">
        <f t="shared" si="29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30"/>
        <v>0</v>
      </c>
      <c r="AF75">
        <f t="shared" si="31"/>
        <v>0</v>
      </c>
      <c r="AG75">
        <f t="shared" si="31"/>
        <v>-2.0435450002764158E-2</v>
      </c>
      <c r="AH75">
        <f t="shared" si="32"/>
        <v>-63.63287367949377</v>
      </c>
      <c r="AI75">
        <f t="shared" si="23"/>
        <v>-63.653309129496535</v>
      </c>
      <c r="AJ75">
        <f t="shared" si="33"/>
        <v>-4.0055988340267357E-3</v>
      </c>
      <c r="AK75">
        <f t="shared" si="46"/>
        <v>-1.9310179443253816E-2</v>
      </c>
      <c r="AL75">
        <f t="shared" si="24"/>
        <v>-63.676624907773814</v>
      </c>
      <c r="AN75">
        <f t="shared" si="34"/>
        <v>0</v>
      </c>
      <c r="AO75">
        <f t="shared" si="34"/>
        <v>0</v>
      </c>
      <c r="AP75">
        <f t="shared" si="34"/>
        <v>-5.8436819836713287E-6</v>
      </c>
      <c r="AQ75">
        <f t="shared" si="34"/>
        <v>-1.8196334185926599E-2</v>
      </c>
      <c r="AR75">
        <f t="shared" si="34"/>
        <v>-1.8202177867910271E-2</v>
      </c>
      <c r="AS75">
        <f t="shared" si="34"/>
        <v>-1.1454333394689503E-6</v>
      </c>
      <c r="AT75">
        <f t="shared" si="34"/>
        <v>-5.5219017784653319E-6</v>
      </c>
      <c r="AU75">
        <f t="shared" si="25"/>
        <v>-1.8208845203028203E-2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50000</v>
      </c>
      <c r="S76">
        <f t="shared" si="29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30"/>
        <v>0</v>
      </c>
      <c r="AF76">
        <f t="shared" si="31"/>
        <v>0</v>
      </c>
      <c r="AG76">
        <f t="shared" si="31"/>
        <v>-1.0860568224465132E-2</v>
      </c>
      <c r="AH76">
        <f t="shared" si="32"/>
        <v>-37.482109113085535</v>
      </c>
      <c r="AI76">
        <f t="shared" si="23"/>
        <v>-37.492969681310001</v>
      </c>
      <c r="AJ76">
        <f t="shared" si="33"/>
        <v>-1.4850069656531795E-2</v>
      </c>
      <c r="AK76">
        <f t="shared" si="46"/>
        <v>-1.9029787524871947E-2</v>
      </c>
      <c r="AL76">
        <f t="shared" si="24"/>
        <v>-37.526849538491405</v>
      </c>
      <c r="AN76">
        <f t="shared" si="34"/>
        <v>0</v>
      </c>
      <c r="AO76">
        <f t="shared" si="34"/>
        <v>0</v>
      </c>
      <c r="AP76">
        <f t="shared" si="34"/>
        <v>-2.7729171461303261E-6</v>
      </c>
      <c r="AQ76">
        <f t="shared" si="34"/>
        <v>-9.5699212863166079E-3</v>
      </c>
      <c r="AR76">
        <f t="shared" si="34"/>
        <v>-9.5726942034627376E-3</v>
      </c>
      <c r="AS76">
        <f t="shared" si="34"/>
        <v>-3.7915155009170486E-6</v>
      </c>
      <c r="AT76">
        <f t="shared" si="34"/>
        <v>-4.8586798613415231E-6</v>
      </c>
      <c r="AU76">
        <f t="shared" si="25"/>
        <v>-9.5813443988249959E-3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50000</v>
      </c>
      <c r="S77">
        <f t="shared" si="29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30"/>
        <v>0</v>
      </c>
      <c r="AF77">
        <f t="shared" si="31"/>
        <v>0</v>
      </c>
      <c r="AG77">
        <f t="shared" si="31"/>
        <v>-5.4962571117770816E-3</v>
      </c>
      <c r="AH77">
        <f t="shared" si="32"/>
        <v>-21.022821721773596</v>
      </c>
      <c r="AI77">
        <f t="shared" si="23"/>
        <v>-21.028317978885372</v>
      </c>
      <c r="AJ77">
        <f t="shared" si="33"/>
        <v>-1.993579643016416E-2</v>
      </c>
      <c r="AK77">
        <f t="shared" si="46"/>
        <v>-1.799028264891472E-2</v>
      </c>
      <c r="AL77">
        <f t="shared" si="24"/>
        <v>-21.06624405796445</v>
      </c>
      <c r="AN77">
        <f t="shared" si="34"/>
        <v>0</v>
      </c>
      <c r="AO77">
        <f t="shared" si="34"/>
        <v>0</v>
      </c>
      <c r="AP77">
        <f t="shared" si="34"/>
        <v>-1.2529489109622198E-6</v>
      </c>
      <c r="AQ77">
        <f t="shared" si="34"/>
        <v>-4.7924471228262015E-3</v>
      </c>
      <c r="AR77">
        <f t="shared" si="34"/>
        <v>-4.7937000717371636E-3</v>
      </c>
      <c r="AS77">
        <f t="shared" si="34"/>
        <v>-4.5446444586473303E-6</v>
      </c>
      <c r="AT77">
        <f t="shared" si="34"/>
        <v>-4.1011373002476155E-6</v>
      </c>
      <c r="AU77">
        <f t="shared" si="25"/>
        <v>-4.8023458534960589E-3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50000</v>
      </c>
      <c r="S78">
        <f t="shared" si="29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30"/>
        <v>0</v>
      </c>
      <c r="AF78">
        <f t="shared" si="31"/>
        <v>0</v>
      </c>
      <c r="AG78">
        <f t="shared" si="31"/>
        <v>-2.6418121626362212E-3</v>
      </c>
      <c r="AH78">
        <f t="shared" si="32"/>
        <v>-11.197929512092356</v>
      </c>
      <c r="AI78">
        <f t="shared" si="23"/>
        <v>-11.200571324254993</v>
      </c>
      <c r="AJ78">
        <f t="shared" si="33"/>
        <v>-2.155194369546018E-2</v>
      </c>
      <c r="AK78">
        <f t="shared" si="46"/>
        <v>-1.6594776898803228E-2</v>
      </c>
      <c r="AL78">
        <f t="shared" si="24"/>
        <v>-11.238718044849255</v>
      </c>
      <c r="AN78">
        <f t="shared" si="34"/>
        <v>0</v>
      </c>
      <c r="AO78">
        <f t="shared" si="34"/>
        <v>0</v>
      </c>
      <c r="AP78">
        <f t="shared" si="34"/>
        <v>-5.3771262697917126E-7</v>
      </c>
      <c r="AQ78">
        <f t="shared" si="34"/>
        <v>-2.2792188558425912E-3</v>
      </c>
      <c r="AR78">
        <f t="shared" si="34"/>
        <v>-2.2797565684695704E-3</v>
      </c>
      <c r="AS78">
        <f t="shared" si="34"/>
        <v>-4.3866677672605053E-6</v>
      </c>
      <c r="AT78">
        <f t="shared" si="34"/>
        <v>-3.3776894536984837E-6</v>
      </c>
      <c r="AU78">
        <f t="shared" si="25"/>
        <v>-2.2875209256905294E-3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50000</v>
      </c>
      <c r="S79">
        <f t="shared" si="29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30"/>
        <v>0</v>
      </c>
      <c r="AF79">
        <f t="shared" si="31"/>
        <v>0</v>
      </c>
      <c r="AG79">
        <f t="shared" si="31"/>
        <v>-1.2029523833418053E-3</v>
      </c>
      <c r="AH79">
        <f t="shared" si="32"/>
        <v>-5.6497666306722145</v>
      </c>
      <c r="AI79">
        <f t="shared" si="23"/>
        <v>-5.6509695830555566</v>
      </c>
      <c r="AJ79">
        <f t="shared" si="33"/>
        <v>-2.1242558660484523E-2</v>
      </c>
      <c r="AK79">
        <f t="shared" si="46"/>
        <v>-1.5086140840121016E-2</v>
      </c>
      <c r="AL79">
        <f t="shared" si="24"/>
        <v>-5.6872982825561627</v>
      </c>
      <c r="AN79">
        <f t="shared" si="34"/>
        <v>0</v>
      </c>
      <c r="AO79">
        <f t="shared" si="34"/>
        <v>0</v>
      </c>
      <c r="AP79">
        <f t="shared" si="34"/>
        <v>-2.186143741886006E-7</v>
      </c>
      <c r="AQ79">
        <f t="shared" si="34"/>
        <v>-1.0267407200648102E-3</v>
      </c>
      <c r="AR79">
        <f t="shared" si="34"/>
        <v>-1.0269593344389989E-3</v>
      </c>
      <c r="AS79">
        <f t="shared" si="34"/>
        <v>-3.8604426343340492E-6</v>
      </c>
      <c r="AT79">
        <f t="shared" si="34"/>
        <v>-2.7416274196341505E-6</v>
      </c>
      <c r="AU79">
        <f t="shared" si="25"/>
        <v>-1.033561404492967E-3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50000</v>
      </c>
      <c r="S80">
        <f t="shared" si="29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30"/>
        <v>0</v>
      </c>
      <c r="AF80">
        <f t="shared" si="31"/>
        <v>0</v>
      </c>
      <c r="AG80">
        <f t="shared" si="31"/>
        <v>-5.1242389910916084E-4</v>
      </c>
      <c r="AH80">
        <f t="shared" si="32"/>
        <v>-2.7139958415969057</v>
      </c>
      <c r="AI80">
        <f t="shared" si="23"/>
        <v>-2.7145082654960149</v>
      </c>
      <c r="AJ80">
        <f t="shared" si="33"/>
        <v>-1.9974846348084441E-2</v>
      </c>
      <c r="AK80">
        <f t="shared" si="46"/>
        <v>-1.3599161733887099E-2</v>
      </c>
      <c r="AL80">
        <f t="shared" si="24"/>
        <v>-2.7480822735779866</v>
      </c>
      <c r="AN80">
        <f t="shared" si="34"/>
        <v>0</v>
      </c>
      <c r="AO80">
        <f t="shared" si="34"/>
        <v>0</v>
      </c>
      <c r="AP80">
        <f t="shared" si="34"/>
        <v>-8.3146051728277679E-8</v>
      </c>
      <c r="AQ80">
        <f t="shared" si="34"/>
        <v>-4.4037375896801266E-4</v>
      </c>
      <c r="AR80">
        <f t="shared" si="34"/>
        <v>-4.4045690501974099E-4</v>
      </c>
      <c r="AS80">
        <f t="shared" si="34"/>
        <v>-3.2411244101017693E-6</v>
      </c>
      <c r="AT80">
        <f t="shared" si="34"/>
        <v>-2.2066039600274703E-6</v>
      </c>
      <c r="AU80">
        <f t="shared" si="25"/>
        <v>-4.4590463338987023E-4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50000</v>
      </c>
      <c r="S81">
        <f t="shared" si="29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30"/>
        <v>0</v>
      </c>
      <c r="AF81">
        <f t="shared" si="31"/>
        <v>0</v>
      </c>
      <c r="AG81">
        <f t="shared" si="31"/>
        <v>-2.0330528419536655E-4</v>
      </c>
      <c r="AH81">
        <f t="shared" si="32"/>
        <v>-1.2159775036908109</v>
      </c>
      <c r="AI81">
        <f t="shared" si="23"/>
        <v>-1.2161808089750064</v>
      </c>
      <c r="AJ81">
        <f t="shared" si="33"/>
        <v>-1.8311043266165256E-2</v>
      </c>
      <c r="AK81">
        <f t="shared" si="46"/>
        <v>-1.2200922489521189E-2</v>
      </c>
      <c r="AL81">
        <f t="shared" si="24"/>
        <v>-1.2466927747306928</v>
      </c>
      <c r="AN81">
        <f t="shared" si="34"/>
        <v>0</v>
      </c>
      <c r="AO81">
        <f t="shared" si="34"/>
        <v>0</v>
      </c>
      <c r="AP81">
        <f t="shared" si="34"/>
        <v>-2.9453906134242354E-8</v>
      </c>
      <c r="AQ81">
        <f t="shared" si="34"/>
        <v>-1.7616505835944097E-4</v>
      </c>
      <c r="AR81">
        <f t="shared" si="34"/>
        <v>-1.7619451226557521E-4</v>
      </c>
      <c r="AS81">
        <f t="shared" si="34"/>
        <v>-2.65281717450792E-6</v>
      </c>
      <c r="AT81">
        <f t="shared" si="34"/>
        <v>-1.7676118315360235E-6</v>
      </c>
      <c r="AU81">
        <f t="shared" si="25"/>
        <v>-1.8061494127161919E-4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50000</v>
      </c>
      <c r="S82">
        <f t="shared" si="29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30"/>
        <v>0</v>
      </c>
      <c r="AF82">
        <f t="shared" si="31"/>
        <v>0</v>
      </c>
      <c r="AG82">
        <f t="shared" si="31"/>
        <v>-7.4761092103503845E-5</v>
      </c>
      <c r="AH82">
        <f t="shared" si="32"/>
        <v>-0.50604455699963613</v>
      </c>
      <c r="AI82">
        <f t="shared" si="23"/>
        <v>-0.5061193180917396</v>
      </c>
      <c r="AJ82">
        <f t="shared" si="33"/>
        <v>-1.6566171571223753E-2</v>
      </c>
      <c r="AK82">
        <f t="shared" si="46"/>
        <v>-1.0919149460889619E-2</v>
      </c>
      <c r="AL82">
        <f t="shared" si="24"/>
        <v>-0.53360463912385292</v>
      </c>
      <c r="AN82">
        <f t="shared" si="34"/>
        <v>0</v>
      </c>
      <c r="AO82">
        <f t="shared" si="34"/>
        <v>0</v>
      </c>
      <c r="AP82">
        <f t="shared" si="34"/>
        <v>-9.6705649463189078E-9</v>
      </c>
      <c r="AQ82">
        <f t="shared" si="34"/>
        <v>-6.5458336903652676E-5</v>
      </c>
      <c r="AR82">
        <f t="shared" si="34"/>
        <v>-6.5468007468598986E-5</v>
      </c>
      <c r="AS82">
        <f t="shared" si="34"/>
        <v>-2.1428825286498581E-6</v>
      </c>
      <c r="AT82">
        <f t="shared" si="34"/>
        <v>-1.4124237761789898E-6</v>
      </c>
      <c r="AU82">
        <f t="shared" si="25"/>
        <v>-6.902331377342782E-5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50000</v>
      </c>
      <c r="S83">
        <f t="shared" si="29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30"/>
        <v>0</v>
      </c>
      <c r="AF83">
        <f t="shared" si="31"/>
        <v>0</v>
      </c>
      <c r="AG83">
        <f t="shared" si="31"/>
        <v>-2.5339251754336507E-5</v>
      </c>
      <c r="AH83">
        <f t="shared" si="32"/>
        <v>-0.1946969177125292</v>
      </c>
      <c r="AI83">
        <f t="shared" si="23"/>
        <v>-0.19472225696428352</v>
      </c>
      <c r="AJ83">
        <f t="shared" si="33"/>
        <v>-1.4883056510938561E-2</v>
      </c>
      <c r="AK83">
        <f t="shared" si="46"/>
        <v>-9.7595174509039571E-3</v>
      </c>
      <c r="AL83">
        <f t="shared" si="24"/>
        <v>-0.21936483092612605</v>
      </c>
      <c r="AN83">
        <f t="shared" si="34"/>
        <v>0</v>
      </c>
      <c r="AO83">
        <f t="shared" si="34"/>
        <v>0</v>
      </c>
      <c r="AP83">
        <f t="shared" si="34"/>
        <v>-2.9265232098337867E-9</v>
      </c>
      <c r="AQ83">
        <f t="shared" si="34"/>
        <v>-2.2486261792292418E-5</v>
      </c>
      <c r="AR83">
        <f t="shared" si="34"/>
        <v>-2.2489188315502251E-5</v>
      </c>
      <c r="AS83">
        <f t="shared" si="34"/>
        <v>-1.7188988346933149E-6</v>
      </c>
      <c r="AT83">
        <f t="shared" si="34"/>
        <v>-1.1271624992620534E-6</v>
      </c>
      <c r="AU83">
        <f t="shared" si="25"/>
        <v>-2.5335249649457618E-5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50000</v>
      </c>
      <c r="S84">
        <f t="shared" si="29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30"/>
        <v>0</v>
      </c>
      <c r="AF84">
        <f t="shared" si="31"/>
        <v>0</v>
      </c>
      <c r="AG84">
        <f t="shared" si="31"/>
        <v>-7.8656017594859367E-6</v>
      </c>
      <c r="AH84">
        <f t="shared" si="32"/>
        <v>-6.8881029909228828E-2</v>
      </c>
      <c r="AI84">
        <f t="shared" si="23"/>
        <v>-6.8888895510988313E-2</v>
      </c>
      <c r="AJ84">
        <f t="shared" si="33"/>
        <v>-1.332440199520965E-2</v>
      </c>
      <c r="AK84">
        <f t="shared" si="46"/>
        <v>-8.7177034951382588E-3</v>
      </c>
      <c r="AL84">
        <f t="shared" si="24"/>
        <v>-9.093100100133622E-2</v>
      </c>
      <c r="AN84">
        <f t="shared" si="34"/>
        <v>0</v>
      </c>
      <c r="AO84">
        <f t="shared" si="34"/>
        <v>0</v>
      </c>
      <c r="AP84">
        <f t="shared" si="34"/>
        <v>-8.110957349748915E-10</v>
      </c>
      <c r="AQ84">
        <f t="shared" si="34"/>
        <v>-7.1029669805841805E-6</v>
      </c>
      <c r="AR84">
        <f t="shared" si="34"/>
        <v>-7.1037780763191554E-6</v>
      </c>
      <c r="AS84">
        <f t="shared" si="34"/>
        <v>-1.3740036630219387E-6</v>
      </c>
      <c r="AT84">
        <f t="shared" si="34"/>
        <v>-8.9896391145850121E-7</v>
      </c>
      <c r="AU84">
        <f t="shared" si="25"/>
        <v>-9.3767456507995954E-6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50000</v>
      </c>
      <c r="S85">
        <f t="shared" si="29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30"/>
        <v>0</v>
      </c>
      <c r="AF85">
        <f t="shared" si="31"/>
        <v>0</v>
      </c>
      <c r="AG85">
        <f t="shared" si="31"/>
        <v>-2.2183519932170713E-6</v>
      </c>
      <c r="AH85">
        <f t="shared" si="32"/>
        <v>-2.2274374994696023E-2</v>
      </c>
      <c r="AI85">
        <f t="shared" si="23"/>
        <v>-2.2276593346689241E-2</v>
      </c>
      <c r="AJ85">
        <f t="shared" si="33"/>
        <v>-1.1909761548199699E-2</v>
      </c>
      <c r="AK85">
        <f t="shared" si="46"/>
        <v>-7.7849953554735823E-3</v>
      </c>
      <c r="AL85">
        <f t="shared" si="24"/>
        <v>-4.1971350250362527E-2</v>
      </c>
      <c r="AN85">
        <f t="shared" si="34"/>
        <v>0</v>
      </c>
      <c r="AO85">
        <f t="shared" si="34"/>
        <v>0</v>
      </c>
      <c r="AP85">
        <f t="shared" si="34"/>
        <v>-2.0424554818724506E-10</v>
      </c>
      <c r="AQ85">
        <f t="shared" si="34"/>
        <v>-2.050820584483672E-6</v>
      </c>
      <c r="AR85">
        <f t="shared" si="34"/>
        <v>-2.051024830031859E-6</v>
      </c>
      <c r="AS85">
        <f t="shared" si="34"/>
        <v>-1.0965418399015057E-6</v>
      </c>
      <c r="AT85">
        <f t="shared" si="34"/>
        <v>-7.1677112057764769E-7</v>
      </c>
      <c r="AU85">
        <f t="shared" si="25"/>
        <v>-3.8643377905110129E-6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50000</v>
      </c>
      <c r="S86">
        <f t="shared" si="29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30"/>
        <v>0</v>
      </c>
      <c r="AF86">
        <f t="shared" si="31"/>
        <v>0</v>
      </c>
      <c r="AG86">
        <f t="shared" si="31"/>
        <v>-5.6269245892572727E-7</v>
      </c>
      <c r="AH86">
        <f t="shared" si="32"/>
        <v>-6.5339040574366944E-3</v>
      </c>
      <c r="AI86">
        <f t="shared" si="23"/>
        <v>-6.5344667498956205E-3</v>
      </c>
      <c r="AJ86">
        <f t="shared" si="33"/>
        <v>-1.0638006782255086E-2</v>
      </c>
      <c r="AK86">
        <f t="shared" si="46"/>
        <v>-6.9513120470996032E-3</v>
      </c>
      <c r="AL86">
        <f t="shared" si="24"/>
        <v>-2.4123785579250309E-2</v>
      </c>
      <c r="AN86">
        <f t="shared" si="34"/>
        <v>0</v>
      </c>
      <c r="AO86">
        <f t="shared" si="34"/>
        <v>0</v>
      </c>
      <c r="AP86">
        <f t="shared" si="34"/>
        <v>-4.6256760361778654E-11</v>
      </c>
      <c r="AQ86">
        <f t="shared" si="34"/>
        <v>-5.3712686107207323E-7</v>
      </c>
      <c r="AR86">
        <f t="shared" si="34"/>
        <v>-5.3717311783243509E-7</v>
      </c>
      <c r="AS86">
        <f t="shared" si="34"/>
        <v>-8.7450919707225314E-7</v>
      </c>
      <c r="AT86">
        <f t="shared" si="34"/>
        <v>-5.7144034980762695E-7</v>
      </c>
      <c r="AU86">
        <f t="shared" si="25"/>
        <v>-1.9831226647123151E-6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50000</v>
      </c>
      <c r="S87">
        <f t="shared" si="29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30"/>
        <v>0</v>
      </c>
      <c r="AF87">
        <f t="shared" si="31"/>
        <v>0</v>
      </c>
      <c r="AG87">
        <f t="shared" si="31"/>
        <v>-1.2675980374390976E-7</v>
      </c>
      <c r="AH87">
        <f t="shared" si="32"/>
        <v>-1.7212229223702411E-3</v>
      </c>
      <c r="AI87">
        <f t="shared" si="23"/>
        <v>-1.7213496821739849E-3</v>
      </c>
      <c r="AJ87">
        <f t="shared" si="33"/>
        <v>-9.4995143042456709E-3</v>
      </c>
      <c r="AK87">
        <f t="shared" si="46"/>
        <v>-6.2066515723417474E-3</v>
      </c>
      <c r="AL87">
        <f t="shared" si="24"/>
        <v>-1.7427515558761403E-2</v>
      </c>
      <c r="AN87">
        <f t="shared" si="34"/>
        <v>0</v>
      </c>
      <c r="AO87">
        <f t="shared" si="34"/>
        <v>0</v>
      </c>
      <c r="AP87">
        <f t="shared" si="34"/>
        <v>-9.3039561275534044E-12</v>
      </c>
      <c r="AQ87">
        <f t="shared" si="34"/>
        <v>-1.2633486391178947E-7</v>
      </c>
      <c r="AR87">
        <f t="shared" si="34"/>
        <v>-1.2634416786791703E-7</v>
      </c>
      <c r="AS87">
        <f t="shared" si="34"/>
        <v>-6.9724835246925925E-7</v>
      </c>
      <c r="AT87">
        <f t="shared" si="34"/>
        <v>-4.5555777322550823E-7</v>
      </c>
      <c r="AU87">
        <f t="shared" si="25"/>
        <v>-1.2791502935626846E-6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50000</v>
      </c>
      <c r="S88">
        <f t="shared" si="29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30"/>
        <v>0</v>
      </c>
      <c r="AF88">
        <f t="shared" si="31"/>
        <v>0</v>
      </c>
      <c r="AG88">
        <f t="shared" si="31"/>
        <v>-2.4958244798353361E-8</v>
      </c>
      <c r="AH88">
        <f t="shared" si="32"/>
        <v>-4.0213584363246919E-4</v>
      </c>
      <c r="AI88">
        <f t="shared" ref="AI88:AI89" si="49">SUM(AE88:AH88)</f>
        <v>-4.0216080187726753E-4</v>
      </c>
      <c r="AJ88">
        <f t="shared" si="33"/>
        <v>-8.4820624429099573E-3</v>
      </c>
      <c r="AK88">
        <f t="shared" si="46"/>
        <v>-5.5416855710445504E-3</v>
      </c>
      <c r="AL88">
        <f t="shared" ref="AL88:AL89" si="50">SUM(AI88:AK88)</f>
        <v>-1.4425908815831775E-2</v>
      </c>
      <c r="AN88">
        <f t="shared" si="34"/>
        <v>0</v>
      </c>
      <c r="AO88">
        <f t="shared" si="34"/>
        <v>0</v>
      </c>
      <c r="AP88">
        <f t="shared" si="34"/>
        <v>-1.6356188730165172E-12</v>
      </c>
      <c r="AQ88">
        <f t="shared" si="34"/>
        <v>-2.6353655101783464E-8</v>
      </c>
      <c r="AR88">
        <f t="shared" si="34"/>
        <v>-2.6355290720656482E-8</v>
      </c>
      <c r="AS88">
        <f t="shared" si="34"/>
        <v>-5.5586526720193969E-7</v>
      </c>
      <c r="AT88">
        <f t="shared" si="34"/>
        <v>-3.6316998977916078E-7</v>
      </c>
      <c r="AU88">
        <f t="shared" si="25"/>
        <v>-9.4539054770175684E-7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-7.0684874286297897E-2</v>
      </c>
      <c r="AK89">
        <f t="shared" si="46"/>
        <v>-4.9479412000408536E-3</v>
      </c>
      <c r="AL89">
        <f t="shared" si="50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5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2192.5494839487342</v>
      </c>
      <c r="AO91" s="8">
        <f t="shared" ref="AO91:AU91" si="51">SUM(AO3:AO89)</f>
        <v>-219.25494839487342</v>
      </c>
      <c r="AP91" s="8">
        <f t="shared" si="51"/>
        <v>-207.66457876151202</v>
      </c>
      <c r="AQ91" s="8">
        <f t="shared" si="51"/>
        <v>-1078.5955265110842</v>
      </c>
      <c r="AR91" s="8">
        <f t="shared" si="51"/>
        <v>687.03443028126469</v>
      </c>
      <c r="AS91" s="8">
        <f t="shared" si="51"/>
        <v>-86.906789954554938</v>
      </c>
      <c r="AT91" s="8">
        <f t="shared" si="51"/>
        <v>50.695627473490418</v>
      </c>
      <c r="AU91" s="8">
        <f t="shared" si="51"/>
        <v>650.82326780020014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A309-7871-459F-8543-9B9C3055255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2828.5869236529579</v>
      </c>
      <c r="K3">
        <v>1</v>
      </c>
      <c r="L3" s="2">
        <v>0</v>
      </c>
      <c r="O3">
        <f>$C$3</f>
        <v>2828.5869236529579</v>
      </c>
      <c r="P3">
        <f>O3*C5</f>
        <v>282.85869236529578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2828.5869236529579</v>
      </c>
      <c r="AF3">
        <f t="shared" ref="AF3:AG34" si="3">-$Z3*P3</f>
        <v>-282.85869236529578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2419.9106753876622</v>
      </c>
      <c r="AJ3">
        <f t="shared" ref="AJ3:AJ66" si="6">AB3-AC3</f>
        <v>0</v>
      </c>
      <c r="AL3">
        <f t="shared" ref="AL3:AL23" si="7">SUM(AI3:AK3)</f>
        <v>2419.9106753876622</v>
      </c>
      <c r="AN3">
        <f t="shared" ref="AN3:AU34" si="8">AE3*$K3</f>
        <v>2828.5869236529579</v>
      </c>
      <c r="AO3">
        <f t="shared" si="8"/>
        <v>-282.85869236529578</v>
      </c>
      <c r="AP3">
        <f t="shared" si="8"/>
        <v>-125.8175559</v>
      </c>
      <c r="AQ3">
        <f t="shared" si="8"/>
        <v>0</v>
      </c>
      <c r="AR3">
        <f t="shared" si="8"/>
        <v>2419.9106753876622</v>
      </c>
      <c r="AS3">
        <f t="shared" si="8"/>
        <v>0</v>
      </c>
      <c r="AT3">
        <f t="shared" si="8"/>
        <v>0</v>
      </c>
      <c r="AU3">
        <f t="shared" si="8"/>
        <v>2419.9106753876622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12.5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-12.183837260865776</v>
      </c>
      <c r="AH5">
        <f t="shared" si="4"/>
        <v>-135.73390403689325</v>
      </c>
      <c r="AI5">
        <f t="shared" si="5"/>
        <v>-147.91774129775902</v>
      </c>
      <c r="AJ5">
        <f t="shared" si="6"/>
        <v>-15.312828445642026</v>
      </c>
      <c r="AK5">
        <f t="shared" si="20"/>
        <v>10.66940825013835</v>
      </c>
      <c r="AL5">
        <f t="shared" si="7"/>
        <v>-152.56116149326269</v>
      </c>
      <c r="AN5">
        <f t="shared" si="8"/>
        <v>0</v>
      </c>
      <c r="AO5">
        <f t="shared" si="8"/>
        <v>0</v>
      </c>
      <c r="AP5">
        <f t="shared" si="8"/>
        <v>-9.71288046944019</v>
      </c>
      <c r="AQ5">
        <f t="shared" si="8"/>
        <v>-108.20623727430902</v>
      </c>
      <c r="AR5">
        <f t="shared" si="8"/>
        <v>-117.91911774374921</v>
      </c>
      <c r="AS5">
        <f t="shared" si="8"/>
        <v>-12.20729308485493</v>
      </c>
      <c r="AT5">
        <f t="shared" si="8"/>
        <v>8.505586934102638</v>
      </c>
      <c r="AU5">
        <f t="shared" si="8"/>
        <v>-121.6208238945015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12.5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-12.02787135089757</v>
      </c>
      <c r="AH6">
        <f t="shared" si="4"/>
        <v>-136.51014943819231</v>
      </c>
      <c r="AI6">
        <f t="shared" si="5"/>
        <v>-148.5380207890899</v>
      </c>
      <c r="AJ6">
        <f t="shared" si="6"/>
        <v>-13.302147498585441</v>
      </c>
      <c r="AK6">
        <f t="shared" si="20"/>
        <v>11.741306241333293</v>
      </c>
      <c r="AL6">
        <f t="shared" si="7"/>
        <v>-150.09886204634205</v>
      </c>
      <c r="AN6">
        <f t="shared" si="8"/>
        <v>0</v>
      </c>
      <c r="AO6">
        <f t="shared" si="8"/>
        <v>0</v>
      </c>
      <c r="AP6">
        <f t="shared" si="8"/>
        <v>-8.5612012508096988</v>
      </c>
      <c r="AQ6">
        <f t="shared" si="8"/>
        <v>-97.165227996162287</v>
      </c>
      <c r="AR6">
        <f t="shared" si="8"/>
        <v>-105.726429246972</v>
      </c>
      <c r="AS6">
        <f t="shared" si="8"/>
        <v>-9.4682058429936902</v>
      </c>
      <c r="AT6">
        <f t="shared" si="8"/>
        <v>8.3572298661093605</v>
      </c>
      <c r="AU6">
        <f t="shared" si="8"/>
        <v>-106.83740522385634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12.5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-11.873185612379245</v>
      </c>
      <c r="AH7">
        <f t="shared" si="4"/>
        <v>-137.62810003739361</v>
      </c>
      <c r="AI7">
        <f t="shared" si="5"/>
        <v>-149.50128564977285</v>
      </c>
      <c r="AJ7">
        <f t="shared" si="6"/>
        <v>-11.324401265351185</v>
      </c>
      <c r="AK7">
        <f t="shared" si="20"/>
        <v>12.672456566234272</v>
      </c>
      <c r="AL7">
        <f t="shared" si="7"/>
        <v>-148.15323034888976</v>
      </c>
      <c r="AN7">
        <f t="shared" si="8"/>
        <v>0</v>
      </c>
      <c r="AO7">
        <f t="shared" si="8"/>
        <v>0</v>
      </c>
      <c r="AP7">
        <f t="shared" si="8"/>
        <v>-7.5456241049231467</v>
      </c>
      <c r="AQ7">
        <f t="shared" si="8"/>
        <v>-87.465145670272264</v>
      </c>
      <c r="AR7">
        <f t="shared" si="8"/>
        <v>-95.010769775195413</v>
      </c>
      <c r="AS7">
        <f t="shared" si="8"/>
        <v>-7.1968617312412242</v>
      </c>
      <c r="AT7">
        <f t="shared" si="8"/>
        <v>8.0535752456418912</v>
      </c>
      <c r="AU7">
        <f t="shared" si="8"/>
        <v>-94.154056260794746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12.5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-11.719749930731856</v>
      </c>
      <c r="AH8">
        <f t="shared" si="4"/>
        <v>-138.81530209438949</v>
      </c>
      <c r="AI8">
        <f t="shared" si="5"/>
        <v>-150.53505202512136</v>
      </c>
      <c r="AJ8">
        <f t="shared" si="6"/>
        <v>-9.4005947417931566</v>
      </c>
      <c r="AK8">
        <f t="shared" si="20"/>
        <v>13.465164654808856</v>
      </c>
      <c r="AL8">
        <f t="shared" si="7"/>
        <v>-146.47048211210566</v>
      </c>
      <c r="AN8">
        <f t="shared" si="8"/>
        <v>0</v>
      </c>
      <c r="AO8">
        <f t="shared" si="8"/>
        <v>0</v>
      </c>
      <c r="AP8">
        <f t="shared" si="8"/>
        <v>-6.6501008530034493</v>
      </c>
      <c r="AQ8">
        <f t="shared" si="8"/>
        <v>-78.767530393046925</v>
      </c>
      <c r="AR8">
        <f t="shared" si="8"/>
        <v>-85.417631246050377</v>
      </c>
      <c r="AS8">
        <f t="shared" si="8"/>
        <v>-5.3341499162204888</v>
      </c>
      <c r="AT8">
        <f t="shared" si="8"/>
        <v>7.6404960418114074</v>
      </c>
      <c r="AU8">
        <f t="shared" si="8"/>
        <v>-83.111285120459456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12.5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-11.567493315175751</v>
      </c>
      <c r="AH9">
        <f t="shared" si="4"/>
        <v>-140.23646499514956</v>
      </c>
      <c r="AI9">
        <f t="shared" si="5"/>
        <v>-151.8039583103253</v>
      </c>
      <c r="AJ9">
        <f t="shared" si="6"/>
        <v>-7.7197378320114467</v>
      </c>
      <c r="AK9">
        <f t="shared" si="20"/>
        <v>14.123206286734376</v>
      </c>
      <c r="AL9">
        <f t="shared" si="7"/>
        <v>-145.40048985560236</v>
      </c>
      <c r="AN9">
        <f t="shared" si="8"/>
        <v>0</v>
      </c>
      <c r="AO9">
        <f t="shared" si="8"/>
        <v>0</v>
      </c>
      <c r="AP9">
        <f t="shared" si="8"/>
        <v>-5.860452107478654</v>
      </c>
      <c r="AQ9">
        <f t="shared" si="8"/>
        <v>-71.048157490436722</v>
      </c>
      <c r="AR9">
        <f t="shared" si="8"/>
        <v>-76.908609597915373</v>
      </c>
      <c r="AS9">
        <f t="shared" si="8"/>
        <v>-3.911059433026939</v>
      </c>
      <c r="AT9">
        <f t="shared" si="8"/>
        <v>7.1552558356668223</v>
      </c>
      <c r="AU9">
        <f t="shared" si="8"/>
        <v>-73.664413195275486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12.5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-11.416358774938509</v>
      </c>
      <c r="AH10">
        <f t="shared" si="4"/>
        <v>-141.83842834194181</v>
      </c>
      <c r="AI10">
        <f t="shared" si="5"/>
        <v>-153.25478711688032</v>
      </c>
      <c r="AJ10">
        <f t="shared" si="6"/>
        <v>-6.1726177105078932</v>
      </c>
      <c r="AK10">
        <f t="shared" si="20"/>
        <v>14.663587934975178</v>
      </c>
      <c r="AL10">
        <f t="shared" si="7"/>
        <v>-144.76381689241305</v>
      </c>
      <c r="AN10">
        <f t="shared" si="8"/>
        <v>0</v>
      </c>
      <c r="AO10">
        <f t="shared" si="8"/>
        <v>0</v>
      </c>
      <c r="AP10">
        <f t="shared" si="8"/>
        <v>-5.1641809338478932</v>
      </c>
      <c r="AQ10">
        <f t="shared" si="8"/>
        <v>-64.160501765095574</v>
      </c>
      <c r="AR10">
        <f t="shared" si="8"/>
        <v>-69.324682698943477</v>
      </c>
      <c r="AS10">
        <f t="shared" si="8"/>
        <v>-2.792178777922858</v>
      </c>
      <c r="AT10">
        <f t="shared" si="8"/>
        <v>6.6330624964095604</v>
      </c>
      <c r="AU10">
        <f t="shared" si="8"/>
        <v>-65.483798980456783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844.25021048101348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12.5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-11.266230483300326</v>
      </c>
      <c r="AH11">
        <f t="shared" si="4"/>
        <v>-143.85881555518293</v>
      </c>
      <c r="AI11">
        <f t="shared" si="5"/>
        <v>-155.12504603848325</v>
      </c>
      <c r="AJ11">
        <f t="shared" si="6"/>
        <v>-4.7866189500340397</v>
      </c>
      <c r="AK11">
        <f t="shared" si="20"/>
        <v>15.095671174710731</v>
      </c>
      <c r="AL11">
        <f t="shared" si="7"/>
        <v>-144.81599381380656</v>
      </c>
      <c r="AN11">
        <f t="shared" si="8"/>
        <v>0</v>
      </c>
      <c r="AO11">
        <f t="shared" si="8"/>
        <v>0</v>
      </c>
      <c r="AP11">
        <f t="shared" si="8"/>
        <v>-4.550241534754905</v>
      </c>
      <c r="AQ11">
        <f t="shared" si="8"/>
        <v>-58.10216279971597</v>
      </c>
      <c r="AR11">
        <f t="shared" si="8"/>
        <v>-62.652404334470873</v>
      </c>
      <c r="AS11">
        <f t="shared" si="8"/>
        <v>-1.9332351126469669</v>
      </c>
      <c r="AT11">
        <f t="shared" si="8"/>
        <v>6.096888402557286</v>
      </c>
      <c r="AU11">
        <f t="shared" si="8"/>
        <v>-58.488751044560551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12.5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-11.116978413609951</v>
      </c>
      <c r="AH12">
        <f t="shared" si="4"/>
        <v>-146.35905942949134</v>
      </c>
      <c r="AI12">
        <f t="shared" si="5"/>
        <v>-157.4760378431013</v>
      </c>
      <c r="AJ12">
        <f t="shared" si="6"/>
        <v>-3.4577664102209837</v>
      </c>
      <c r="AK12">
        <f t="shared" si="20"/>
        <v>15.430734501213113</v>
      </c>
      <c r="AL12">
        <f t="shared" si="7"/>
        <v>-145.50306975210916</v>
      </c>
      <c r="AN12">
        <f t="shared" si="8"/>
        <v>0</v>
      </c>
      <c r="AO12">
        <f t="shared" si="8"/>
        <v>0</v>
      </c>
      <c r="AP12">
        <f t="shared" si="8"/>
        <v>-4.0088938634515658</v>
      </c>
      <c r="AQ12">
        <f t="shared" si="8"/>
        <v>-52.77854407714937</v>
      </c>
      <c r="AR12">
        <f t="shared" si="8"/>
        <v>-56.787437940600938</v>
      </c>
      <c r="AS12">
        <f t="shared" si="8"/>
        <v>-1.2469052315702558</v>
      </c>
      <c r="AT12">
        <f t="shared" si="8"/>
        <v>5.5644775539665829</v>
      </c>
      <c r="AU12">
        <f t="shared" si="8"/>
        <v>-52.469865618204608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12.5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-10.968519827022376</v>
      </c>
      <c r="AH13">
        <f t="shared" si="4"/>
        <v>-149.15520980590875</v>
      </c>
      <c r="AI13">
        <f t="shared" si="5"/>
        <v>-160.12372963293114</v>
      </c>
      <c r="AJ13">
        <f t="shared" si="6"/>
        <v>-2.1856784317228914</v>
      </c>
      <c r="AK13">
        <f t="shared" si="20"/>
        <v>15.672778149928583</v>
      </c>
      <c r="AL13">
        <f t="shared" si="7"/>
        <v>-146.63662991472546</v>
      </c>
      <c r="AN13">
        <f t="shared" si="8"/>
        <v>0</v>
      </c>
      <c r="AO13">
        <f t="shared" si="8"/>
        <v>0</v>
      </c>
      <c r="AP13">
        <f t="shared" si="8"/>
        <v>-3.5315698293156159</v>
      </c>
      <c r="AQ13">
        <f t="shared" si="8"/>
        <v>-48.023985655572766</v>
      </c>
      <c r="AR13">
        <f t="shared" si="8"/>
        <v>-51.555555484888387</v>
      </c>
      <c r="AS13">
        <f t="shared" si="8"/>
        <v>-0.70372995880829603</v>
      </c>
      <c r="AT13">
        <f t="shared" si="8"/>
        <v>5.0462151073004469</v>
      </c>
      <c r="AU13">
        <f t="shared" si="8"/>
        <v>-47.213070336396235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12.5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-10.82070756025003</v>
      </c>
      <c r="AH14">
        <f t="shared" si="4"/>
        <v>-152.50827400848797</v>
      </c>
      <c r="AI14">
        <f t="shared" si="5"/>
        <v>-163.32898156873802</v>
      </c>
      <c r="AJ14">
        <f t="shared" si="6"/>
        <v>-1.0512130130633466</v>
      </c>
      <c r="AK14">
        <f t="shared" si="20"/>
        <v>15.825775640149185</v>
      </c>
      <c r="AL14">
        <f t="shared" si="7"/>
        <v>-148.55441894165219</v>
      </c>
      <c r="AN14">
        <f t="shared" si="8"/>
        <v>0</v>
      </c>
      <c r="AO14">
        <f t="shared" si="8"/>
        <v>0</v>
      </c>
      <c r="AP14">
        <f t="shared" si="8"/>
        <v>-3.1106948530134964</v>
      </c>
      <c r="AQ14">
        <f t="shared" si="8"/>
        <v>-43.842484454797855</v>
      </c>
      <c r="AR14">
        <f t="shared" si="8"/>
        <v>-46.953179307811354</v>
      </c>
      <c r="AS14">
        <f t="shared" si="8"/>
        <v>-0.3021986215734494</v>
      </c>
      <c r="AT14">
        <f t="shared" si="8"/>
        <v>4.5495323253723461</v>
      </c>
      <c r="AU14">
        <f t="shared" si="8"/>
        <v>-42.70584560401246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12.5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-10.673393235605539</v>
      </c>
      <c r="AH15">
        <f t="shared" si="4"/>
        <v>-156.42899616796143</v>
      </c>
      <c r="AI15">
        <f t="shared" si="5"/>
        <v>-167.10238940356697</v>
      </c>
      <c r="AJ15">
        <f t="shared" si="6"/>
        <v>2.5342786372959836E-2</v>
      </c>
      <c r="AK15">
        <f t="shared" si="20"/>
        <v>15.899360551063619</v>
      </c>
      <c r="AL15">
        <f t="shared" si="7"/>
        <v>-151.17768606613041</v>
      </c>
      <c r="AN15">
        <f t="shared" si="8"/>
        <v>0</v>
      </c>
      <c r="AO15">
        <f t="shared" si="8"/>
        <v>0</v>
      </c>
      <c r="AP15">
        <f t="shared" si="8"/>
        <v>-2.7395942007917387</v>
      </c>
      <c r="AQ15">
        <f t="shared" si="8"/>
        <v>-40.151427130765406</v>
      </c>
      <c r="AR15">
        <f t="shared" si="8"/>
        <v>-42.891021331557148</v>
      </c>
      <c r="AS15">
        <f t="shared" si="8"/>
        <v>6.5048620477746047E-3</v>
      </c>
      <c r="AT15">
        <f t="shared" si="8"/>
        <v>4.0809698472165064</v>
      </c>
      <c r="AU15">
        <f t="shared" si="8"/>
        <v>-38.80354662229287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12.5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-10.526553024867733</v>
      </c>
      <c r="AH16">
        <f t="shared" si="4"/>
        <v>-160.42511352700785</v>
      </c>
      <c r="AI16">
        <f t="shared" si="5"/>
        <v>-170.95166655187558</v>
      </c>
      <c r="AJ16">
        <f t="shared" si="6"/>
        <v>1.0289792125286397</v>
      </c>
      <c r="AK16">
        <f t="shared" si="20"/>
        <v>15.897586556017512</v>
      </c>
      <c r="AL16">
        <f t="shared" si="7"/>
        <v>-154.02510078332944</v>
      </c>
      <c r="AN16">
        <f t="shared" si="8"/>
        <v>0</v>
      </c>
      <c r="AO16">
        <f t="shared" si="8"/>
        <v>0</v>
      </c>
      <c r="AP16">
        <f t="shared" si="8"/>
        <v>-2.4124142643325817</v>
      </c>
      <c r="AQ16">
        <f t="shared" si="8"/>
        <v>-36.765295469035117</v>
      </c>
      <c r="AR16">
        <f t="shared" si="8"/>
        <v>-39.177709733367692</v>
      </c>
      <c r="AS16">
        <f t="shared" si="8"/>
        <v>0.23581547769166231</v>
      </c>
      <c r="AT16">
        <f t="shared" si="8"/>
        <v>3.6433165239938945</v>
      </c>
      <c r="AU16">
        <f t="shared" si="8"/>
        <v>-35.298577731682137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12.5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-10.380108629734863</v>
      </c>
      <c r="AH17">
        <f t="shared" si="4"/>
        <v>-164.71545953676872</v>
      </c>
      <c r="AI17">
        <f t="shared" si="5"/>
        <v>-175.0955681665036</v>
      </c>
      <c r="AJ17">
        <f t="shared" si="6"/>
        <v>1.8345383991811275</v>
      </c>
      <c r="AK17">
        <f t="shared" si="20"/>
        <v>15.825558011140508</v>
      </c>
      <c r="AL17">
        <f t="shared" si="7"/>
        <v>-157.43547175618195</v>
      </c>
      <c r="AN17">
        <f t="shared" si="8"/>
        <v>0</v>
      </c>
      <c r="AO17">
        <f t="shared" si="8"/>
        <v>0</v>
      </c>
      <c r="AP17">
        <f t="shared" si="8"/>
        <v>-2.1239758827490678</v>
      </c>
      <c r="AQ17">
        <f t="shared" si="8"/>
        <v>-33.704046465356008</v>
      </c>
      <c r="AR17">
        <f t="shared" si="8"/>
        <v>-35.82802234810508</v>
      </c>
      <c r="AS17">
        <f t="shared" si="8"/>
        <v>0.37538290347712139</v>
      </c>
      <c r="AT17">
        <f t="shared" si="8"/>
        <v>3.2382227147816769</v>
      </c>
      <c r="AU17">
        <f t="shared" si="8"/>
        <v>-32.214416729846278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12.5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-10.23394992201726</v>
      </c>
      <c r="AH18">
        <f t="shared" si="4"/>
        <v>-169.43048568101383</v>
      </c>
      <c r="AI18">
        <f t="shared" si="5"/>
        <v>-179.66443560303111</v>
      </c>
      <c r="AJ18">
        <f t="shared" si="6"/>
        <v>2.5158705101292469</v>
      </c>
      <c r="AK18">
        <f t="shared" si="20"/>
        <v>15.697140323197829</v>
      </c>
      <c r="AL18">
        <f t="shared" si="7"/>
        <v>-161.45142476970403</v>
      </c>
      <c r="AN18">
        <f t="shared" si="8"/>
        <v>0</v>
      </c>
      <c r="AO18">
        <f t="shared" si="8"/>
        <v>0</v>
      </c>
      <c r="AP18">
        <f t="shared" si="8"/>
        <v>-1.8697043887175973</v>
      </c>
      <c r="AQ18">
        <f t="shared" si="8"/>
        <v>-30.95431627809868</v>
      </c>
      <c r="AR18">
        <f t="shared" si="8"/>
        <v>-32.824020666816281</v>
      </c>
      <c r="AS18">
        <f t="shared" si="8"/>
        <v>0.45964013602546727</v>
      </c>
      <c r="AT18">
        <f t="shared" si="8"/>
        <v>2.8678088495877483</v>
      </c>
      <c r="AU18">
        <f t="shared" si="8"/>
        <v>-29.496571681203065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12.5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-10.087771323153792</v>
      </c>
      <c r="AH19">
        <f t="shared" si="4"/>
        <v>-175.35639857318353</v>
      </c>
      <c r="AI19">
        <f t="shared" si="5"/>
        <v>-185.44416989633731</v>
      </c>
      <c r="AJ19">
        <f t="shared" si="6"/>
        <v>3.1077306037889514</v>
      </c>
      <c r="AK19">
        <f t="shared" si="20"/>
        <v>15.521029387488781</v>
      </c>
      <c r="AL19">
        <f t="shared" si="7"/>
        <v>-166.8154099050596</v>
      </c>
      <c r="AN19">
        <f t="shared" si="8"/>
        <v>0</v>
      </c>
      <c r="AO19">
        <f t="shared" si="8"/>
        <v>0</v>
      </c>
      <c r="AP19">
        <f t="shared" si="8"/>
        <v>-1.6455340225253594</v>
      </c>
      <c r="AQ19">
        <f t="shared" si="8"/>
        <v>-28.604427150067323</v>
      </c>
      <c r="AR19">
        <f t="shared" si="8"/>
        <v>-30.249961172592684</v>
      </c>
      <c r="AS19">
        <f t="shared" si="8"/>
        <v>0.50693818065051255</v>
      </c>
      <c r="AT19">
        <f t="shared" si="8"/>
        <v>2.5318161072017551</v>
      </c>
      <c r="AU19">
        <f t="shared" si="8"/>
        <v>-27.211206884740417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12.5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-9.9414959253575752</v>
      </c>
      <c r="AH20">
        <f t="shared" si="4"/>
        <v>-181.59073825871198</v>
      </c>
      <c r="AI20">
        <f t="shared" si="5"/>
        <v>-191.53223418406955</v>
      </c>
      <c r="AJ20">
        <f t="shared" si="6"/>
        <v>3.7414042265765488</v>
      </c>
      <c r="AK20">
        <f t="shared" si="20"/>
        <v>15.303488245223555</v>
      </c>
      <c r="AL20">
        <f t="shared" si="7"/>
        <v>-172.48734171226945</v>
      </c>
      <c r="AN20">
        <f t="shared" si="8"/>
        <v>0</v>
      </c>
      <c r="AO20">
        <f t="shared" si="8"/>
        <v>0</v>
      </c>
      <c r="AP20">
        <f t="shared" si="8"/>
        <v>-1.4479226219197228</v>
      </c>
      <c r="AQ20">
        <f t="shared" si="8"/>
        <v>-26.447663392914915</v>
      </c>
      <c r="AR20">
        <f t="shared" si="8"/>
        <v>-27.895586014834638</v>
      </c>
      <c r="AS20">
        <f t="shared" si="8"/>
        <v>0.54491435273725175</v>
      </c>
      <c r="AT20">
        <f t="shared" si="8"/>
        <v>2.2288664594251952</v>
      </c>
      <c r="AU20">
        <f t="shared" si="8"/>
        <v>-25.121805202672192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12.5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-9.7952064151561018</v>
      </c>
      <c r="AH21">
        <f t="shared" si="4"/>
        <v>-187.49820379159195</v>
      </c>
      <c r="AI21">
        <f t="shared" si="5"/>
        <v>-197.29341020674804</v>
      </c>
      <c r="AJ21">
        <f t="shared" si="6"/>
        <v>4.2485357826554093</v>
      </c>
      <c r="AK21">
        <f t="shared" si="20"/>
        <v>15.041589949363196</v>
      </c>
      <c r="AL21">
        <f t="shared" si="7"/>
        <v>-178.00328447472944</v>
      </c>
      <c r="AN21">
        <f t="shared" si="8"/>
        <v>0</v>
      </c>
      <c r="AO21">
        <f t="shared" si="8"/>
        <v>0</v>
      </c>
      <c r="AP21">
        <f t="shared" si="8"/>
        <v>-1.2737646273404186</v>
      </c>
      <c r="AQ21">
        <f t="shared" si="8"/>
        <v>-24.382189568772748</v>
      </c>
      <c r="AR21">
        <f t="shared" si="8"/>
        <v>-25.655954196113164</v>
      </c>
      <c r="AS21">
        <f t="shared" si="8"/>
        <v>0.55247785177483255</v>
      </c>
      <c r="AT21">
        <f t="shared" si="8"/>
        <v>1.9560021917264174</v>
      </c>
      <c r="AU21">
        <f t="shared" si="8"/>
        <v>-23.147474152611917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12.5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-9.6487448548151065</v>
      </c>
      <c r="AH22">
        <f t="shared" si="4"/>
        <v>-194.03798475773215</v>
      </c>
      <c r="AI22">
        <f t="shared" si="5"/>
        <v>-203.68672961254725</v>
      </c>
      <c r="AJ22">
        <f t="shared" si="6"/>
        <v>4.5615399167550947</v>
      </c>
      <c r="AK22">
        <f t="shared" si="20"/>
        <v>14.744192444577317</v>
      </c>
      <c r="AL22">
        <f t="shared" si="7"/>
        <v>-184.38099725121484</v>
      </c>
      <c r="AN22">
        <f t="shared" si="8"/>
        <v>0</v>
      </c>
      <c r="AO22">
        <f t="shared" si="8"/>
        <v>0</v>
      </c>
      <c r="AP22">
        <f t="shared" si="8"/>
        <v>-1.120284666130132</v>
      </c>
      <c r="AQ22">
        <f t="shared" si="8"/>
        <v>-22.529125004523202</v>
      </c>
      <c r="AR22">
        <f t="shared" si="8"/>
        <v>-23.649409670653334</v>
      </c>
      <c r="AS22">
        <f t="shared" si="8"/>
        <v>0.52962569739120491</v>
      </c>
      <c r="AT22">
        <f t="shared" si="8"/>
        <v>1.7119006625912312</v>
      </c>
      <c r="AU22">
        <f t="shared" si="8"/>
        <v>-21.407883310670897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12.5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-9.5020439775694747</v>
      </c>
      <c r="AH23">
        <f t="shared" si="4"/>
        <v>-200.8537147899294</v>
      </c>
      <c r="AI23">
        <f t="shared" si="5"/>
        <v>-210.35575876749888</v>
      </c>
      <c r="AJ23">
        <f t="shared" si="6"/>
        <v>4.8321163866504833</v>
      </c>
      <c r="AK23">
        <f t="shared" si="20"/>
        <v>14.424884650404461</v>
      </c>
      <c r="AL23">
        <f t="shared" si="7"/>
        <v>-191.09875773044394</v>
      </c>
      <c r="AN23">
        <f t="shared" si="8"/>
        <v>0</v>
      </c>
      <c r="AO23">
        <f t="shared" si="8"/>
        <v>0</v>
      </c>
      <c r="AP23">
        <f t="shared" si="8"/>
        <v>-0.98504616080906404</v>
      </c>
      <c r="AQ23">
        <f t="shared" si="8"/>
        <v>-20.821854866711185</v>
      </c>
      <c r="AR23">
        <f t="shared" si="8"/>
        <v>-21.806901027520251</v>
      </c>
      <c r="AS23">
        <f t="shared" si="8"/>
        <v>0.50092987429744018</v>
      </c>
      <c r="AT23">
        <f t="shared" si="8"/>
        <v>1.4953811283695062</v>
      </c>
      <c r="AU23">
        <f t="shared" si="8"/>
        <v>-19.810590024853305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12.5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-9.3549068505121777</v>
      </c>
      <c r="AH24">
        <f t="shared" si="4"/>
        <v>-208.46674912640535</v>
      </c>
      <c r="AI24">
        <f t="shared" ref="AI24:AI79" si="23">SUM(AE24:AH24)</f>
        <v>-217.82165597691753</v>
      </c>
      <c r="AJ24">
        <f t="shared" si="6"/>
        <v>5.0209543150390346</v>
      </c>
      <c r="AK24">
        <f t="shared" si="20"/>
        <v>14.086636503338926</v>
      </c>
      <c r="AL24">
        <f t="shared" ref="AL24:AL79" si="24">SUM(AI24:AK24)</f>
        <v>-198.71406515853957</v>
      </c>
      <c r="AN24">
        <f t="shared" si="8"/>
        <v>0</v>
      </c>
      <c r="AO24">
        <f t="shared" si="8"/>
        <v>0</v>
      </c>
      <c r="AP24">
        <f t="shared" si="8"/>
        <v>-0.86588654537836407</v>
      </c>
      <c r="AQ24">
        <f t="shared" si="8"/>
        <v>-19.295601347162368</v>
      </c>
      <c r="AR24">
        <f t="shared" si="8"/>
        <v>-20.16148789254073</v>
      </c>
      <c r="AS24">
        <f t="shared" si="8"/>
        <v>0.46473758165894635</v>
      </c>
      <c r="AT24">
        <f t="shared" si="8"/>
        <v>1.3038536046148976</v>
      </c>
      <c r="AU24">
        <f t="shared" si="8"/>
        <v>-18.392896706266885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12.5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-9.2070259236749354</v>
      </c>
      <c r="AH25">
        <f t="shared" si="4"/>
        <v>-217.327433328479</v>
      </c>
      <c r="AI25">
        <f t="shared" si="23"/>
        <v>-226.53445925215394</v>
      </c>
      <c r="AJ25">
        <f t="shared" si="6"/>
        <v>5.1876544260265121</v>
      </c>
      <c r="AK25">
        <f t="shared" si="20"/>
        <v>13.735169701286194</v>
      </c>
      <c r="AL25">
        <f t="shared" si="24"/>
        <v>-207.61163512484123</v>
      </c>
      <c r="AN25">
        <f t="shared" si="8"/>
        <v>0</v>
      </c>
      <c r="AO25">
        <f t="shared" si="8"/>
        <v>0</v>
      </c>
      <c r="AP25">
        <f t="shared" si="8"/>
        <v>-0.76089173590674175</v>
      </c>
      <c r="AQ25">
        <f t="shared" si="8"/>
        <v>-17.960484675105537</v>
      </c>
      <c r="AR25">
        <f t="shared" si="8"/>
        <v>-18.721376411012276</v>
      </c>
      <c r="AS25">
        <f t="shared" si="8"/>
        <v>0.42872078499895039</v>
      </c>
      <c r="AT25">
        <f t="shared" si="8"/>
        <v>1.13510890526676</v>
      </c>
      <c r="AU25">
        <f t="shared" si="8"/>
        <v>-17.157546720746566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12.5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-9.0582922387183498</v>
      </c>
      <c r="AH26">
        <f t="shared" si="4"/>
        <v>-226.65370287934189</v>
      </c>
      <c r="AI26">
        <f t="shared" si="23"/>
        <v>-235.71199511806023</v>
      </c>
      <c r="AJ26">
        <f t="shared" si="6"/>
        <v>5.3641034955199132</v>
      </c>
      <c r="AK26">
        <f t="shared" si="20"/>
        <v>13.372033891464339</v>
      </c>
      <c r="AL26">
        <f t="shared" si="24"/>
        <v>-216.97585773107599</v>
      </c>
      <c r="AN26">
        <f t="shared" si="8"/>
        <v>0</v>
      </c>
      <c r="AO26">
        <f t="shared" si="8"/>
        <v>0</v>
      </c>
      <c r="AP26">
        <f t="shared" si="8"/>
        <v>-0.66839286678280829</v>
      </c>
      <c r="AQ26">
        <f t="shared" si="8"/>
        <v>-16.724313396174654</v>
      </c>
      <c r="AR26">
        <f t="shared" si="8"/>
        <v>-17.392706262957461</v>
      </c>
      <c r="AS26">
        <f t="shared" si="8"/>
        <v>0.39580623130762704</v>
      </c>
      <c r="AT26">
        <f t="shared" si="8"/>
        <v>0.98669504492574422</v>
      </c>
      <c r="AU26">
        <f t="shared" si="8"/>
        <v>-16.010204986724091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12.5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-8.9086343500439913</v>
      </c>
      <c r="AH27">
        <f t="shared" si="4"/>
        <v>-236.29986514870535</v>
      </c>
      <c r="AI27">
        <f t="shared" si="23"/>
        <v>-245.20849949874935</v>
      </c>
      <c r="AJ27">
        <f t="shared" si="6"/>
        <v>5.4775444858304354</v>
      </c>
      <c r="AK27">
        <f t="shared" si="20"/>
        <v>12.996546646777945</v>
      </c>
      <c r="AL27">
        <f t="shared" si="24"/>
        <v>-226.73440836614097</v>
      </c>
      <c r="AN27">
        <f t="shared" si="8"/>
        <v>0</v>
      </c>
      <c r="AO27">
        <f t="shared" si="8"/>
        <v>0</v>
      </c>
      <c r="AP27">
        <f t="shared" si="8"/>
        <v>-0.58691956885472363</v>
      </c>
      <c r="AQ27">
        <f t="shared" si="8"/>
        <v>-15.567932134606314</v>
      </c>
      <c r="AR27">
        <f t="shared" si="8"/>
        <v>-16.154851703461038</v>
      </c>
      <c r="AS27">
        <f t="shared" si="8"/>
        <v>0.36087215185684357</v>
      </c>
      <c r="AT27">
        <f t="shared" si="8"/>
        <v>0.85623982922697339</v>
      </c>
      <c r="AU27">
        <f t="shared" si="8"/>
        <v>-14.937739722377222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12.5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-8.7577590906213363</v>
      </c>
      <c r="AH28">
        <f t="shared" si="4"/>
        <v>-247.15566368886084</v>
      </c>
      <c r="AI28">
        <f t="shared" si="23"/>
        <v>-255.91342277948218</v>
      </c>
      <c r="AJ28">
        <f t="shared" si="6"/>
        <v>5.5261741789418863</v>
      </c>
      <c r="AK28">
        <f t="shared" si="20"/>
        <v>12.613118532769814</v>
      </c>
      <c r="AL28">
        <f t="shared" si="24"/>
        <v>-237.77413006777047</v>
      </c>
      <c r="AN28">
        <f t="shared" si="8"/>
        <v>0</v>
      </c>
      <c r="AO28">
        <f t="shared" si="8"/>
        <v>0</v>
      </c>
      <c r="AP28">
        <f t="shared" si="8"/>
        <v>-0.51516034769840502</v>
      </c>
      <c r="AQ28">
        <f t="shared" si="8"/>
        <v>-14.538513371295569</v>
      </c>
      <c r="AR28">
        <f t="shared" si="8"/>
        <v>-15.053673718993974</v>
      </c>
      <c r="AS28">
        <f t="shared" si="8"/>
        <v>0.32506783778904719</v>
      </c>
      <c r="AT28">
        <f t="shared" si="8"/>
        <v>0.74194533803303053</v>
      </c>
      <c r="AU28">
        <f t="shared" si="8"/>
        <v>-13.986660543171896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12.5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-8.6053531776735745</v>
      </c>
      <c r="AH29">
        <f t="shared" si="4"/>
        <v>-259.31328816618884</v>
      </c>
      <c r="AI29">
        <f t="shared" si="23"/>
        <v>-267.91864134386242</v>
      </c>
      <c r="AJ29">
        <f t="shared" si="6"/>
        <v>5.5726580537379391</v>
      </c>
      <c r="AK29">
        <f t="shared" si="20"/>
        <v>12.226286340243881</v>
      </c>
      <c r="AL29">
        <f t="shared" si="24"/>
        <v>-250.11969694988059</v>
      </c>
      <c r="AN29">
        <f t="shared" si="8"/>
        <v>0</v>
      </c>
      <c r="AO29">
        <f t="shared" si="8"/>
        <v>0</v>
      </c>
      <c r="AP29">
        <f t="shared" si="8"/>
        <v>-0.45196011425062738</v>
      </c>
      <c r="AQ29">
        <f t="shared" si="8"/>
        <v>-13.619343788279119</v>
      </c>
      <c r="AR29">
        <f t="shared" si="8"/>
        <v>-14.071303902529747</v>
      </c>
      <c r="AS29">
        <f t="shared" si="8"/>
        <v>0.29268051161242137</v>
      </c>
      <c r="AT29">
        <f t="shared" si="8"/>
        <v>0.64213445481053311</v>
      </c>
      <c r="AU29">
        <f t="shared" si="8"/>
        <v>-13.136488936106792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12.5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-8.4510023310240889</v>
      </c>
      <c r="AH30">
        <f t="shared" si="4"/>
        <v>-273.18925949099804</v>
      </c>
      <c r="AI30">
        <f t="shared" si="23"/>
        <v>-281.64026182202213</v>
      </c>
      <c r="AJ30">
        <f t="shared" si="6"/>
        <v>5.6141158261740998</v>
      </c>
      <c r="AK30">
        <f t="shared" si="20"/>
        <v>11.836200276482225</v>
      </c>
      <c r="AL30">
        <f t="shared" si="24"/>
        <v>-264.18994571936582</v>
      </c>
      <c r="AN30">
        <f t="shared" si="8"/>
        <v>0</v>
      </c>
      <c r="AO30">
        <f t="shared" si="8"/>
        <v>0</v>
      </c>
      <c r="AP30">
        <f t="shared" si="8"/>
        <v>-0.3962977525443559</v>
      </c>
      <c r="AQ30">
        <f t="shared" si="8"/>
        <v>-12.810822351580153</v>
      </c>
      <c r="AR30">
        <f t="shared" si="8"/>
        <v>-13.207120104124508</v>
      </c>
      <c r="AS30">
        <f t="shared" si="8"/>
        <v>0.26326598872998863</v>
      </c>
      <c r="AT30">
        <f t="shared" si="8"/>
        <v>0.55504180267648529</v>
      </c>
      <c r="AU30">
        <f t="shared" si="8"/>
        <v>-12.388812312718036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12.5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-8.2942113326797227</v>
      </c>
      <c r="AH31">
        <f t="shared" si="4"/>
        <v>-289.12390013650196</v>
      </c>
      <c r="AI31">
        <f t="shared" si="23"/>
        <v>-297.41811146918167</v>
      </c>
      <c r="AJ31">
        <f t="shared" si="6"/>
        <v>5.6632973854149213</v>
      </c>
      <c r="AK31">
        <f t="shared" si="20"/>
        <v>11.443212168650039</v>
      </c>
      <c r="AL31">
        <f t="shared" si="24"/>
        <v>-280.31160191511668</v>
      </c>
      <c r="AN31">
        <f t="shared" si="8"/>
        <v>0</v>
      </c>
      <c r="AO31">
        <f t="shared" si="8"/>
        <v>0</v>
      </c>
      <c r="AP31">
        <f t="shared" si="8"/>
        <v>-0.34727255477248331</v>
      </c>
      <c r="AQ31">
        <f t="shared" si="8"/>
        <v>-12.105405977610681</v>
      </c>
      <c r="AR31">
        <f t="shared" si="8"/>
        <v>-12.452678532383164</v>
      </c>
      <c r="AS31">
        <f t="shared" si="8"/>
        <v>0.23711811437941191</v>
      </c>
      <c r="AT31">
        <f t="shared" si="8"/>
        <v>0.47911891380838045</v>
      </c>
      <c r="AU31">
        <f t="shared" si="8"/>
        <v>-11.736441504195371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12.5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-8.1344388117655715</v>
      </c>
      <c r="AH32">
        <f t="shared" si="4"/>
        <v>-307.32163034941408</v>
      </c>
      <c r="AI32">
        <f t="shared" si="23"/>
        <v>-315.45606916117964</v>
      </c>
      <c r="AJ32">
        <f t="shared" si="6"/>
        <v>5.7236872578204441</v>
      </c>
      <c r="AK32">
        <f t="shared" si="20"/>
        <v>11.046781351670994</v>
      </c>
      <c r="AL32">
        <f t="shared" si="24"/>
        <v>-298.6856005516882</v>
      </c>
      <c r="AN32">
        <f t="shared" si="8"/>
        <v>0</v>
      </c>
      <c r="AO32">
        <f t="shared" si="8"/>
        <v>0</v>
      </c>
      <c r="AP32">
        <f t="shared" si="8"/>
        <v>-0.30409196100074415</v>
      </c>
      <c r="AQ32">
        <f t="shared" si="8"/>
        <v>-11.48868894258915</v>
      </c>
      <c r="AR32">
        <f t="shared" si="8"/>
        <v>-11.792780903589893</v>
      </c>
      <c r="AS32">
        <f t="shared" si="8"/>
        <v>0.21397017331645662</v>
      </c>
      <c r="AT32">
        <f t="shared" si="8"/>
        <v>0.41296486232305496</v>
      </c>
      <c r="AU32">
        <f t="shared" si="8"/>
        <v>-11.165845867950381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12.5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-7.9708512613859472</v>
      </c>
      <c r="AH33">
        <f t="shared" si="4"/>
        <v>-328.97264904787073</v>
      </c>
      <c r="AI33">
        <f t="shared" si="23"/>
        <v>-336.94350030925671</v>
      </c>
      <c r="AJ33">
        <f t="shared" si="6"/>
        <v>5.7907257999192439</v>
      </c>
      <c r="AK33">
        <f t="shared" si="20"/>
        <v>10.646123243623563</v>
      </c>
      <c r="AL33">
        <f t="shared" si="24"/>
        <v>-320.50665126571391</v>
      </c>
      <c r="AN33">
        <f t="shared" si="8"/>
        <v>0</v>
      </c>
      <c r="AO33">
        <f t="shared" si="8"/>
        <v>0</v>
      </c>
      <c r="AP33">
        <f t="shared" si="8"/>
        <v>-0.26605046666067705</v>
      </c>
      <c r="AQ33">
        <f t="shared" si="8"/>
        <v>-10.980424038494334</v>
      </c>
      <c r="AR33">
        <f t="shared" si="8"/>
        <v>-11.246474505155012</v>
      </c>
      <c r="AS33">
        <f t="shared" si="8"/>
        <v>0.19328240495917345</v>
      </c>
      <c r="AT33">
        <f t="shared" si="8"/>
        <v>0.3553454912418777</v>
      </c>
      <c r="AU33">
        <f t="shared" si="8"/>
        <v>-10.697846608953961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12.5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-7.802778019221984</v>
      </c>
      <c r="AH34">
        <f t="shared" si="4"/>
        <v>-353.45891820041771</v>
      </c>
      <c r="AI34">
        <f t="shared" si="23"/>
        <v>-361.2616962196397</v>
      </c>
      <c r="AJ34">
        <f t="shared" si="6"/>
        <v>5.8929569468247394</v>
      </c>
      <c r="AK34">
        <f t="shared" si="20"/>
        <v>10.240772437629216</v>
      </c>
      <c r="AL34">
        <f t="shared" si="24"/>
        <v>-345.12796683518576</v>
      </c>
      <c r="AN34">
        <f t="shared" si="8"/>
        <v>0</v>
      </c>
      <c r="AO34">
        <f t="shared" si="8"/>
        <v>0</v>
      </c>
      <c r="AP34">
        <f t="shared" si="8"/>
        <v>-0.23253618819417632</v>
      </c>
      <c r="AQ34">
        <f t="shared" si="8"/>
        <v>-10.533682916402853</v>
      </c>
      <c r="AR34">
        <f t="shared" si="8"/>
        <v>-10.766219104597029</v>
      </c>
      <c r="AS34">
        <f t="shared" si="8"/>
        <v>0.17562023964173359</v>
      </c>
      <c r="AT34">
        <f t="shared" si="8"/>
        <v>0.30519260972744244</v>
      </c>
      <c r="AU34">
        <f t="shared" ref="AU34:AU79" si="25">AL34*$K34</f>
        <v>-10.285406255227855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12.5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6">-$Z35*P35</f>
        <v>0</v>
      </c>
      <c r="AG35">
        <f t="shared" si="26"/>
        <v>-7.629496523296182</v>
      </c>
      <c r="AH35">
        <f t="shared" si="4"/>
        <v>-381.01486293432635</v>
      </c>
      <c r="AI35">
        <f t="shared" si="23"/>
        <v>-388.6443594576225</v>
      </c>
      <c r="AJ35">
        <f t="shared" si="6"/>
        <v>5.9913015845550603</v>
      </c>
      <c r="AK35">
        <f t="shared" si="20"/>
        <v>9.8282654513514842</v>
      </c>
      <c r="AL35">
        <f t="shared" si="24"/>
        <v>-372.82479242171598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-10.138301253299414</v>
      </c>
      <c r="AR35">
        <f t="shared" si="27"/>
        <v>-10.341312058622012</v>
      </c>
      <c r="AS35">
        <f t="shared" si="27"/>
        <v>0.1594206060514208</v>
      </c>
      <c r="AT35">
        <f t="shared" si="27"/>
        <v>0.26151713656475095</v>
      </c>
      <c r="AU35">
        <f t="shared" si="25"/>
        <v>-9.9203743160058409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12.5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6"/>
        <v>0</v>
      </c>
      <c r="AG36">
        <f t="shared" si="26"/>
        <v>-7.4501834343832991</v>
      </c>
      <c r="AH36">
        <f t="shared" si="4"/>
        <v>-412.07249471968316</v>
      </c>
      <c r="AI36">
        <f t="shared" si="23"/>
        <v>-419.52267815406645</v>
      </c>
      <c r="AJ36">
        <f t="shared" si="6"/>
        <v>6.0826036355780957</v>
      </c>
      <c r="AK36">
        <f t="shared" si="20"/>
        <v>9.4088743404326305</v>
      </c>
      <c r="AL36">
        <f t="shared" si="24"/>
        <v>-404.03120017805571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-9.7899140466706491</v>
      </c>
      <c r="AR36">
        <f t="shared" si="27"/>
        <v>-9.9669136192923489</v>
      </c>
      <c r="AS36">
        <f t="shared" si="27"/>
        <v>0.14450895785408888</v>
      </c>
      <c r="AT36">
        <f t="shared" si="27"/>
        <v>0.22353365548317097</v>
      </c>
      <c r="AU36">
        <f t="shared" si="25"/>
        <v>-9.5988710059550897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12.5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6"/>
        <v>0</v>
      </c>
      <c r="AG37">
        <f t="shared" si="26"/>
        <v>-7.2642941831687891</v>
      </c>
      <c r="AH37">
        <f t="shared" si="4"/>
        <v>-445.54966748271056</v>
      </c>
      <c r="AI37">
        <f t="shared" si="23"/>
        <v>-452.81396166587933</v>
      </c>
      <c r="AJ37">
        <f t="shared" si="6"/>
        <v>6.1687554594194864</v>
      </c>
      <c r="AK37">
        <f t="shared" si="20"/>
        <v>8.9830920859421628</v>
      </c>
      <c r="AL37">
        <f t="shared" si="24"/>
        <v>-437.66211412051769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-9.4511216474387982</v>
      </c>
      <c r="AR37">
        <f t="shared" si="27"/>
        <v>-9.6052138463979073</v>
      </c>
      <c r="AS37">
        <f t="shared" si="27"/>
        <v>0.13085333132369167</v>
      </c>
      <c r="AT37">
        <f t="shared" si="27"/>
        <v>0.19055181110123634</v>
      </c>
      <c r="AU37">
        <f t="shared" si="25"/>
        <v>-9.2838087039729782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12.5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6"/>
        <v>0</v>
      </c>
      <c r="AG38">
        <f t="shared" si="26"/>
        <v>-7.0713352792842397</v>
      </c>
      <c r="AH38">
        <f t="shared" si="4"/>
        <v>-481.26384821144222</v>
      </c>
      <c r="AI38">
        <f t="shared" si="23"/>
        <v>-488.33518349072648</v>
      </c>
      <c r="AJ38">
        <f t="shared" si="6"/>
        <v>6.2179443373931349</v>
      </c>
      <c r="AK38">
        <f t="shared" si="20"/>
        <v>8.5512792037827996</v>
      </c>
      <c r="AL38">
        <f t="shared" si="24"/>
        <v>-473.56595994955052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-9.1149112824645417</v>
      </c>
      <c r="AR38">
        <f t="shared" si="27"/>
        <v>-9.2488390519381376</v>
      </c>
      <c r="AS38">
        <f t="shared" si="27"/>
        <v>0.11776494578861597</v>
      </c>
      <c r="AT38">
        <f t="shared" si="27"/>
        <v>0.16195721241837316</v>
      </c>
      <c r="AU38">
        <f t="shared" si="25"/>
        <v>-8.9691168937311492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12.5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6"/>
        <v>0</v>
      </c>
      <c r="AG39">
        <f t="shared" si="26"/>
        <v>-6.8710649733794664</v>
      </c>
      <c r="AH39">
        <f t="shared" si="4"/>
        <v>-518.2278124477233</v>
      </c>
      <c r="AI39">
        <f t="shared" si="23"/>
        <v>-525.09887742110277</v>
      </c>
      <c r="AJ39">
        <f t="shared" si="6"/>
        <v>6.2281458270666121</v>
      </c>
      <c r="AK39">
        <f t="shared" si="20"/>
        <v>8.1160231001652807</v>
      </c>
      <c r="AL39">
        <f t="shared" si="24"/>
        <v>-510.75470849387091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-8.7633851845832407</v>
      </c>
      <c r="AR39">
        <f t="shared" si="27"/>
        <v>-8.8795769202325054</v>
      </c>
      <c r="AS39">
        <f t="shared" si="27"/>
        <v>0.10531978322534602</v>
      </c>
      <c r="AT39">
        <f t="shared" si="27"/>
        <v>0.13724434483318754</v>
      </c>
      <c r="AU39">
        <f t="shared" si="25"/>
        <v>-8.637012792173973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12.5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6"/>
        <v>0</v>
      </c>
      <c r="AG40">
        <f t="shared" si="26"/>
        <v>-6.6631790474223278</v>
      </c>
      <c r="AH40">
        <f t="shared" si="4"/>
        <v>-556.7011048933756</v>
      </c>
      <c r="AI40">
        <f t="shared" si="23"/>
        <v>-563.36428394079792</v>
      </c>
      <c r="AJ40">
        <f t="shared" si="6"/>
        <v>6.1859160279779246</v>
      </c>
      <c r="AK40">
        <f t="shared" si="20"/>
        <v>7.6800528922706173</v>
      </c>
      <c r="AL40">
        <f t="shared" si="24"/>
        <v>-549.4983150205494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-8.4053392048017024</v>
      </c>
      <c r="AR40">
        <f t="shared" si="27"/>
        <v>-8.5059430649047609</v>
      </c>
      <c r="AS40">
        <f t="shared" si="27"/>
        <v>9.3397915058085909E-2</v>
      </c>
      <c r="AT40">
        <f t="shared" si="27"/>
        <v>0.11595710714947616</v>
      </c>
      <c r="AU40">
        <f t="shared" si="25"/>
        <v>-8.2965880426972003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12.5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6"/>
        <v>0</v>
      </c>
      <c r="AG41">
        <f t="shared" si="26"/>
        <v>-6.4470917911027534</v>
      </c>
      <c r="AH41">
        <f t="shared" si="4"/>
        <v>-597.82186338140559</v>
      </c>
      <c r="AI41">
        <f t="shared" si="23"/>
        <v>-604.2689551725083</v>
      </c>
      <c r="AJ41">
        <f t="shared" si="6"/>
        <v>6.1040274578327001</v>
      </c>
      <c r="AK41">
        <f t="shared" si="20"/>
        <v>7.2470387703121624</v>
      </c>
      <c r="AL41">
        <f t="shared" si="24"/>
        <v>-590.91788894436343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-8.0591071954288722</v>
      </c>
      <c r="AR41">
        <f t="shared" si="27"/>
        <v>-8.1460190449711121</v>
      </c>
      <c r="AS41">
        <f t="shared" si="27"/>
        <v>8.2287073490870583E-2</v>
      </c>
      <c r="AT41">
        <f t="shared" si="27"/>
        <v>9.7695761692330477E-2</v>
      </c>
      <c r="AU41">
        <f t="shared" si="25"/>
        <v>-7.9660362097879105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12.5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6"/>
        <v>0</v>
      </c>
      <c r="AG42">
        <f t="shared" si="26"/>
        <v>-6.2222516826876211</v>
      </c>
      <c r="AH42">
        <f t="shared" si="4"/>
        <v>-641.47676201641934</v>
      </c>
      <c r="AI42">
        <f t="shared" si="23"/>
        <v>-647.69901369910701</v>
      </c>
      <c r="AJ42">
        <f t="shared" si="6"/>
        <v>6.0043645642065258</v>
      </c>
      <c r="AK42">
        <f t="shared" si="20"/>
        <v>6.8197568482638733</v>
      </c>
      <c r="AL42">
        <f t="shared" si="24"/>
        <v>-634.87489228663662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-7.7210798560249678</v>
      </c>
      <c r="AR42">
        <f t="shared" si="27"/>
        <v>-7.7959734530670497</v>
      </c>
      <c r="AS42">
        <f t="shared" si="27"/>
        <v>7.2271017486582781E-2</v>
      </c>
      <c r="AT42">
        <f t="shared" si="27"/>
        <v>8.2085416560687088E-2</v>
      </c>
      <c r="AU42">
        <f t="shared" si="25"/>
        <v>-7.6416170190197805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12.5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6"/>
        <v>0</v>
      </c>
      <c r="AG43">
        <f t="shared" si="26"/>
        <v>-5.9880934806865644</v>
      </c>
      <c r="AH43">
        <f t="shared" si="4"/>
        <v>-687.74274069672242</v>
      </c>
      <c r="AI43">
        <f t="shared" si="23"/>
        <v>-693.73083417740895</v>
      </c>
      <c r="AJ43">
        <f t="shared" si="6"/>
        <v>5.886488221005024</v>
      </c>
      <c r="AK43">
        <f t="shared" si="20"/>
        <v>6.3994513287694161</v>
      </c>
      <c r="AL43">
        <f t="shared" si="24"/>
        <v>-681.44489462763454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-7.3910324356058545</v>
      </c>
      <c r="AR43">
        <f t="shared" si="27"/>
        <v>-7.4553852677395067</v>
      </c>
      <c r="AS43">
        <f t="shared" si="27"/>
        <v>6.3260900913595472E-2</v>
      </c>
      <c r="AT43">
        <f t="shared" si="27"/>
        <v>6.8773611907702037E-2</v>
      </c>
      <c r="AU43">
        <f t="shared" si="25"/>
        <v>-7.3233507549182093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12.5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6"/>
        <v>0</v>
      </c>
      <c r="AG44">
        <f t="shared" si="26"/>
        <v>-5.7449151481269034</v>
      </c>
      <c r="AH44">
        <f t="shared" si="4"/>
        <v>-733.189591011179</v>
      </c>
      <c r="AI44">
        <f t="shared" si="23"/>
        <v>-738.9345061593059</v>
      </c>
      <c r="AJ44">
        <f t="shared" si="6"/>
        <v>5.7530041900523088</v>
      </c>
      <c r="AK44">
        <f t="shared" si="20"/>
        <v>5.9873971532990646</v>
      </c>
      <c r="AL44">
        <f t="shared" si="24"/>
        <v>-727.19410481595446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-7.0352147892466714</v>
      </c>
      <c r="AR44">
        <f t="shared" si="27"/>
        <v>-7.090339292524642</v>
      </c>
      <c r="AS44">
        <f t="shared" si="27"/>
        <v>5.5202120511060236E-2</v>
      </c>
      <c r="AT44">
        <f t="shared" si="27"/>
        <v>5.74512043247771E-2</v>
      </c>
      <c r="AU44">
        <f t="shared" si="25"/>
        <v>-6.9776859676888039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12.5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6"/>
        <v>0</v>
      </c>
      <c r="AG45">
        <f t="shared" si="26"/>
        <v>-5.493737197432341</v>
      </c>
      <c r="AH45">
        <f t="shared" si="4"/>
        <v>-774.91519685317485</v>
      </c>
      <c r="AI45">
        <f t="shared" si="23"/>
        <v>-780.40893405060717</v>
      </c>
      <c r="AJ45">
        <f t="shared" si="6"/>
        <v>5.5726895700024812</v>
      </c>
      <c r="AK45">
        <f t="shared" si="20"/>
        <v>5.5846868599954034</v>
      </c>
      <c r="AL45">
        <f t="shared" si="24"/>
        <v>-769.25155762060933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-6.6389167960572175</v>
      </c>
      <c r="AR45">
        <f t="shared" si="27"/>
        <v>-6.6859831902914095</v>
      </c>
      <c r="AS45">
        <f t="shared" si="27"/>
        <v>4.7742801452004803E-2</v>
      </c>
      <c r="AT45">
        <f t="shared" si="27"/>
        <v>4.7845585615181145E-2</v>
      </c>
      <c r="AU45">
        <f t="shared" si="25"/>
        <v>-6.5903948032242239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12.5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6"/>
        <v>0</v>
      </c>
      <c r="AG46">
        <f t="shared" si="26"/>
        <v>-5.1882046458245634</v>
      </c>
      <c r="AH46">
        <f t="shared" si="4"/>
        <v>-1002.3807185338169</v>
      </c>
      <c r="AI46">
        <f t="shared" si="23"/>
        <v>-1007.5689231796415</v>
      </c>
      <c r="AJ46">
        <f t="shared" si="6"/>
        <v>5.3330907074463454</v>
      </c>
      <c r="AK46">
        <f t="shared" si="20"/>
        <v>5.1945985900952296</v>
      </c>
      <c r="AL46">
        <f t="shared" si="24"/>
        <v>-997.04123388209996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-7.6675696433599398</v>
      </c>
      <c r="AR46">
        <f t="shared" si="27"/>
        <v>-7.7072560815668236</v>
      </c>
      <c r="AS46">
        <f t="shared" si="27"/>
        <v>4.0794723659003655E-2</v>
      </c>
      <c r="AT46">
        <f t="shared" si="27"/>
        <v>3.9735347779947146E-2</v>
      </c>
      <c r="AU46">
        <f t="shared" si="25"/>
        <v>-7.6267260101278724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12.5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6"/>
        <v>0</v>
      </c>
      <c r="AG47">
        <f t="shared" si="26"/>
        <v>-4.833013712021244</v>
      </c>
      <c r="AH47">
        <f t="shared" si="4"/>
        <v>-1213.2355493802963</v>
      </c>
      <c r="AI47">
        <f t="shared" si="23"/>
        <v>-1218.0685630923176</v>
      </c>
      <c r="AJ47">
        <f t="shared" si="6"/>
        <v>6.5016534928144907</v>
      </c>
      <c r="AK47">
        <f t="shared" si="20"/>
        <v>4.8212822405739848</v>
      </c>
      <c r="AL47">
        <f t="shared" si="24"/>
        <v>-1206.7456273589291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-8.286137386180858</v>
      </c>
      <c r="AR47">
        <f t="shared" si="27"/>
        <v>-8.3191458284636113</v>
      </c>
      <c r="AS47">
        <f t="shared" si="27"/>
        <v>4.4404892443451215E-2</v>
      </c>
      <c r="AT47">
        <f t="shared" si="27"/>
        <v>3.2928318860550788E-2</v>
      </c>
      <c r="AU47">
        <f t="shared" si="25"/>
        <v>-8.2418126171596082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12.5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6"/>
        <v>0</v>
      </c>
      <c r="AG48">
        <f t="shared" si="26"/>
        <v>-4.433725502616694</v>
      </c>
      <c r="AH48">
        <f t="shared" si="4"/>
        <v>-1403.8322891373496</v>
      </c>
      <c r="AI48">
        <f t="shared" si="23"/>
        <v>-1408.2660146399662</v>
      </c>
      <c r="AJ48">
        <f t="shared" si="6"/>
        <v>7.2451408231938643</v>
      </c>
      <c r="AK48">
        <f t="shared" si="20"/>
        <v>4.3661664960769704</v>
      </c>
      <c r="AL48">
        <f t="shared" si="24"/>
        <v>-1396.6547073206955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-8.5606000453634135</v>
      </c>
      <c r="AR48">
        <f t="shared" si="27"/>
        <v>-8.5876370005841487</v>
      </c>
      <c r="AS48">
        <f t="shared" si="27"/>
        <v>4.418102742017032E-2</v>
      </c>
      <c r="AT48">
        <f t="shared" si="27"/>
        <v>2.662497891920464E-2</v>
      </c>
      <c r="AU48">
        <f t="shared" si="25"/>
        <v>-8.5168309942447742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12.5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6"/>
        <v>0</v>
      </c>
      <c r="AG49">
        <f t="shared" si="26"/>
        <v>-3.9980172365717901</v>
      </c>
      <c r="AH49">
        <f t="shared" si="4"/>
        <v>-1565.4840440749506</v>
      </c>
      <c r="AI49">
        <f t="shared" si="23"/>
        <v>-1569.4820613115223</v>
      </c>
      <c r="AJ49">
        <f t="shared" si="6"/>
        <v>7.6311388284107267</v>
      </c>
      <c r="AK49">
        <f t="shared" si="20"/>
        <v>3.8590066384534003</v>
      </c>
      <c r="AL49">
        <f t="shared" si="24"/>
        <v>-1557.9919158446583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-8.5235321316147328</v>
      </c>
      <c r="AR49">
        <f t="shared" si="27"/>
        <v>-8.5452999857858725</v>
      </c>
      <c r="AS49">
        <f t="shared" si="27"/>
        <v>4.1548974741040239E-2</v>
      </c>
      <c r="AT49">
        <f t="shared" si="27"/>
        <v>2.101098839267207E-2</v>
      </c>
      <c r="AU49">
        <f t="shared" si="25"/>
        <v>-8.4827400226521608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12.5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6"/>
        <v>0</v>
      </c>
      <c r="AG50">
        <f t="shared" si="26"/>
        <v>-3.54296612511303</v>
      </c>
      <c r="AH50">
        <f t="shared" si="4"/>
        <v>-1660.2837563721694</v>
      </c>
      <c r="AI50">
        <f t="shared" si="23"/>
        <v>-1663.8267224972824</v>
      </c>
      <c r="AJ50">
        <f t="shared" si="6"/>
        <v>7.6936560450498135</v>
      </c>
      <c r="AK50">
        <f t="shared" si="20"/>
        <v>3.3248269204646492</v>
      </c>
      <c r="AL50">
        <f t="shared" si="24"/>
        <v>-1652.8082395317679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-8.0711469302171448</v>
      </c>
      <c r="AR50">
        <f t="shared" si="27"/>
        <v>-8.0883703717251514</v>
      </c>
      <c r="AS50">
        <f t="shared" si="27"/>
        <v>3.7401214179096497E-2</v>
      </c>
      <c r="AT50">
        <f t="shared" si="27"/>
        <v>1.616300014357076E-2</v>
      </c>
      <c r="AU50">
        <f t="shared" si="25"/>
        <v>-8.0348061574024836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12.5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6"/>
        <v>0</v>
      </c>
      <c r="AG51">
        <f t="shared" si="26"/>
        <v>-3.0802176862046333</v>
      </c>
      <c r="AH51">
        <f t="shared" si="4"/>
        <v>-1709.275110629065</v>
      </c>
      <c r="AI51">
        <f t="shared" si="23"/>
        <v>-1712.3553283152696</v>
      </c>
      <c r="AJ51">
        <f t="shared" si="6"/>
        <v>7.3301861386413449</v>
      </c>
      <c r="AK51">
        <f t="shared" si="20"/>
        <v>2.7862709973111621</v>
      </c>
      <c r="AL51">
        <f t="shared" si="24"/>
        <v>-1702.2388711793171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-7.4190257867399945</v>
      </c>
      <c r="AR51">
        <f t="shared" si="27"/>
        <v>-7.4323953223405654</v>
      </c>
      <c r="AS51">
        <f t="shared" si="27"/>
        <v>3.1816317716209928E-2</v>
      </c>
      <c r="AT51">
        <f t="shared" si="27"/>
        <v>1.2093674241994647E-2</v>
      </c>
      <c r="AU51">
        <f t="shared" si="25"/>
        <v>-7.3884853303823608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12.5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6"/>
        <v>0</v>
      </c>
      <c r="AG52">
        <f t="shared" si="26"/>
        <v>-2.6237153361934098</v>
      </c>
      <c r="AH52">
        <f t="shared" si="4"/>
        <v>-1702.8006925967084</v>
      </c>
      <c r="AI52">
        <f t="shared" si="23"/>
        <v>-1705.4244079329017</v>
      </c>
      <c r="AJ52">
        <f t="shared" si="6"/>
        <v>6.7574536514044574</v>
      </c>
      <c r="AK52">
        <f t="shared" si="20"/>
        <v>2.2731579676062683</v>
      </c>
      <c r="AL52">
        <f t="shared" si="24"/>
        <v>-1696.393796313891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-6.599039186623977</v>
      </c>
      <c r="AR52">
        <f t="shared" si="27"/>
        <v>-6.609207141331396</v>
      </c>
      <c r="AS52">
        <f t="shared" si="27"/>
        <v>2.6187857240891219E-2</v>
      </c>
      <c r="AT52">
        <f t="shared" si="27"/>
        <v>8.8094035730892431E-3</v>
      </c>
      <c r="AU52">
        <f t="shared" si="25"/>
        <v>-6.5742098805174161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12.5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6"/>
        <v>0</v>
      </c>
      <c r="AG53">
        <f t="shared" si="26"/>
        <v>-2.1871731852921896</v>
      </c>
      <c r="AH53">
        <f t="shared" si="4"/>
        <v>-1641.2199901571437</v>
      </c>
      <c r="AI53">
        <f t="shared" si="23"/>
        <v>-1643.407163342436</v>
      </c>
      <c r="AJ53">
        <f t="shared" si="6"/>
        <v>6.0083497800743899</v>
      </c>
      <c r="AK53">
        <f t="shared" si="20"/>
        <v>1.800136212007956</v>
      </c>
      <c r="AL53">
        <f t="shared" si="24"/>
        <v>-1635.5986773503535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-5.6789188729765616</v>
      </c>
      <c r="AR53">
        <f t="shared" si="27"/>
        <v>-5.686486888937198</v>
      </c>
      <c r="AS53">
        <f t="shared" si="27"/>
        <v>2.0789980116097666E-2</v>
      </c>
      <c r="AT53">
        <f t="shared" si="27"/>
        <v>6.2287978269882647E-3</v>
      </c>
      <c r="AU53">
        <f t="shared" si="25"/>
        <v>-5.6594681109941112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12.5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6"/>
        <v>0</v>
      </c>
      <c r="AG54">
        <f t="shared" si="26"/>
        <v>-1.780602886381466</v>
      </c>
      <c r="AH54">
        <f t="shared" si="4"/>
        <v>-1538.7942682312066</v>
      </c>
      <c r="AI54">
        <f t="shared" si="23"/>
        <v>-1540.5748711175881</v>
      </c>
      <c r="AJ54">
        <f t="shared" si="6"/>
        <v>5.1515176171287198</v>
      </c>
      <c r="AK54">
        <f t="shared" si="20"/>
        <v>1.3795517274027487</v>
      </c>
      <c r="AL54">
        <f t="shared" si="24"/>
        <v>-1534.0438017730567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-4.754024371185718</v>
      </c>
      <c r="AR54">
        <f t="shared" si="27"/>
        <v>-4.7595254506295559</v>
      </c>
      <c r="AS54">
        <f t="shared" si="27"/>
        <v>1.5915344114566705E-2</v>
      </c>
      <c r="AT54">
        <f t="shared" si="27"/>
        <v>4.2620528739834174E-3</v>
      </c>
      <c r="AU54">
        <f t="shared" si="25"/>
        <v>-4.7393480536410051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12.5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6"/>
        <v>0</v>
      </c>
      <c r="AG55">
        <f t="shared" si="26"/>
        <v>-1.4138914220240009</v>
      </c>
      <c r="AH55">
        <f t="shared" si="4"/>
        <v>-1395.6217419746015</v>
      </c>
      <c r="AI55">
        <f t="shared" si="23"/>
        <v>-1397.0356333966256</v>
      </c>
      <c r="AJ55">
        <f t="shared" si="6"/>
        <v>4.283130392750147</v>
      </c>
      <c r="AK55">
        <f t="shared" si="20"/>
        <v>1.0189454942037384</v>
      </c>
      <c r="AL55">
        <f t="shared" si="24"/>
        <v>-1391.7335575096718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-3.849732449202877</v>
      </c>
      <c r="AR55">
        <f t="shared" si="27"/>
        <v>-3.8536325773846829</v>
      </c>
      <c r="AS55">
        <f t="shared" si="27"/>
        <v>1.1814738593716593E-2</v>
      </c>
      <c r="AT55">
        <f t="shared" si="27"/>
        <v>2.8106953446104892E-3</v>
      </c>
      <c r="AU55">
        <f t="shared" si="25"/>
        <v>-3.8390071434463557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12.5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6"/>
        <v>0</v>
      </c>
      <c r="AG56">
        <f t="shared" si="26"/>
        <v>-1.0926637573219831</v>
      </c>
      <c r="AH56">
        <f t="shared" si="4"/>
        <v>-1228.3550019271117</v>
      </c>
      <c r="AI56">
        <f t="shared" si="23"/>
        <v>-1229.4476656844338</v>
      </c>
      <c r="AJ56">
        <f t="shared" si="6"/>
        <v>3.429291397028253</v>
      </c>
      <c r="AK56">
        <f t="shared" si="20"/>
        <v>0.71912636671122798</v>
      </c>
      <c r="AL56">
        <f t="shared" si="24"/>
        <v>-1225.2992479206944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-3.0253017397163071</v>
      </c>
      <c r="AR56">
        <f t="shared" si="27"/>
        <v>-3.02799284901351</v>
      </c>
      <c r="AS56">
        <f t="shared" si="27"/>
        <v>8.4459632705100925E-3</v>
      </c>
      <c r="AT56">
        <f t="shared" si="27"/>
        <v>1.7711282527235067E-3</v>
      </c>
      <c r="AU56">
        <f t="shared" si="25"/>
        <v>-3.0177757574902762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12.5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6"/>
        <v>0</v>
      </c>
      <c r="AG57">
        <f t="shared" si="26"/>
        <v>-0.81984146620648379</v>
      </c>
      <c r="AH57">
        <f t="shared" si="4"/>
        <v>-1047.5826141691175</v>
      </c>
      <c r="AI57">
        <f t="shared" si="23"/>
        <v>-1048.402455635324</v>
      </c>
      <c r="AJ57">
        <f t="shared" si="6"/>
        <v>2.649907943131824</v>
      </c>
      <c r="AK57">
        <f t="shared" si="20"/>
        <v>0.47907596891925025</v>
      </c>
      <c r="AL57">
        <f t="shared" si="24"/>
        <v>-1045.2734717232729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-2.3036423714252328</v>
      </c>
      <c r="AR57">
        <f t="shared" si="27"/>
        <v>-2.3054452092290108</v>
      </c>
      <c r="AS57">
        <f t="shared" si="27"/>
        <v>5.8271683164734913E-3</v>
      </c>
      <c r="AT57">
        <f t="shared" si="27"/>
        <v>1.0534918069533929E-3</v>
      </c>
      <c r="AU57">
        <f t="shared" si="25"/>
        <v>-2.2985645491055835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12.5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6"/>
        <v>0</v>
      </c>
      <c r="AG58">
        <f t="shared" si="26"/>
        <v>-0.59635915188760613</v>
      </c>
      <c r="AH58">
        <f t="shared" si="4"/>
        <v>-861.13559862725128</v>
      </c>
      <c r="AI58">
        <f t="shared" si="23"/>
        <v>-861.73195777913884</v>
      </c>
      <c r="AJ58">
        <f t="shared" si="6"/>
        <v>1.968469338760515</v>
      </c>
      <c r="AK58">
        <f t="shared" si="20"/>
        <v>0.29358241290002252</v>
      </c>
      <c r="AL58">
        <f t="shared" si="24"/>
        <v>-859.46990602747826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-1.6907535038535257</v>
      </c>
      <c r="AR58">
        <f t="shared" si="27"/>
        <v>-1.6919243953219731</v>
      </c>
      <c r="AS58">
        <f t="shared" si="27"/>
        <v>3.8648924014325963E-3</v>
      </c>
      <c r="AT58">
        <f t="shared" si="27"/>
        <v>5.7641966500022177E-4</v>
      </c>
      <c r="AU58">
        <f t="shared" si="25"/>
        <v>-1.6874830832555401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12.5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6"/>
        <v>0</v>
      </c>
      <c r="AG59">
        <f t="shared" si="26"/>
        <v>-0.41952036943958765</v>
      </c>
      <c r="AH59">
        <f t="shared" si="4"/>
        <v>-683.50076371656985</v>
      </c>
      <c r="AI59">
        <f t="shared" si="23"/>
        <v>-683.92028408600947</v>
      </c>
      <c r="AJ59">
        <f t="shared" si="6"/>
        <v>1.3914918675457435</v>
      </c>
      <c r="AK59">
        <f t="shared" si="20"/>
        <v>0.15578955918678647</v>
      </c>
      <c r="AL59">
        <f t="shared" si="24"/>
        <v>-682.37300265927695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-1.1982011570603479</v>
      </c>
      <c r="AR59">
        <f t="shared" si="27"/>
        <v>-1.1989365911940855</v>
      </c>
      <c r="AS59">
        <f t="shared" si="27"/>
        <v>2.4393347516795975E-3</v>
      </c>
      <c r="AT59">
        <f t="shared" si="27"/>
        <v>2.7310464008923214E-4</v>
      </c>
      <c r="AU59">
        <f t="shared" si="25"/>
        <v>-1.1962241518023167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12.5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6"/>
        <v>0</v>
      </c>
      <c r="AG60">
        <f t="shared" si="26"/>
        <v>-0.2850092211260401</v>
      </c>
      <c r="AH60">
        <f t="shared" si="4"/>
        <v>-521.26377847660683</v>
      </c>
      <c r="AI60">
        <f t="shared" si="23"/>
        <v>-521.54878769773291</v>
      </c>
      <c r="AJ60">
        <f t="shared" si="6"/>
        <v>0.93100326749982854</v>
      </c>
      <c r="AK60">
        <f t="shared" si="20"/>
        <v>5.8385128458584422E-2</v>
      </c>
      <c r="AL60">
        <f t="shared" si="24"/>
        <v>-520.55939930177453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-0.81588745509554073</v>
      </c>
      <c r="AR60">
        <f t="shared" si="27"/>
        <v>-0.81633355447498135</v>
      </c>
      <c r="AS60">
        <f t="shared" si="27"/>
        <v>1.4572159393579597E-3</v>
      </c>
      <c r="AT60">
        <f t="shared" si="27"/>
        <v>9.1385006671125261E-5</v>
      </c>
      <c r="AU60">
        <f t="shared" si="25"/>
        <v>-0.8147849535289523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12.5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6"/>
        <v>0</v>
      </c>
      <c r="AG61">
        <f t="shared" si="26"/>
        <v>-0.18687018991227644</v>
      </c>
      <c r="AH61">
        <f t="shared" si="4"/>
        <v>-381.15575601001302</v>
      </c>
      <c r="AI61">
        <f t="shared" si="23"/>
        <v>-381.34262619992529</v>
      </c>
      <c r="AJ61">
        <f t="shared" si="6"/>
        <v>0.57731791084507633</v>
      </c>
      <c r="AK61">
        <f t="shared" si="20"/>
        <v>-6.7851002664035811E-3</v>
      </c>
      <c r="AL61">
        <f t="shared" si="24"/>
        <v>-380.77209338934665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-0.53266868735767836</v>
      </c>
      <c r="AR61">
        <f t="shared" si="27"/>
        <v>-0.53292984017302303</v>
      </c>
      <c r="AS61">
        <f t="shared" si="27"/>
        <v>8.0680710945329505E-4</v>
      </c>
      <c r="AT61">
        <f t="shared" si="27"/>
        <v>-9.4822402535106489E-6</v>
      </c>
      <c r="AU61">
        <f t="shared" si="25"/>
        <v>-0.53213251530382333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12.5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6"/>
        <v>0</v>
      </c>
      <c r="AG62">
        <f t="shared" si="26"/>
        <v>-0.11798819887217563</v>
      </c>
      <c r="AH62">
        <f t="shared" si="4"/>
        <v>-268.05315656391224</v>
      </c>
      <c r="AI62">
        <f t="shared" si="23"/>
        <v>-268.17114476278442</v>
      </c>
      <c r="AJ62">
        <f t="shared" si="6"/>
        <v>0.31966016570547795</v>
      </c>
      <c r="AK62">
        <f t="shared" si="20"/>
        <v>-4.7197354025558927E-2</v>
      </c>
      <c r="AL62">
        <f t="shared" si="24"/>
        <v>-267.89868195110449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-0.3344703219784026</v>
      </c>
      <c r="AR62">
        <f t="shared" si="27"/>
        <v>-0.33461754483290018</v>
      </c>
      <c r="AS62">
        <f t="shared" si="27"/>
        <v>3.9886431451773788E-4</v>
      </c>
      <c r="AT62">
        <f t="shared" si="27"/>
        <v>-5.889173028146545E-5</v>
      </c>
      <c r="AU62">
        <f t="shared" si="25"/>
        <v>-0.33427757224866389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12.5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6"/>
        <v>0</v>
      </c>
      <c r="AG63">
        <f t="shared" si="26"/>
        <v>-7.1582717342054472E-2</v>
      </c>
      <c r="AH63">
        <f t="shared" si="4"/>
        <v>-180.90239816559762</v>
      </c>
      <c r="AI63">
        <f t="shared" si="23"/>
        <v>-180.97398088293968</v>
      </c>
      <c r="AJ63">
        <f t="shared" si="6"/>
        <v>0.1442841419317954</v>
      </c>
      <c r="AK63">
        <f t="shared" si="20"/>
        <v>-6.9573565624942393E-2</v>
      </c>
      <c r="AL63">
        <f t="shared" si="24"/>
        <v>-180.89927030663284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-0.20154079344055531</v>
      </c>
      <c r="AR63">
        <f t="shared" si="27"/>
        <v>-0.20162054272965285</v>
      </c>
      <c r="AS63">
        <f t="shared" si="27"/>
        <v>1.6074491405694227E-4</v>
      </c>
      <c r="AT63">
        <f t="shared" si="27"/>
        <v>-7.7510921694381348E-5</v>
      </c>
      <c r="AU63">
        <f t="shared" si="25"/>
        <v>-0.20153730873729031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12.5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6"/>
        <v>0</v>
      </c>
      <c r="AG64">
        <f t="shared" si="26"/>
        <v>-4.1641899056496116E-2</v>
      </c>
      <c r="AH64">
        <f t="shared" si="4"/>
        <v>-116.89996444855123</v>
      </c>
      <c r="AI64">
        <f t="shared" si="23"/>
        <v>-116.94160634760773</v>
      </c>
      <c r="AJ64">
        <f t="shared" si="6"/>
        <v>3.1731704113227011E-2</v>
      </c>
      <c r="AK64">
        <f t="shared" si="20"/>
        <v>-7.9673455560168069E-2</v>
      </c>
      <c r="AL64">
        <f t="shared" si="24"/>
        <v>-116.98954809905467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-0.11628267027571632</v>
      </c>
      <c r="AR64">
        <f t="shared" si="27"/>
        <v>-0.11632409228333183</v>
      </c>
      <c r="AS64">
        <f t="shared" si="27"/>
        <v>3.1564143788160894E-5</v>
      </c>
      <c r="AT64">
        <f t="shared" si="27"/>
        <v>-7.9252737212827954E-5</v>
      </c>
      <c r="AU64">
        <f t="shared" si="25"/>
        <v>-0.11637178087675651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12.5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6"/>
        <v>0</v>
      </c>
      <c r="AG65">
        <f t="shared" si="26"/>
        <v>-2.3180412800666475E-2</v>
      </c>
      <c r="AH65">
        <f t="shared" si="4"/>
        <v>-72.180269061058723</v>
      </c>
      <c r="AI65">
        <f t="shared" si="23"/>
        <v>-72.203449473859393</v>
      </c>
      <c r="AJ65">
        <f t="shared" si="6"/>
        <v>-3.5332588052255032E-2</v>
      </c>
      <c r="AK65">
        <f t="shared" si="20"/>
        <v>-8.1894674848093957E-2</v>
      </c>
      <c r="AL65">
        <f t="shared" si="24"/>
        <v>-72.320676736759737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-6.4106356014009755E-2</v>
      </c>
      <c r="AR65">
        <f t="shared" si="27"/>
        <v>-6.4126943521023549E-2</v>
      </c>
      <c r="AS65">
        <f t="shared" si="27"/>
        <v>-3.1380368874188642E-5</v>
      </c>
      <c r="AT65">
        <f t="shared" si="27"/>
        <v>-7.2734131498213575E-5</v>
      </c>
      <c r="AU65">
        <f t="shared" si="25"/>
        <v>-6.4231058021395934E-2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12.5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6"/>
        <v>0</v>
      </c>
      <c r="AG66">
        <f t="shared" si="26"/>
        <v>-1.2319398626350304E-2</v>
      </c>
      <c r="AH66">
        <f t="shared" si="4"/>
        <v>-42.516840185238017</v>
      </c>
      <c r="AI66">
        <f t="shared" si="23"/>
        <v>-42.52915958386437</v>
      </c>
      <c r="AJ66">
        <f t="shared" si="6"/>
        <v>-7.126441035025044E-2</v>
      </c>
      <c r="AK66">
        <f t="shared" si="20"/>
        <v>-7.9421393684436098E-2</v>
      </c>
      <c r="AL66">
        <f t="shared" si="24"/>
        <v>-42.679845387899057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-3.3715185418014035E-2</v>
      </c>
      <c r="AR66">
        <f t="shared" si="27"/>
        <v>-3.3724954507323497E-2</v>
      </c>
      <c r="AS66">
        <f t="shared" si="27"/>
        <v>-5.6511556319708692E-5</v>
      </c>
      <c r="AT66">
        <f t="shared" si="27"/>
        <v>-6.297991578305389E-5</v>
      </c>
      <c r="AU66">
        <f t="shared" si="25"/>
        <v>-3.3844445979426263E-2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12.5</v>
      </c>
      <c r="R67">
        <f t="shared" ref="R67:R79" si="28">$C$6</f>
        <v>50000</v>
      </c>
      <c r="S67">
        <f t="shared" ref="S67:S79" si="29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-6.2345340421844564E-3</v>
      </c>
      <c r="AH67">
        <f t="shared" ref="AH67:AH79" si="32">-X67*R67</f>
        <v>-23.846682391609374</v>
      </c>
      <c r="AI67">
        <f t="shared" si="23"/>
        <v>-23.852916925651559</v>
      </c>
      <c r="AJ67">
        <f t="shared" ref="AJ67:AJ79" si="33">AB67-AC67</f>
        <v>-8.7151570264361156E-2</v>
      </c>
      <c r="AK67">
        <f t="shared" si="20"/>
        <v>-7.443288495991858E-2</v>
      </c>
      <c r="AL67">
        <f t="shared" si="24"/>
        <v>-24.014501380875839</v>
      </c>
      <c r="AN67">
        <f t="shared" ref="AN67:AT79" si="34">AE67*$K67</f>
        <v>0</v>
      </c>
      <c r="AO67">
        <f t="shared" si="34"/>
        <v>0</v>
      </c>
      <c r="AP67">
        <f t="shared" si="34"/>
        <v>-4.4141851942701987E-6</v>
      </c>
      <c r="AQ67">
        <f t="shared" si="34"/>
        <v>-1.6883967852812248E-2</v>
      </c>
      <c r="AR67">
        <f t="shared" si="34"/>
        <v>-1.6888382038006518E-2</v>
      </c>
      <c r="AS67">
        <f t="shared" si="34"/>
        <v>-6.1705200182618562E-5</v>
      </c>
      <c r="AT67">
        <f t="shared" si="34"/>
        <v>-5.2700095393459191E-5</v>
      </c>
      <c r="AU67">
        <f t="shared" si="25"/>
        <v>-1.7002787333582597E-2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12.5</v>
      </c>
      <c r="R68">
        <f t="shared" si="28"/>
        <v>50000</v>
      </c>
      <c r="S68">
        <f t="shared" si="29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30"/>
        <v>0</v>
      </c>
      <c r="AF68">
        <f t="shared" si="31"/>
        <v>0</v>
      </c>
      <c r="AG68">
        <f t="shared" si="31"/>
        <v>-2.9966698293135588E-3</v>
      </c>
      <c r="AH68">
        <f t="shared" si="32"/>
        <v>-12.702075489796211</v>
      </c>
      <c r="AI68">
        <f t="shared" si="23"/>
        <v>-12.705072159625525</v>
      </c>
      <c r="AJ68">
        <f t="shared" si="33"/>
        <v>-9.1032778292165384E-2</v>
      </c>
      <c r="AK68">
        <f t="shared" ref="AK68:AK79" si="46">G68*SUM(AB68:AB68, AE68:AF68)</f>
        <v>-6.8332275041413287E-2</v>
      </c>
      <c r="AL68">
        <f t="shared" si="24"/>
        <v>-12.864437212959103</v>
      </c>
      <c r="AN68">
        <f t="shared" si="34"/>
        <v>0</v>
      </c>
      <c r="AO68">
        <f t="shared" si="34"/>
        <v>0</v>
      </c>
      <c r="AP68">
        <f t="shared" si="34"/>
        <v>-1.8943814037563439E-6</v>
      </c>
      <c r="AQ68">
        <f t="shared" si="34"/>
        <v>-8.0297720361442552E-3</v>
      </c>
      <c r="AR68">
        <f t="shared" si="34"/>
        <v>-8.0316664175480116E-3</v>
      </c>
      <c r="AS68">
        <f t="shared" si="34"/>
        <v>-5.754748175525738E-5</v>
      </c>
      <c r="AT68">
        <f t="shared" si="34"/>
        <v>-4.3197081589889182E-5</v>
      </c>
      <c r="AU68">
        <f t="shared" si="25"/>
        <v>-8.132410980893158E-3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50000</v>
      </c>
      <c r="S69">
        <f t="shared" si="29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30"/>
        <v>0</v>
      </c>
      <c r="AF69">
        <f t="shared" si="31"/>
        <v>0</v>
      </c>
      <c r="AG69">
        <f t="shared" si="31"/>
        <v>-1.3645372537251115E-3</v>
      </c>
      <c r="AH69">
        <f t="shared" si="32"/>
        <v>-6.4086635091812472</v>
      </c>
      <c r="AI69">
        <f t="shared" si="23"/>
        <v>-6.4100280464349719</v>
      </c>
      <c r="AJ69">
        <f t="shared" si="33"/>
        <v>-8.8324465593300316E-2</v>
      </c>
      <c r="AK69">
        <f t="shared" si="46"/>
        <v>-6.1959980560961712E-2</v>
      </c>
      <c r="AL69">
        <f t="shared" si="24"/>
        <v>-6.560312492589234</v>
      </c>
      <c r="AN69">
        <f t="shared" si="34"/>
        <v>0</v>
      </c>
      <c r="AO69">
        <f t="shared" si="34"/>
        <v>0</v>
      </c>
      <c r="AP69">
        <f t="shared" si="34"/>
        <v>-7.7018649791305333E-7</v>
      </c>
      <c r="AQ69">
        <f t="shared" si="34"/>
        <v>-3.6172454002005743E-3</v>
      </c>
      <c r="AR69">
        <f t="shared" si="34"/>
        <v>-3.6180155866984871E-3</v>
      </c>
      <c r="AS69">
        <f t="shared" si="34"/>
        <v>-4.9853025741611566E-5</v>
      </c>
      <c r="AT69">
        <f t="shared" si="34"/>
        <v>-3.4972105238411752E-5</v>
      </c>
      <c r="AU69">
        <f t="shared" si="25"/>
        <v>-3.7028407176785101E-3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50000</v>
      </c>
      <c r="S70">
        <f t="shared" si="29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30"/>
        <v>0</v>
      </c>
      <c r="AF70">
        <f t="shared" si="31"/>
        <v>0</v>
      </c>
      <c r="AG70">
        <f t="shared" si="31"/>
        <v>-5.8125451158015792E-4</v>
      </c>
      <c r="AH70">
        <f t="shared" si="32"/>
        <v>-3.0785494784308098</v>
      </c>
      <c r="AI70">
        <f t="shared" si="23"/>
        <v>-3.07913073294239</v>
      </c>
      <c r="AJ70">
        <f t="shared" si="33"/>
        <v>-8.2413323911803338E-2</v>
      </c>
      <c r="AK70">
        <f t="shared" si="46"/>
        <v>-5.5777267969430694E-2</v>
      </c>
      <c r="AL70">
        <f t="shared" si="24"/>
        <v>-3.2173213248236241</v>
      </c>
      <c r="AN70">
        <f t="shared" si="34"/>
        <v>0</v>
      </c>
      <c r="AO70">
        <f t="shared" si="34"/>
        <v>0</v>
      </c>
      <c r="AP70">
        <f t="shared" si="34"/>
        <v>-2.929266048199266E-7</v>
      </c>
      <c r="AQ70">
        <f t="shared" si="34"/>
        <v>-1.5514529840557319E-3</v>
      </c>
      <c r="AR70">
        <f t="shared" si="34"/>
        <v>-1.5517459106605519E-3</v>
      </c>
      <c r="AS70">
        <f t="shared" si="34"/>
        <v>-4.153267576329212E-5</v>
      </c>
      <c r="AT70">
        <f t="shared" si="34"/>
        <v>-2.8109279854016915E-5</v>
      </c>
      <c r="AU70">
        <f t="shared" si="25"/>
        <v>-1.621387866277861E-3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50000</v>
      </c>
      <c r="S71">
        <f t="shared" si="29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30"/>
        <v>0</v>
      </c>
      <c r="AF71">
        <f t="shared" si="31"/>
        <v>0</v>
      </c>
      <c r="AG71">
        <f t="shared" si="31"/>
        <v>-2.3061397774788204E-4</v>
      </c>
      <c r="AH71">
        <f t="shared" si="32"/>
        <v>-1.3793119548658974</v>
      </c>
      <c r="AI71">
        <f t="shared" si="23"/>
        <v>-1.3795425688436453</v>
      </c>
      <c r="AJ71">
        <f t="shared" si="33"/>
        <v>-7.5261555330233598E-2</v>
      </c>
      <c r="AK71">
        <f t="shared" si="46"/>
        <v>-5.0008335295604459E-2</v>
      </c>
      <c r="AL71">
        <f t="shared" si="24"/>
        <v>-1.5048124594694834</v>
      </c>
      <c r="AN71">
        <f t="shared" si="34"/>
        <v>0</v>
      </c>
      <c r="AO71">
        <f t="shared" si="34"/>
        <v>0</v>
      </c>
      <c r="AP71">
        <f t="shared" si="34"/>
        <v>-1.0376719691735074E-7</v>
      </c>
      <c r="AQ71">
        <f t="shared" si="34"/>
        <v>-6.206359936581947E-4</v>
      </c>
      <c r="AR71">
        <f t="shared" si="34"/>
        <v>-6.2073976085511202E-4</v>
      </c>
      <c r="AS71">
        <f t="shared" si="34"/>
        <v>-3.3864732348515083E-5</v>
      </c>
      <c r="AT71">
        <f t="shared" si="34"/>
        <v>-2.250177906302363E-5</v>
      </c>
      <c r="AU71">
        <f t="shared" si="25"/>
        <v>-6.7710627226665076E-4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50000</v>
      </c>
      <c r="S72">
        <f t="shared" si="29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30"/>
        <v>0</v>
      </c>
      <c r="AF72">
        <f t="shared" si="31"/>
        <v>0</v>
      </c>
      <c r="AG72">
        <f t="shared" si="31"/>
        <v>-8.4803269619874069E-5</v>
      </c>
      <c r="AH72">
        <f t="shared" si="32"/>
        <v>-0.57401827340211664</v>
      </c>
      <c r="AI72">
        <f t="shared" si="23"/>
        <v>-0.57410307667173655</v>
      </c>
      <c r="AJ72">
        <f t="shared" si="33"/>
        <v>-6.7962407144100068E-2</v>
      </c>
      <c r="AK72">
        <f t="shared" si="46"/>
        <v>-4.4740026422488102E-2</v>
      </c>
      <c r="AL72">
        <f t="shared" si="24"/>
        <v>-0.6868055102383247</v>
      </c>
      <c r="AN72">
        <f t="shared" si="34"/>
        <v>0</v>
      </c>
      <c r="AO72">
        <f t="shared" si="34"/>
        <v>0</v>
      </c>
      <c r="AP72">
        <f t="shared" si="34"/>
        <v>-3.4069756741706824E-8</v>
      </c>
      <c r="AQ72">
        <f t="shared" si="34"/>
        <v>-2.3061213356237708E-4</v>
      </c>
      <c r="AR72">
        <f t="shared" si="34"/>
        <v>-2.306462033191188E-4</v>
      </c>
      <c r="AS72">
        <f t="shared" si="34"/>
        <v>-2.7303931668663952E-5</v>
      </c>
      <c r="AT72">
        <f t="shared" si="34"/>
        <v>-1.7974328391631756E-5</v>
      </c>
      <c r="AU72">
        <f t="shared" si="25"/>
        <v>-2.7592446337941452E-4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50000</v>
      </c>
      <c r="S73">
        <f t="shared" si="29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30"/>
        <v>0</v>
      </c>
      <c r="AF73">
        <f t="shared" si="31"/>
        <v>0</v>
      </c>
      <c r="AG73">
        <f t="shared" si="31"/>
        <v>-2.8742910757829271E-5</v>
      </c>
      <c r="AH73">
        <f t="shared" si="32"/>
        <v>-0.22084930466338426</v>
      </c>
      <c r="AI73">
        <f t="shared" si="23"/>
        <v>-0.22087804757414209</v>
      </c>
      <c r="AJ73">
        <f t="shared" si="33"/>
        <v>-6.1004247810864776E-2</v>
      </c>
      <c r="AK73">
        <f t="shared" si="46"/>
        <v>-3.9982657922401098E-2</v>
      </c>
      <c r="AL73">
        <f t="shared" si="24"/>
        <v>-0.32186495330740794</v>
      </c>
      <c r="AN73">
        <f t="shared" si="34"/>
        <v>0</v>
      </c>
      <c r="AO73">
        <f t="shared" si="34"/>
        <v>0</v>
      </c>
      <c r="AP73">
        <f t="shared" si="34"/>
        <v>-1.0310249133474784E-8</v>
      </c>
      <c r="AQ73">
        <f t="shared" si="34"/>
        <v>-7.9219929088564277E-5</v>
      </c>
      <c r="AR73">
        <f t="shared" si="34"/>
        <v>-7.9230239337697744E-5</v>
      </c>
      <c r="AS73">
        <f t="shared" si="34"/>
        <v>-2.1882578227012896E-5</v>
      </c>
      <c r="AT73">
        <f t="shared" si="34"/>
        <v>-1.4342011763236856E-5</v>
      </c>
      <c r="AU73">
        <f t="shared" si="25"/>
        <v>-1.154548293279475E-4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50000</v>
      </c>
      <c r="S74">
        <f t="shared" si="29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30"/>
        <v>0</v>
      </c>
      <c r="AF74">
        <f t="shared" si="31"/>
        <v>0</v>
      </c>
      <c r="AG74">
        <f t="shared" si="31"/>
        <v>-8.9221375446036282E-6</v>
      </c>
      <c r="AH74">
        <f t="shared" si="32"/>
        <v>-7.8133376422589398E-2</v>
      </c>
      <c r="AI74">
        <f t="shared" si="23"/>
        <v>-7.8142298560134008E-2</v>
      </c>
      <c r="AJ74">
        <f t="shared" si="33"/>
        <v>-5.4594762164149824E-2</v>
      </c>
      <c r="AK74">
        <f t="shared" si="46"/>
        <v>-3.5712360575640562E-2</v>
      </c>
      <c r="AL74">
        <f t="shared" si="24"/>
        <v>-0.16844942129992438</v>
      </c>
      <c r="AN74">
        <f t="shared" si="34"/>
        <v>0</v>
      </c>
      <c r="AO74">
        <f t="shared" si="34"/>
        <v>0</v>
      </c>
      <c r="AP74">
        <f t="shared" si="34"/>
        <v>-2.857520169527349E-9</v>
      </c>
      <c r="AQ74">
        <f t="shared" si="34"/>
        <v>-2.5024014472390727E-5</v>
      </c>
      <c r="AR74">
        <f t="shared" si="34"/>
        <v>-2.5026871992560255E-5</v>
      </c>
      <c r="AS74">
        <f t="shared" si="34"/>
        <v>-1.7485230781828007E-5</v>
      </c>
      <c r="AT74">
        <f t="shared" si="34"/>
        <v>-1.1437706506558886E-5</v>
      </c>
      <c r="AU74">
        <f t="shared" si="25"/>
        <v>-5.3949809280947142E-5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50000</v>
      </c>
      <c r="S75">
        <f t="shared" si="29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30"/>
        <v>0</v>
      </c>
      <c r="AF75">
        <f t="shared" si="31"/>
        <v>0</v>
      </c>
      <c r="AG75">
        <f t="shared" si="31"/>
        <v>-2.5163289740621038E-6</v>
      </c>
      <c r="AH75">
        <f t="shared" si="32"/>
        <v>-2.5266348780381954E-2</v>
      </c>
      <c r="AI75">
        <f t="shared" si="23"/>
        <v>-2.5268865109356015E-2</v>
      </c>
      <c r="AJ75">
        <f t="shared" si="33"/>
        <v>-4.8791031425919007E-2</v>
      </c>
      <c r="AK75">
        <f t="shared" si="46"/>
        <v>-3.1890727224150074E-2</v>
      </c>
      <c r="AL75">
        <f t="shared" si="24"/>
        <v>-0.1059506237594251</v>
      </c>
      <c r="AN75">
        <f t="shared" si="34"/>
        <v>0</v>
      </c>
      <c r="AO75">
        <f t="shared" si="34"/>
        <v>0</v>
      </c>
      <c r="AP75">
        <f t="shared" si="34"/>
        <v>-7.1956459430684844E-10</v>
      </c>
      <c r="AQ75">
        <f t="shared" si="34"/>
        <v>-7.2251165078871632E-6</v>
      </c>
      <c r="AR75">
        <f t="shared" si="34"/>
        <v>-7.2258360724814695E-6</v>
      </c>
      <c r="AS75">
        <f t="shared" si="34"/>
        <v>-1.3952189517227096E-5</v>
      </c>
      <c r="AT75">
        <f t="shared" si="34"/>
        <v>-9.1194110284204689E-6</v>
      </c>
      <c r="AU75">
        <f t="shared" si="25"/>
        <v>-3.0297436618129036E-5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50000</v>
      </c>
      <c r="S76">
        <f t="shared" si="29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30"/>
        <v>0</v>
      </c>
      <c r="AF76">
        <f t="shared" si="31"/>
        <v>0</v>
      </c>
      <c r="AG76">
        <f t="shared" si="31"/>
        <v>-6.3827532429949523E-7</v>
      </c>
      <c r="AH76">
        <f t="shared" si="32"/>
        <v>-7.411561440087951E-3</v>
      </c>
      <c r="AI76">
        <f t="shared" si="23"/>
        <v>-7.4121997154122507E-3</v>
      </c>
      <c r="AJ76">
        <f t="shared" si="33"/>
        <v>-4.3578538669555966E-2</v>
      </c>
      <c r="AK76">
        <f t="shared" si="46"/>
        <v>-2.8475355024335746E-2</v>
      </c>
      <c r="AL76">
        <f t="shared" si="24"/>
        <v>-7.9466093409303967E-2</v>
      </c>
      <c r="AN76">
        <f t="shared" si="34"/>
        <v>0</v>
      </c>
      <c r="AO76">
        <f t="shared" si="34"/>
        <v>0</v>
      </c>
      <c r="AP76">
        <f t="shared" si="34"/>
        <v>-1.6296427167733474E-10</v>
      </c>
      <c r="AQ76">
        <f t="shared" si="34"/>
        <v>-1.8923177288755894E-6</v>
      </c>
      <c r="AR76">
        <f t="shared" si="34"/>
        <v>-1.8924806931472667E-6</v>
      </c>
      <c r="AS76">
        <f t="shared" si="34"/>
        <v>-1.1126459922042096E-5</v>
      </c>
      <c r="AT76">
        <f t="shared" si="34"/>
        <v>-7.2703194305487249E-6</v>
      </c>
      <c r="AU76">
        <f t="shared" si="25"/>
        <v>-2.0289260045738088E-5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50000</v>
      </c>
      <c r="S77">
        <f t="shared" si="29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30"/>
        <v>0</v>
      </c>
      <c r="AF77">
        <f t="shared" si="31"/>
        <v>0</v>
      </c>
      <c r="AG77">
        <f t="shared" si="31"/>
        <v>-1.437866343495173E-7</v>
      </c>
      <c r="AH77">
        <f t="shared" si="32"/>
        <v>-1.952423746827932E-3</v>
      </c>
      <c r="AI77">
        <f t="shared" si="23"/>
        <v>-1.9525675334622814E-3</v>
      </c>
      <c r="AJ77">
        <f t="shared" si="33"/>
        <v>-3.8913968205542271E-2</v>
      </c>
      <c r="AK77">
        <f t="shared" si="46"/>
        <v>-2.5424857317466829E-2</v>
      </c>
      <c r="AL77">
        <f t="shared" si="24"/>
        <v>-6.6291393056471387E-2</v>
      </c>
      <c r="AN77">
        <f t="shared" si="34"/>
        <v>0</v>
      </c>
      <c r="AO77">
        <f t="shared" si="34"/>
        <v>0</v>
      </c>
      <c r="AP77">
        <f t="shared" si="34"/>
        <v>-3.2778180360798494E-11</v>
      </c>
      <c r="AQ77">
        <f t="shared" si="34"/>
        <v>-4.4508238198738236E-7</v>
      </c>
      <c r="AR77">
        <f t="shared" si="34"/>
        <v>-4.4511516016774315E-7</v>
      </c>
      <c r="AS77">
        <f t="shared" si="34"/>
        <v>-8.8709849435315381E-6</v>
      </c>
      <c r="AT77">
        <f t="shared" si="34"/>
        <v>-5.7959528892908734E-6</v>
      </c>
      <c r="AU77">
        <f t="shared" si="25"/>
        <v>-1.5112052992990157E-5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50000</v>
      </c>
      <c r="S78">
        <f t="shared" si="29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30"/>
        <v>0</v>
      </c>
      <c r="AF78">
        <f t="shared" si="31"/>
        <v>0</v>
      </c>
      <c r="AG78">
        <f t="shared" si="31"/>
        <v>-2.8310725583613856E-8</v>
      </c>
      <c r="AH78">
        <f t="shared" si="32"/>
        <v>-4.5615216968963309E-4</v>
      </c>
      <c r="AI78">
        <f t="shared" si="23"/>
        <v>-4.5618048041521671E-4</v>
      </c>
      <c r="AJ78">
        <f t="shared" si="33"/>
        <v>-3.4745858956253095E-2</v>
      </c>
      <c r="AK78">
        <f t="shared" si="46"/>
        <v>-2.270087954307887E-2</v>
      </c>
      <c r="AL78">
        <f t="shared" si="24"/>
        <v>-5.7902918979747184E-2</v>
      </c>
      <c r="AN78">
        <f t="shared" si="34"/>
        <v>0</v>
      </c>
      <c r="AO78">
        <f t="shared" si="34"/>
        <v>0</v>
      </c>
      <c r="AP78">
        <f t="shared" si="34"/>
        <v>-5.7623455749634448E-12</v>
      </c>
      <c r="AQ78">
        <f t="shared" si="34"/>
        <v>-9.28448982615409E-8</v>
      </c>
      <c r="AR78">
        <f t="shared" si="34"/>
        <v>-9.2850660607115867E-8</v>
      </c>
      <c r="AS78">
        <f t="shared" si="34"/>
        <v>-7.0721481868608206E-6</v>
      </c>
      <c r="AT78">
        <f t="shared" si="34"/>
        <v>-4.6205213778961295E-6</v>
      </c>
      <c r="AU78">
        <f t="shared" si="25"/>
        <v>-1.1785520225364067E-5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-0.28955242023058786</v>
      </c>
      <c r="AK79">
        <f t="shared" si="46"/>
        <v>-2.0268669416141152E-2</v>
      </c>
      <c r="AL79">
        <f t="shared" si="24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5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2828.5869236529579</v>
      </c>
      <c r="AO81" s="8">
        <f t="shared" ref="AO81:AU81" si="49">SUM(AO3:AO79)</f>
        <v>-282.85869236529578</v>
      </c>
      <c r="AP81" s="8">
        <f t="shared" si="49"/>
        <v>-206.92691540029259</v>
      </c>
      <c r="AQ81" s="8">
        <f t="shared" si="49"/>
        <v>-1422.5877666851115</v>
      </c>
      <c r="AR81" s="8">
        <f t="shared" si="49"/>
        <v>916.21354920225781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844.25021048101348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F1D1E-6BDE-4894-9693-F3EA43274759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4335.6642807048102</v>
      </c>
      <c r="K3">
        <v>1</v>
      </c>
      <c r="L3" s="2">
        <v>0</v>
      </c>
      <c r="O3">
        <f>$C$3</f>
        <v>4335.6642807048102</v>
      </c>
      <c r="P3" s="2">
        <f>O3*C5</f>
        <v>433.56642807048104</v>
      </c>
      <c r="Q3" s="4">
        <f>B8</f>
        <v>125.8175559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4335.6642807048102</v>
      </c>
      <c r="AF3">
        <f t="shared" ref="AF3:AG34" si="3">-$Z3*P3</f>
        <v>-433.56642807048104</v>
      </c>
      <c r="AG3">
        <f t="shared" si="3"/>
        <v>-125.8175559</v>
      </c>
      <c r="AH3">
        <f t="shared" ref="AH3:AH66" si="4">-X3*R3</f>
        <v>0</v>
      </c>
      <c r="AI3">
        <f t="shared" ref="AI3:AI23" si="5">SUM(AE3:AH3)</f>
        <v>3776.2802967343291</v>
      </c>
      <c r="AJ3">
        <f t="shared" ref="AJ3:AJ66" si="6">AB3-AC3</f>
        <v>0</v>
      </c>
      <c r="AL3">
        <f t="shared" ref="AL3:AL23" si="7">SUM(AI3:AK3)</f>
        <v>3776.2802967343291</v>
      </c>
      <c r="AN3">
        <f t="shared" ref="AN3:AU34" si="8">AE3*$K3</f>
        <v>4335.6642807048102</v>
      </c>
      <c r="AO3">
        <f t="shared" si="8"/>
        <v>-433.56642807048104</v>
      </c>
      <c r="AP3">
        <f t="shared" si="8"/>
        <v>-125.8175559</v>
      </c>
      <c r="AQ3">
        <f t="shared" si="8"/>
        <v>0</v>
      </c>
      <c r="AR3">
        <f t="shared" si="8"/>
        <v>3776.2802967343291</v>
      </c>
      <c r="AS3">
        <f t="shared" si="8"/>
        <v>0</v>
      </c>
      <c r="AT3">
        <f t="shared" si="8"/>
        <v>0</v>
      </c>
      <c r="AU3">
        <f t="shared" si="8"/>
        <v>3776.2802967343291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-12.163666342324339</v>
      </c>
      <c r="AH5">
        <f t="shared" si="4"/>
        <v>-178.270403202648</v>
      </c>
      <c r="AI5">
        <f t="shared" si="5"/>
        <v>-190.43406954497235</v>
      </c>
      <c r="AJ5">
        <f t="shared" si="6"/>
        <v>-60.200979338654179</v>
      </c>
      <c r="AK5">
        <f t="shared" si="19"/>
        <v>16.885914280150494</v>
      </c>
      <c r="AL5">
        <f t="shared" si="7"/>
        <v>-233.74913460347602</v>
      </c>
      <c r="AN5">
        <f t="shared" si="8"/>
        <v>0</v>
      </c>
      <c r="AO5">
        <f t="shared" si="8"/>
        <v>0</v>
      </c>
      <c r="AP5">
        <f t="shared" si="8"/>
        <v>-9.6968003366743769</v>
      </c>
      <c r="AQ5">
        <f t="shared" si="8"/>
        <v>-142.11607398170278</v>
      </c>
      <c r="AR5">
        <f t="shared" si="8"/>
        <v>-151.81287431837717</v>
      </c>
      <c r="AS5">
        <f t="shared" si="8"/>
        <v>-47.991852151350585</v>
      </c>
      <c r="AT5">
        <f t="shared" si="8"/>
        <v>13.461347480987319</v>
      </c>
      <c r="AU5">
        <f t="shared" si="8"/>
        <v>-186.34337898874043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-11.996323559235176</v>
      </c>
      <c r="AH6">
        <f t="shared" si="4"/>
        <v>-182.82447866367954</v>
      </c>
      <c r="AI6">
        <f t="shared" si="5"/>
        <v>-194.82080222291472</v>
      </c>
      <c r="AJ6">
        <f t="shared" si="6"/>
        <v>-50.188890032402014</v>
      </c>
      <c r="AK6">
        <f t="shared" si="19"/>
        <v>21.099982833856288</v>
      </c>
      <c r="AL6">
        <f t="shared" si="7"/>
        <v>-223.90970942146043</v>
      </c>
      <c r="AN6">
        <f t="shared" si="8"/>
        <v>0</v>
      </c>
      <c r="AO6">
        <f t="shared" si="8"/>
        <v>0</v>
      </c>
      <c r="AP6">
        <f t="shared" si="8"/>
        <v>-8.5387461558422739</v>
      </c>
      <c r="AQ6">
        <f t="shared" si="8"/>
        <v>-130.13085272959148</v>
      </c>
      <c r="AR6">
        <f t="shared" si="8"/>
        <v>-138.66959888543377</v>
      </c>
      <c r="AS6">
        <f t="shared" si="8"/>
        <v>-35.723460584743137</v>
      </c>
      <c r="AT6">
        <f t="shared" si="8"/>
        <v>15.018551010340946</v>
      </c>
      <c r="AU6">
        <f t="shared" si="8"/>
        <v>-159.37450845983597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-11.829431857526156</v>
      </c>
      <c r="AH7">
        <f t="shared" si="4"/>
        <v>-187.71386446666529</v>
      </c>
      <c r="AI7">
        <f t="shared" si="5"/>
        <v>-199.54329632419143</v>
      </c>
      <c r="AJ7">
        <f t="shared" si="6"/>
        <v>-41.570007997287348</v>
      </c>
      <c r="AK7">
        <f t="shared" si="19"/>
        <v>24.613205136124428</v>
      </c>
      <c r="AL7">
        <f t="shared" si="7"/>
        <v>-216.50009918535434</v>
      </c>
      <c r="AN7">
        <f t="shared" si="8"/>
        <v>0</v>
      </c>
      <c r="AO7">
        <f t="shared" si="8"/>
        <v>0</v>
      </c>
      <c r="AP7">
        <f t="shared" si="8"/>
        <v>-7.5178178027159159</v>
      </c>
      <c r="AQ7">
        <f t="shared" si="8"/>
        <v>-119.29555443580004</v>
      </c>
      <c r="AR7">
        <f t="shared" si="8"/>
        <v>-126.81337223851595</v>
      </c>
      <c r="AS7">
        <f t="shared" si="8"/>
        <v>-26.418491601709523</v>
      </c>
      <c r="AT7">
        <f t="shared" si="8"/>
        <v>15.642136831493719</v>
      </c>
      <c r="AU7">
        <f t="shared" si="8"/>
        <v>-137.58972700873176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-11.662865732353186</v>
      </c>
      <c r="AH8">
        <f t="shared" si="4"/>
        <v>-193.08722639083874</v>
      </c>
      <c r="AI8">
        <f t="shared" si="5"/>
        <v>-204.75009212319193</v>
      </c>
      <c r="AJ8">
        <f t="shared" si="6"/>
        <v>-34.008785498913312</v>
      </c>
      <c r="AK8">
        <f t="shared" si="19"/>
        <v>27.523105695934543</v>
      </c>
      <c r="AL8">
        <f t="shared" si="7"/>
        <v>-211.23577192617071</v>
      </c>
      <c r="AN8">
        <f t="shared" si="8"/>
        <v>0</v>
      </c>
      <c r="AO8">
        <f t="shared" si="8"/>
        <v>0</v>
      </c>
      <c r="AP8">
        <f t="shared" si="8"/>
        <v>-6.6178232311773675</v>
      </c>
      <c r="AQ8">
        <f t="shared" si="8"/>
        <v>-109.56287775037897</v>
      </c>
      <c r="AR8">
        <f t="shared" si="8"/>
        <v>-116.18070098155634</v>
      </c>
      <c r="AS8">
        <f t="shared" si="8"/>
        <v>-19.297498222456674</v>
      </c>
      <c r="AT8">
        <f t="shared" si="8"/>
        <v>15.617349324654809</v>
      </c>
      <c r="AU8">
        <f t="shared" si="8"/>
        <v>-119.86084987935821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-11.496276938732034</v>
      </c>
      <c r="AH9">
        <f t="shared" si="4"/>
        <v>-199.84054519048485</v>
      </c>
      <c r="AI9">
        <f t="shared" si="5"/>
        <v>-211.33682212921687</v>
      </c>
      <c r="AJ9">
        <f t="shared" si="6"/>
        <v>-27.315997191330098</v>
      </c>
      <c r="AK9">
        <f t="shared" si="19"/>
        <v>29.903720680858477</v>
      </c>
      <c r="AL9">
        <f t="shared" si="7"/>
        <v>-208.7490986396885</v>
      </c>
      <c r="AN9">
        <f t="shared" si="8"/>
        <v>0</v>
      </c>
      <c r="AO9">
        <f t="shared" si="8"/>
        <v>0</v>
      </c>
      <c r="AP9">
        <f t="shared" si="8"/>
        <v>-5.8243716748347873</v>
      </c>
      <c r="AQ9">
        <f t="shared" si="8"/>
        <v>-101.24543946654238</v>
      </c>
      <c r="AR9">
        <f t="shared" si="8"/>
        <v>-107.06981114137716</v>
      </c>
      <c r="AS9">
        <f t="shared" si="8"/>
        <v>-13.839134283120114</v>
      </c>
      <c r="AT9">
        <f t="shared" si="8"/>
        <v>15.150155535916765</v>
      </c>
      <c r="AU9">
        <f t="shared" si="8"/>
        <v>-105.75878988858051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-11.329577830621922</v>
      </c>
      <c r="AH10">
        <f t="shared" si="4"/>
        <v>-206.94535489116268</v>
      </c>
      <c r="AI10">
        <f t="shared" si="5"/>
        <v>-218.27493272178461</v>
      </c>
      <c r="AJ10">
        <f t="shared" si="6"/>
        <v>-20.967841731411909</v>
      </c>
      <c r="AK10">
        <f t="shared" si="19"/>
        <v>31.815840484251584</v>
      </c>
      <c r="AL10">
        <f t="shared" si="7"/>
        <v>-207.42693396894492</v>
      </c>
      <c r="AN10">
        <f t="shared" si="8"/>
        <v>0</v>
      </c>
      <c r="AO10">
        <f t="shared" si="8"/>
        <v>0</v>
      </c>
      <c r="AP10">
        <f t="shared" si="8"/>
        <v>-5.1249256417800906</v>
      </c>
      <c r="AQ10">
        <f t="shared" si="8"/>
        <v>-93.611568902632399</v>
      </c>
      <c r="AR10">
        <f t="shared" si="8"/>
        <v>-98.736494544412494</v>
      </c>
      <c r="AS10">
        <f t="shared" si="8"/>
        <v>-9.4847867545123474</v>
      </c>
      <c r="AT10">
        <f t="shared" si="8"/>
        <v>14.391870478334976</v>
      </c>
      <c r="AU10">
        <f t="shared" si="8"/>
        <v>-93.829410820589871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1295.8147852824359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-11.162862639661206</v>
      </c>
      <c r="AH11">
        <f t="shared" si="4"/>
        <v>-213.67765061798238</v>
      </c>
      <c r="AI11">
        <f t="shared" si="5"/>
        <v>-224.84051325764358</v>
      </c>
      <c r="AJ11">
        <f t="shared" si="6"/>
        <v>-15.507432166969181</v>
      </c>
      <c r="AK11">
        <f t="shared" si="19"/>
        <v>33.283589405450414</v>
      </c>
      <c r="AL11">
        <f t="shared" si="7"/>
        <v>-207.06435601916235</v>
      </c>
      <c r="AN11">
        <f t="shared" si="8"/>
        <v>0</v>
      </c>
      <c r="AO11">
        <f t="shared" si="8"/>
        <v>0</v>
      </c>
      <c r="AP11">
        <f t="shared" si="8"/>
        <v>-4.5084929963966704</v>
      </c>
      <c r="AQ11">
        <f t="shared" si="8"/>
        <v>-86.300819278638585</v>
      </c>
      <c r="AR11">
        <f t="shared" si="8"/>
        <v>-90.809312275035253</v>
      </c>
      <c r="AS11">
        <f t="shared" si="8"/>
        <v>-6.2631917612666177</v>
      </c>
      <c r="AT11">
        <f t="shared" si="8"/>
        <v>13.442683527813248</v>
      </c>
      <c r="AU11">
        <f t="shared" si="8"/>
        <v>-83.629820508488621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-10.995951376050954</v>
      </c>
      <c r="AH12">
        <f t="shared" si="4"/>
        <v>-221.13054885456643</v>
      </c>
      <c r="AI12">
        <f t="shared" si="5"/>
        <v>-232.12650023061738</v>
      </c>
      <c r="AJ12">
        <f t="shared" si="6"/>
        <v>-11.126860247791512</v>
      </c>
      <c r="AK12">
        <f t="shared" si="19"/>
        <v>34.36910965713826</v>
      </c>
      <c r="AL12">
        <f t="shared" si="7"/>
        <v>-208.88425082127063</v>
      </c>
      <c r="AN12">
        <f t="shared" si="8"/>
        <v>0</v>
      </c>
      <c r="AO12">
        <f t="shared" si="8"/>
        <v>0</v>
      </c>
      <c r="AP12">
        <f t="shared" si="8"/>
        <v>-3.9652503004139694</v>
      </c>
      <c r="AQ12">
        <f t="shared" si="8"/>
        <v>-79.741892746635614</v>
      </c>
      <c r="AR12">
        <f t="shared" si="8"/>
        <v>-83.707143047049584</v>
      </c>
      <c r="AS12">
        <f t="shared" si="8"/>
        <v>-4.0124573519226425</v>
      </c>
      <c r="AT12">
        <f t="shared" si="8"/>
        <v>12.393845492055277</v>
      </c>
      <c r="AU12">
        <f t="shared" si="8"/>
        <v>-75.325754906916941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-10.828767380900333</v>
      </c>
      <c r="AH13">
        <f t="shared" si="4"/>
        <v>-228.89792556045276</v>
      </c>
      <c r="AI13">
        <f t="shared" si="5"/>
        <v>-239.72669294135309</v>
      </c>
      <c r="AJ13">
        <f t="shared" si="6"/>
        <v>-7.2471068305341078</v>
      </c>
      <c r="AK13">
        <f t="shared" si="19"/>
        <v>35.147989874483663</v>
      </c>
      <c r="AL13">
        <f t="shared" si="7"/>
        <v>-211.82580989740353</v>
      </c>
      <c r="AN13">
        <f t="shared" si="8"/>
        <v>0</v>
      </c>
      <c r="AO13">
        <f t="shared" si="8"/>
        <v>0</v>
      </c>
      <c r="AP13">
        <f t="shared" si="8"/>
        <v>-3.4865732819162347</v>
      </c>
      <c r="AQ13">
        <f t="shared" si="8"/>
        <v>-73.699005941595189</v>
      </c>
      <c r="AR13">
        <f t="shared" si="8"/>
        <v>-77.185579223511425</v>
      </c>
      <c r="AS13">
        <f t="shared" si="8"/>
        <v>-2.3333744421456077</v>
      </c>
      <c r="AT13">
        <f t="shared" si="8"/>
        <v>11.316712059544518</v>
      </c>
      <c r="AU13">
        <f t="shared" si="8"/>
        <v>-68.202241606112509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-10.661086224534543</v>
      </c>
      <c r="AH14">
        <f t="shared" si="4"/>
        <v>-237.57393022714476</v>
      </c>
      <c r="AI14">
        <f t="shared" si="5"/>
        <v>-248.23501645167931</v>
      </c>
      <c r="AJ14">
        <f t="shared" si="6"/>
        <v>-3.9697436808779685</v>
      </c>
      <c r="AK14">
        <f t="shared" si="19"/>
        <v>35.655287352621052</v>
      </c>
      <c r="AL14">
        <f t="shared" si="7"/>
        <v>-216.54947277993622</v>
      </c>
      <c r="AN14">
        <f t="shared" si="8"/>
        <v>0</v>
      </c>
      <c r="AO14">
        <f t="shared" si="8"/>
        <v>0</v>
      </c>
      <c r="AP14">
        <f t="shared" si="8"/>
        <v>-3.0648075332909559</v>
      </c>
      <c r="AQ14">
        <f t="shared" si="8"/>
        <v>-68.296827897148205</v>
      </c>
      <c r="AR14">
        <f t="shared" si="8"/>
        <v>-71.361635430439165</v>
      </c>
      <c r="AS14">
        <f t="shared" si="8"/>
        <v>-1.1412064476497701</v>
      </c>
      <c r="AT14">
        <f t="shared" si="8"/>
        <v>10.25004309865599</v>
      </c>
      <c r="AU14">
        <f t="shared" si="8"/>
        <v>-62.252798779432936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-10.492557415304377</v>
      </c>
      <c r="AH15">
        <f t="shared" si="4"/>
        <v>-247.67178793927221</v>
      </c>
      <c r="AI15">
        <f t="shared" si="5"/>
        <v>-258.1643453545766</v>
      </c>
      <c r="AJ15">
        <f t="shared" si="6"/>
        <v>-1.0502699800592836</v>
      </c>
      <c r="AK15">
        <f t="shared" si="19"/>
        <v>35.93316941028251</v>
      </c>
      <c r="AL15">
        <f t="shared" si="7"/>
        <v>-223.28144592435336</v>
      </c>
      <c r="AN15">
        <f t="shared" si="8"/>
        <v>0</v>
      </c>
      <c r="AO15">
        <f t="shared" si="8"/>
        <v>0</v>
      </c>
      <c r="AP15">
        <f t="shared" si="8"/>
        <v>-2.693178149808082</v>
      </c>
      <c r="AQ15">
        <f t="shared" si="8"/>
        <v>-63.571179189263376</v>
      </c>
      <c r="AR15">
        <f t="shared" si="8"/>
        <v>-66.264357339071466</v>
      </c>
      <c r="AS15">
        <f t="shared" si="8"/>
        <v>-0.26957814474946851</v>
      </c>
      <c r="AT15">
        <f t="shared" si="8"/>
        <v>9.2231495982066729</v>
      </c>
      <c r="AU15">
        <f t="shared" si="8"/>
        <v>-57.310785885614258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-10.323056781556422</v>
      </c>
      <c r="AH16">
        <f t="shared" si="4"/>
        <v>-258.30023837964791</v>
      </c>
      <c r="AI16">
        <f t="shared" si="5"/>
        <v>-268.62329516120434</v>
      </c>
      <c r="AJ16">
        <f t="shared" si="6"/>
        <v>1.6541275131845623</v>
      </c>
      <c r="AK16">
        <f t="shared" si="19"/>
        <v>36.006688308886659</v>
      </c>
      <c r="AL16">
        <f t="shared" si="7"/>
        <v>-230.96247933913313</v>
      </c>
      <c r="AN16">
        <f t="shared" si="8"/>
        <v>0</v>
      </c>
      <c r="AO16">
        <f t="shared" si="8"/>
        <v>0</v>
      </c>
      <c r="AP16">
        <f t="shared" si="8"/>
        <v>-2.3657781775772531</v>
      </c>
      <c r="AQ16">
        <f t="shared" si="8"/>
        <v>-59.195747940993101</v>
      </c>
      <c r="AR16">
        <f t="shared" si="8"/>
        <v>-61.561526118570356</v>
      </c>
      <c r="AS16">
        <f t="shared" si="8"/>
        <v>0.37908333320551141</v>
      </c>
      <c r="AT16">
        <f t="shared" si="8"/>
        <v>8.2518036324456574</v>
      </c>
      <c r="AU16">
        <f t="shared" si="8"/>
        <v>-52.930639152919184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-10.152502902096705</v>
      </c>
      <c r="AH17">
        <f t="shared" si="4"/>
        <v>-269.29324657661419</v>
      </c>
      <c r="AI17">
        <f t="shared" si="5"/>
        <v>-279.44574947871092</v>
      </c>
      <c r="AJ17">
        <f t="shared" si="6"/>
        <v>3.9126660873515107</v>
      </c>
      <c r="AK17">
        <f t="shared" si="19"/>
        <v>35.890899382963738</v>
      </c>
      <c r="AL17">
        <f t="shared" si="7"/>
        <v>-239.64218400839567</v>
      </c>
      <c r="AN17">
        <f t="shared" si="8"/>
        <v>0</v>
      </c>
      <c r="AO17">
        <f t="shared" si="8"/>
        <v>0</v>
      </c>
      <c r="AP17">
        <f t="shared" si="8"/>
        <v>-2.0774032414094417</v>
      </c>
      <c r="AQ17">
        <f t="shared" si="8"/>
        <v>-55.10273365323502</v>
      </c>
      <c r="AR17">
        <f t="shared" si="8"/>
        <v>-57.18013689464447</v>
      </c>
      <c r="AS17">
        <f t="shared" si="8"/>
        <v>0.8006090016224654</v>
      </c>
      <c r="AT17">
        <f t="shared" si="8"/>
        <v>7.3439891063582765</v>
      </c>
      <c r="AU17">
        <f t="shared" si="8"/>
        <v>-49.035538786663722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-9.9805616764322416</v>
      </c>
      <c r="AH18">
        <f t="shared" si="4"/>
        <v>-281.66478657398329</v>
      </c>
      <c r="AI18">
        <f t="shared" si="5"/>
        <v>-291.64534825041551</v>
      </c>
      <c r="AJ18">
        <f t="shared" si="6"/>
        <v>5.7428391410550148</v>
      </c>
      <c r="AK18">
        <f t="shared" si="19"/>
        <v>35.617012756849135</v>
      </c>
      <c r="AL18">
        <f t="shared" si="7"/>
        <v>-250.28549635251136</v>
      </c>
      <c r="AN18">
        <f t="shared" si="8"/>
        <v>0</v>
      </c>
      <c r="AO18">
        <f t="shared" si="8"/>
        <v>0</v>
      </c>
      <c r="AP18">
        <f t="shared" si="8"/>
        <v>-1.8234113036009199</v>
      </c>
      <c r="AQ18">
        <f t="shared" si="8"/>
        <v>-51.459103436845389</v>
      </c>
      <c r="AR18">
        <f t="shared" si="8"/>
        <v>-53.282514740446302</v>
      </c>
      <c r="AS18">
        <f t="shared" si="8"/>
        <v>1.0491952401124569</v>
      </c>
      <c r="AT18">
        <f t="shared" si="8"/>
        <v>6.5070950680756292</v>
      </c>
      <c r="AU18">
        <f t="shared" si="8"/>
        <v>-45.726224432258213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-9.806876079661599</v>
      </c>
      <c r="AH19">
        <f t="shared" si="4"/>
        <v>-295.51992002528095</v>
      </c>
      <c r="AI19">
        <f t="shared" si="5"/>
        <v>-305.32679610494256</v>
      </c>
      <c r="AJ19">
        <f t="shared" si="6"/>
        <v>7.3877690509706326</v>
      </c>
      <c r="AK19">
        <f t="shared" si="19"/>
        <v>35.215014016975282</v>
      </c>
      <c r="AL19">
        <f t="shared" si="7"/>
        <v>-262.72401303699667</v>
      </c>
      <c r="AN19">
        <f t="shared" si="8"/>
        <v>0</v>
      </c>
      <c r="AO19">
        <f t="shared" si="8"/>
        <v>0</v>
      </c>
      <c r="AP19">
        <f t="shared" si="8"/>
        <v>-1.599713923603109</v>
      </c>
      <c r="AQ19">
        <f t="shared" si="8"/>
        <v>-48.20570046224465</v>
      </c>
      <c r="AR19">
        <f t="shared" si="8"/>
        <v>-49.805414385847762</v>
      </c>
      <c r="AS19">
        <f t="shared" si="8"/>
        <v>1.2051051649068718</v>
      </c>
      <c r="AT19">
        <f t="shared" si="8"/>
        <v>5.7443316082747824</v>
      </c>
      <c r="AU19">
        <f t="shared" si="8"/>
        <v>-42.855977612666109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-9.630973987716132</v>
      </c>
      <c r="AH20">
        <f t="shared" si="4"/>
        <v>-311.3333245954035</v>
      </c>
      <c r="AI20">
        <f t="shared" si="5"/>
        <v>-320.96429858311961</v>
      </c>
      <c r="AJ20">
        <f t="shared" si="6"/>
        <v>8.8562947605702789</v>
      </c>
      <c r="AK20">
        <f t="shared" si="19"/>
        <v>34.697870183407339</v>
      </c>
      <c r="AL20">
        <f t="shared" si="7"/>
        <v>-277.41013363914197</v>
      </c>
      <c r="AN20">
        <f t="shared" si="8"/>
        <v>0</v>
      </c>
      <c r="AO20">
        <f t="shared" si="8"/>
        <v>0</v>
      </c>
      <c r="AP20">
        <f t="shared" si="8"/>
        <v>-1.4026968589672302</v>
      </c>
      <c r="AQ20">
        <f t="shared" si="8"/>
        <v>-45.343936870642217</v>
      </c>
      <c r="AR20">
        <f t="shared" si="8"/>
        <v>-46.746633729609442</v>
      </c>
      <c r="AS20">
        <f t="shared" si="8"/>
        <v>1.289869213496418</v>
      </c>
      <c r="AT20">
        <f t="shared" si="8"/>
        <v>5.0535484345815194</v>
      </c>
      <c r="AU20">
        <f t="shared" si="8"/>
        <v>-40.403216081531504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-9.452291037763656</v>
      </c>
      <c r="AH21">
        <f t="shared" si="4"/>
        <v>-329.49284030125892</v>
      </c>
      <c r="AI21">
        <f t="shared" si="5"/>
        <v>-338.94513133902257</v>
      </c>
      <c r="AJ21">
        <f t="shared" si="6"/>
        <v>10.210538922719763</v>
      </c>
      <c r="AK21">
        <f t="shared" si="19"/>
        <v>34.077929550167418</v>
      </c>
      <c r="AL21">
        <f t="shared" si="7"/>
        <v>-294.65666286613538</v>
      </c>
      <c r="AN21">
        <f t="shared" si="8"/>
        <v>0</v>
      </c>
      <c r="AO21">
        <f t="shared" si="8"/>
        <v>0</v>
      </c>
      <c r="AP21">
        <f t="shared" si="8"/>
        <v>-1.2291720522194147</v>
      </c>
      <c r="AQ21">
        <f t="shared" si="8"/>
        <v>-42.847113899332832</v>
      </c>
      <c r="AR21">
        <f t="shared" si="8"/>
        <v>-44.076285951552251</v>
      </c>
      <c r="AS21">
        <f t="shared" si="8"/>
        <v>1.3277742963863526</v>
      </c>
      <c r="AT21">
        <f t="shared" si="8"/>
        <v>4.431479990747115</v>
      </c>
      <c r="AU21">
        <f t="shared" si="8"/>
        <v>-38.317031664418778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-9.2702102699916349</v>
      </c>
      <c r="AH22">
        <f t="shared" si="4"/>
        <v>-350.23142957754351</v>
      </c>
      <c r="AI22">
        <f t="shared" si="5"/>
        <v>-359.50163984753516</v>
      </c>
      <c r="AJ22">
        <f t="shared" si="6"/>
        <v>11.478008588686976</v>
      </c>
      <c r="AK22">
        <f t="shared" si="19"/>
        <v>33.36319182557704</v>
      </c>
      <c r="AL22">
        <f t="shared" si="7"/>
        <v>-314.66043943327116</v>
      </c>
      <c r="AN22">
        <f t="shared" si="8"/>
        <v>0</v>
      </c>
      <c r="AO22">
        <f t="shared" si="8"/>
        <v>0</v>
      </c>
      <c r="AP22">
        <f t="shared" si="8"/>
        <v>-1.0763342355447441</v>
      </c>
      <c r="AQ22">
        <f t="shared" si="8"/>
        <v>-40.664242453955502</v>
      </c>
      <c r="AR22">
        <f t="shared" si="8"/>
        <v>-41.740576689500244</v>
      </c>
      <c r="AS22">
        <f t="shared" si="8"/>
        <v>1.33267458235244</v>
      </c>
      <c r="AT22">
        <f t="shared" si="8"/>
        <v>3.8736926696429204</v>
      </c>
      <c r="AU22">
        <f t="shared" si="8"/>
        <v>-36.534209437504892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-9.0837817990590697</v>
      </c>
      <c r="AH23">
        <f t="shared" si="4"/>
        <v>-374.90547293059086</v>
      </c>
      <c r="AI23">
        <f t="shared" si="5"/>
        <v>-383.98925472964993</v>
      </c>
      <c r="AJ23">
        <f t="shared" si="6"/>
        <v>12.656112712307618</v>
      </c>
      <c r="AK23">
        <f t="shared" si="19"/>
        <v>32.559731224368946</v>
      </c>
      <c r="AL23">
        <f t="shared" si="7"/>
        <v>-338.77341079297338</v>
      </c>
      <c r="AN23">
        <f t="shared" si="8"/>
        <v>0</v>
      </c>
      <c r="AO23">
        <f t="shared" si="8"/>
        <v>0</v>
      </c>
      <c r="AP23">
        <f t="shared" si="8"/>
        <v>-0.94168627380728898</v>
      </c>
      <c r="AQ23">
        <f t="shared" si="8"/>
        <v>-38.865237589759921</v>
      </c>
      <c r="AR23">
        <f t="shared" si="8"/>
        <v>-39.806923863567206</v>
      </c>
      <c r="AS23">
        <f t="shared" si="8"/>
        <v>1.312018263381507</v>
      </c>
      <c r="AT23">
        <f t="shared" si="8"/>
        <v>3.3753620079270079</v>
      </c>
      <c r="AU23">
        <f t="shared" si="8"/>
        <v>-35.119543592258694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-8.8922413213846188</v>
      </c>
      <c r="AH24">
        <f t="shared" si="4"/>
        <v>-402.81063873544019</v>
      </c>
      <c r="AI24">
        <f t="shared" ref="AI24:AI69" si="23">SUM(AE24:AH24)</f>
        <v>-411.70288005682482</v>
      </c>
      <c r="AJ24">
        <f t="shared" si="6"/>
        <v>13.857978891859887</v>
      </c>
      <c r="AK24">
        <f t="shared" si="19"/>
        <v>31.673803334507415</v>
      </c>
      <c r="AL24">
        <f t="shared" ref="AL24:AL69" si="24">SUM(AI24:AK24)</f>
        <v>-366.17109783045754</v>
      </c>
      <c r="AN24">
        <f t="shared" si="8"/>
        <v>0</v>
      </c>
      <c r="AO24">
        <f t="shared" si="8"/>
        <v>0</v>
      </c>
      <c r="AP24">
        <f t="shared" si="8"/>
        <v>-0.82306240366497208</v>
      </c>
      <c r="AQ24">
        <f t="shared" si="8"/>
        <v>-37.28399630159722</v>
      </c>
      <c r="AR24">
        <f t="shared" si="8"/>
        <v>-38.107058705262197</v>
      </c>
      <c r="AS24">
        <f t="shared" si="8"/>
        <v>1.2826891448889075</v>
      </c>
      <c r="AT24">
        <f t="shared" si="8"/>
        <v>2.9317149370449131</v>
      </c>
      <c r="AU24">
        <f t="shared" si="8"/>
        <v>-33.892654623328376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-8.6947653872356678</v>
      </c>
      <c r="AH25">
        <f t="shared" si="4"/>
        <v>-434.21408374041363</v>
      </c>
      <c r="AI25">
        <f t="shared" si="23"/>
        <v>-442.90884912764932</v>
      </c>
      <c r="AJ25">
        <f t="shared" si="6"/>
        <v>14.956086749900749</v>
      </c>
      <c r="AK25">
        <f t="shared" si="19"/>
        <v>30.703744812077222</v>
      </c>
      <c r="AL25">
        <f t="shared" si="24"/>
        <v>-397.24901756567135</v>
      </c>
      <c r="AN25">
        <f t="shared" si="8"/>
        <v>0</v>
      </c>
      <c r="AO25">
        <f t="shared" si="8"/>
        <v>0</v>
      </c>
      <c r="AP25">
        <f t="shared" si="8"/>
        <v>-0.71855723918228631</v>
      </c>
      <c r="AQ25">
        <f t="shared" si="8"/>
        <v>-35.884541943434137</v>
      </c>
      <c r="AR25">
        <f t="shared" si="8"/>
        <v>-36.603099182616425</v>
      </c>
      <c r="AS25">
        <f t="shared" si="8"/>
        <v>1.2360085551884217</v>
      </c>
      <c r="AT25">
        <f t="shared" si="8"/>
        <v>2.5374345508059726</v>
      </c>
      <c r="AU25">
        <f t="shared" si="8"/>
        <v>-32.82965607662203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-8.4904156986032042</v>
      </c>
      <c r="AH26">
        <f t="shared" si="4"/>
        <v>-469.60813904043039</v>
      </c>
      <c r="AI26">
        <f t="shared" si="23"/>
        <v>-478.0985547390336</v>
      </c>
      <c r="AJ26">
        <f t="shared" si="6"/>
        <v>15.948908415133872</v>
      </c>
      <c r="AK26">
        <f t="shared" si="19"/>
        <v>29.656818739584171</v>
      </c>
      <c r="AL26">
        <f t="shared" si="24"/>
        <v>-432.49282758431553</v>
      </c>
      <c r="AN26">
        <f t="shared" si="8"/>
        <v>0</v>
      </c>
      <c r="AO26">
        <f t="shared" si="8"/>
        <v>0</v>
      </c>
      <c r="AP26">
        <f t="shared" si="8"/>
        <v>-0.62649041777549208</v>
      </c>
      <c r="AQ26">
        <f t="shared" si="8"/>
        <v>-34.651424578258464</v>
      </c>
      <c r="AR26">
        <f t="shared" si="8"/>
        <v>-35.277914996033957</v>
      </c>
      <c r="AS26">
        <f t="shared" si="8"/>
        <v>1.1768373482236072</v>
      </c>
      <c r="AT26">
        <f t="shared" si="8"/>
        <v>2.188316028520342</v>
      </c>
      <c r="AU26">
        <f t="shared" si="8"/>
        <v>-31.912761619290009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-8.2785716506527365</v>
      </c>
      <c r="AH27">
        <f t="shared" si="4"/>
        <v>-507.75956385774259</v>
      </c>
      <c r="AI27">
        <f t="shared" si="23"/>
        <v>-516.03813550839527</v>
      </c>
      <c r="AJ27">
        <f t="shared" si="6"/>
        <v>16.851751785132933</v>
      </c>
      <c r="AK27">
        <f t="shared" si="19"/>
        <v>28.540395150524798</v>
      </c>
      <c r="AL27">
        <f t="shared" si="24"/>
        <v>-470.64598857273756</v>
      </c>
      <c r="AN27">
        <f t="shared" si="8"/>
        <v>0</v>
      </c>
      <c r="AO27">
        <f t="shared" si="8"/>
        <v>0</v>
      </c>
      <c r="AP27">
        <f t="shared" si="8"/>
        <v>-0.54540971298367957</v>
      </c>
      <c r="AQ27">
        <f t="shared" si="8"/>
        <v>-33.452268057199724</v>
      </c>
      <c r="AR27">
        <f t="shared" si="8"/>
        <v>-33.997677770183401</v>
      </c>
      <c r="AS27">
        <f t="shared" si="8"/>
        <v>1.1102288525432857</v>
      </c>
      <c r="AT27">
        <f t="shared" si="8"/>
        <v>1.8803012626291866</v>
      </c>
      <c r="AU27">
        <f t="shared" si="8"/>
        <v>-31.007147655010925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-8.0586708493965258</v>
      </c>
      <c r="AH28">
        <f t="shared" si="4"/>
        <v>-548.4603389987343</v>
      </c>
      <c r="AI28">
        <f t="shared" si="23"/>
        <v>-556.51900984813085</v>
      </c>
      <c r="AJ28">
        <f t="shared" si="6"/>
        <v>17.559703063337906</v>
      </c>
      <c r="AK28">
        <f t="shared" si="19"/>
        <v>27.360772525565494</v>
      </c>
      <c r="AL28">
        <f t="shared" si="24"/>
        <v>-511.59853425922745</v>
      </c>
      <c r="AN28">
        <f t="shared" si="8"/>
        <v>0</v>
      </c>
      <c r="AO28">
        <f t="shared" si="8"/>
        <v>0</v>
      </c>
      <c r="AP28">
        <f t="shared" si="8"/>
        <v>-0.47403766577776213</v>
      </c>
      <c r="AQ28">
        <f t="shared" si="8"/>
        <v>-32.262250652675505</v>
      </c>
      <c r="AR28">
        <f t="shared" si="8"/>
        <v>-32.736288318453269</v>
      </c>
      <c r="AS28">
        <f t="shared" si="8"/>
        <v>1.0329197962612733</v>
      </c>
      <c r="AT28">
        <f t="shared" si="8"/>
        <v>1.6094511097778184</v>
      </c>
      <c r="AU28">
        <f t="shared" si="8"/>
        <v>-30.093917412414179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-7.8304377912183138</v>
      </c>
      <c r="AH29">
        <f t="shared" si="4"/>
        <v>-590.58539873698589</v>
      </c>
      <c r="AI29">
        <f t="shared" si="23"/>
        <v>-598.41583652820418</v>
      </c>
      <c r="AJ29">
        <f t="shared" si="6"/>
        <v>18.072460479584493</v>
      </c>
      <c r="AK29">
        <f t="shared" si="19"/>
        <v>26.131593311131841</v>
      </c>
      <c r="AL29">
        <f t="shared" si="24"/>
        <v>-554.21178273748785</v>
      </c>
      <c r="AN29">
        <f t="shared" si="8"/>
        <v>0</v>
      </c>
      <c r="AO29">
        <f t="shared" si="8"/>
        <v>0</v>
      </c>
      <c r="AP29">
        <f t="shared" si="8"/>
        <v>-0.41126093092070248</v>
      </c>
      <c r="AQ29">
        <f t="shared" si="8"/>
        <v>-31.018023174277388</v>
      </c>
      <c r="AR29">
        <f t="shared" si="8"/>
        <v>-31.429284105198089</v>
      </c>
      <c r="AS29">
        <f t="shared" si="8"/>
        <v>0.94918025262864958</v>
      </c>
      <c r="AT29">
        <f t="shared" si="8"/>
        <v>1.372452432178151</v>
      </c>
      <c r="AU29">
        <f t="shared" si="8"/>
        <v>-29.107651420391289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-7.5935257816268003</v>
      </c>
      <c r="AH30">
        <f t="shared" si="4"/>
        <v>-634.43052671732232</v>
      </c>
      <c r="AI30">
        <f t="shared" si="23"/>
        <v>-642.02405249894912</v>
      </c>
      <c r="AJ30">
        <f t="shared" si="6"/>
        <v>18.348567662589005</v>
      </c>
      <c r="AK30">
        <f t="shared" si="19"/>
        <v>24.866521077560925</v>
      </c>
      <c r="AL30">
        <f t="shared" si="24"/>
        <v>-598.80896375879911</v>
      </c>
      <c r="AN30">
        <f t="shared" si="8"/>
        <v>0</v>
      </c>
      <c r="AO30">
        <f t="shared" si="8"/>
        <v>0</v>
      </c>
      <c r="AP30">
        <f t="shared" si="8"/>
        <v>-0.35608760751361185</v>
      </c>
      <c r="AQ30">
        <f t="shared" si="8"/>
        <v>-29.750718558036347</v>
      </c>
      <c r="AR30">
        <f t="shared" si="8"/>
        <v>-30.106806165549958</v>
      </c>
      <c r="AS30">
        <f t="shared" si="8"/>
        <v>0.86043002264926738</v>
      </c>
      <c r="AT30">
        <f t="shared" si="8"/>
        <v>1.1660801915126298</v>
      </c>
      <c r="AU30">
        <f t="shared" si="8"/>
        <v>-28.080295951388056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-7.3472673304782523</v>
      </c>
      <c r="AH31">
        <f t="shared" si="4"/>
        <v>-681.29277332912545</v>
      </c>
      <c r="AI31">
        <f t="shared" si="23"/>
        <v>-688.64004065960376</v>
      </c>
      <c r="AJ31">
        <f t="shared" si="6"/>
        <v>18.438704708314447</v>
      </c>
      <c r="AK31">
        <f t="shared" si="19"/>
        <v>23.582121341179697</v>
      </c>
      <c r="AL31">
        <f t="shared" si="24"/>
        <v>-646.61921461010968</v>
      </c>
      <c r="AN31">
        <f t="shared" si="8"/>
        <v>0</v>
      </c>
      <c r="AO31">
        <f t="shared" si="8"/>
        <v>0</v>
      </c>
      <c r="AP31">
        <f t="shared" si="8"/>
        <v>-0.30762470283322735</v>
      </c>
      <c r="AQ31">
        <f t="shared" si="8"/>
        <v>-28.525229518789711</v>
      </c>
      <c r="AR31">
        <f t="shared" si="8"/>
        <v>-28.832854221622942</v>
      </c>
      <c r="AS31">
        <f t="shared" si="8"/>
        <v>0.77201506374964624</v>
      </c>
      <c r="AT31">
        <f t="shared" si="8"/>
        <v>0.9873661517206973</v>
      </c>
      <c r="AU31">
        <f t="shared" si="8"/>
        <v>-27.0734730061526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-7.091033909787785</v>
      </c>
      <c r="AH32">
        <f t="shared" si="4"/>
        <v>-731.04298954273929</v>
      </c>
      <c r="AI32">
        <f t="shared" si="23"/>
        <v>-738.13402345252712</v>
      </c>
      <c r="AJ32">
        <f t="shared" si="6"/>
        <v>18.425217152966468</v>
      </c>
      <c r="AK32">
        <f t="shared" si="19"/>
        <v>22.291412011597686</v>
      </c>
      <c r="AL32">
        <f t="shared" si="24"/>
        <v>-697.41739428796291</v>
      </c>
      <c r="AN32">
        <f t="shared" si="8"/>
        <v>0</v>
      </c>
      <c r="AO32">
        <f t="shared" si="8"/>
        <v>0</v>
      </c>
      <c r="AP32">
        <f t="shared" si="8"/>
        <v>-0.26508606887930025</v>
      </c>
      <c r="AQ32">
        <f t="shared" si="8"/>
        <v>-27.328780928852691</v>
      </c>
      <c r="AR32">
        <f t="shared" si="8"/>
        <v>-27.593866997731993</v>
      </c>
      <c r="AS32">
        <f t="shared" si="8"/>
        <v>0.68879495507496535</v>
      </c>
      <c r="AT32">
        <f t="shared" si="8"/>
        <v>0.83332597969484101</v>
      </c>
      <c r="AU32">
        <f t="shared" si="8"/>
        <v>-26.071746062962184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-6.824181356191426</v>
      </c>
      <c r="AH33">
        <f t="shared" si="4"/>
        <v>-783.76885799392358</v>
      </c>
      <c r="AI33">
        <f t="shared" si="23"/>
        <v>-790.59303935011496</v>
      </c>
      <c r="AJ33">
        <f t="shared" si="6"/>
        <v>18.310912745082135</v>
      </c>
      <c r="AK33">
        <f t="shared" si="19"/>
        <v>21.00164681089003</v>
      </c>
      <c r="AL33">
        <f t="shared" si="24"/>
        <v>-751.28047979414271</v>
      </c>
      <c r="AN33">
        <f t="shared" si="8"/>
        <v>0</v>
      </c>
      <c r="AO33">
        <f t="shared" si="8"/>
        <v>0</v>
      </c>
      <c r="AP33">
        <f t="shared" si="8"/>
        <v>-0.22777700584970317</v>
      </c>
      <c r="AQ33">
        <f t="shared" si="8"/>
        <v>-26.160577281570312</v>
      </c>
      <c r="AR33">
        <f t="shared" si="8"/>
        <v>-26.388354287420015</v>
      </c>
      <c r="AS33">
        <f t="shared" si="8"/>
        <v>0.61118025177714552</v>
      </c>
      <c r="AT33">
        <f t="shared" si="8"/>
        <v>0.7009913686067798</v>
      </c>
      <c r="AU33">
        <f t="shared" si="8"/>
        <v>-25.076182667036086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-6.5470492358202721</v>
      </c>
      <c r="AH34">
        <f t="shared" si="4"/>
        <v>-835.56122723695989</v>
      </c>
      <c r="AI34">
        <f t="shared" si="23"/>
        <v>-842.10827647278018</v>
      </c>
      <c r="AJ34">
        <f t="shared" si="6"/>
        <v>18.10890926034665</v>
      </c>
      <c r="AK34">
        <f t="shared" si="19"/>
        <v>19.719882918734282</v>
      </c>
      <c r="AL34">
        <f t="shared" si="24"/>
        <v>-804.27948429369928</v>
      </c>
      <c r="AN34">
        <f t="shared" si="8"/>
        <v>0</v>
      </c>
      <c r="AO34">
        <f t="shared" si="8"/>
        <v>0</v>
      </c>
      <c r="AP34">
        <f t="shared" si="8"/>
        <v>-0.19511331342078117</v>
      </c>
      <c r="AQ34">
        <f t="shared" si="8"/>
        <v>-24.901159856897241</v>
      </c>
      <c r="AR34">
        <f t="shared" si="8"/>
        <v>-25.096273170318021</v>
      </c>
      <c r="AS34">
        <f t="shared" si="8"/>
        <v>0.53967660253586303</v>
      </c>
      <c r="AT34">
        <f t="shared" si="8"/>
        <v>0.58768638480569613</v>
      </c>
      <c r="AU34">
        <f t="shared" ref="AU34:AU69" si="25">AL34*$K34</f>
        <v>-23.968910182976465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6">-$Z35*P35</f>
        <v>0</v>
      </c>
      <c r="AG35">
        <f t="shared" si="26"/>
        <v>-6.2608005502002753</v>
      </c>
      <c r="AH35">
        <f t="shared" si="4"/>
        <v>-883.11277304717896</v>
      </c>
      <c r="AI35">
        <f t="shared" si="23"/>
        <v>-889.37357359737928</v>
      </c>
      <c r="AJ35">
        <f t="shared" si="6"/>
        <v>17.712170552233232</v>
      </c>
      <c r="AK35">
        <f t="shared" si="19"/>
        <v>18.452259270510016</v>
      </c>
      <c r="AL35">
        <f t="shared" si="24"/>
        <v>-853.209143774636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-23.498462146166109</v>
      </c>
      <c r="AR35">
        <f t="shared" si="27"/>
        <v>-23.665053763028293</v>
      </c>
      <c r="AS35">
        <f t="shared" si="27"/>
        <v>0.47129741744303288</v>
      </c>
      <c r="AT35">
        <f t="shared" si="27"/>
        <v>0.49099019877516575</v>
      </c>
      <c r="AU35">
        <f t="shared" si="25"/>
        <v>-22.702766146810095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6"/>
        <v>0</v>
      </c>
      <c r="AG36">
        <f t="shared" si="26"/>
        <v>-5.9126079995802518</v>
      </c>
      <c r="AH36">
        <f t="shared" si="4"/>
        <v>-1142.3381804720841</v>
      </c>
      <c r="AI36">
        <f t="shared" si="23"/>
        <v>-1148.2507884716645</v>
      </c>
      <c r="AJ36">
        <f t="shared" si="6"/>
        <v>17.079721695573227</v>
      </c>
      <c r="AK36">
        <f t="shared" si="19"/>
        <v>17.21240733185369</v>
      </c>
      <c r="AL36">
        <f t="shared" si="24"/>
        <v>-1113.9586594442376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-27.139381400982543</v>
      </c>
      <c r="AR36">
        <f t="shared" si="27"/>
        <v>-27.279851645537267</v>
      </c>
      <c r="AS36">
        <f t="shared" si="27"/>
        <v>0.40577570569096955</v>
      </c>
      <c r="AT36">
        <f t="shared" si="27"/>
        <v>0.40892801745906554</v>
      </c>
      <c r="AU36">
        <f t="shared" si="25"/>
        <v>-26.465147922387231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6"/>
        <v>0</v>
      </c>
      <c r="AG37">
        <f t="shared" si="26"/>
        <v>-5.5078235124698516</v>
      </c>
      <c r="AH37">
        <f t="shared" si="4"/>
        <v>-1382.6336284583879</v>
      </c>
      <c r="AI37">
        <f t="shared" si="23"/>
        <v>-1388.1414519708578</v>
      </c>
      <c r="AJ37">
        <f t="shared" si="6"/>
        <v>21.408363141524632</v>
      </c>
      <c r="AK37">
        <f t="shared" si="19"/>
        <v>16.016826813163565</v>
      </c>
      <c r="AL37">
        <f t="shared" si="24"/>
        <v>-1350.7162620161696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-29.328803431116917</v>
      </c>
      <c r="AR37">
        <f t="shared" si="27"/>
        <v>-29.445636892856616</v>
      </c>
      <c r="AS37">
        <f t="shared" si="27"/>
        <v>0.45412006581947639</v>
      </c>
      <c r="AT37">
        <f t="shared" si="27"/>
        <v>0.33975331969705153</v>
      </c>
      <c r="AU37">
        <f t="shared" si="25"/>
        <v>-28.651763507340089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6"/>
        <v>0</v>
      </c>
      <c r="AG38">
        <f t="shared" si="26"/>
        <v>-5.0527846652718331</v>
      </c>
      <c r="AH38">
        <f t="shared" si="4"/>
        <v>-1599.8424482932819</v>
      </c>
      <c r="AI38">
        <f t="shared" si="23"/>
        <v>-1604.8952329585538</v>
      </c>
      <c r="AJ38">
        <f t="shared" si="6"/>
        <v>24.211822842315229</v>
      </c>
      <c r="AK38">
        <f t="shared" si="19"/>
        <v>14.51824139325684</v>
      </c>
      <c r="AL38">
        <f t="shared" si="24"/>
        <v>-1566.1651687229817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-30.300264680814703</v>
      </c>
      <c r="AR38">
        <f t="shared" si="27"/>
        <v>-30.395962049575129</v>
      </c>
      <c r="AS38">
        <f t="shared" si="27"/>
        <v>0.4585605547032337</v>
      </c>
      <c r="AT38">
        <f t="shared" si="27"/>
        <v>0.27496867418722154</v>
      </c>
      <c r="AU38">
        <f t="shared" si="25"/>
        <v>-29.662432820684671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6"/>
        <v>0</v>
      </c>
      <c r="AG39">
        <f t="shared" si="26"/>
        <v>-4.5562406090589329</v>
      </c>
      <c r="AH39">
        <f t="shared" si="4"/>
        <v>-1784.0648382407287</v>
      </c>
      <c r="AI39">
        <f t="shared" si="23"/>
        <v>-1788.6210788497876</v>
      </c>
      <c r="AJ39">
        <f t="shared" si="6"/>
        <v>25.731532012241729</v>
      </c>
      <c r="AK39">
        <f t="shared" si="19"/>
        <v>12.823413794294774</v>
      </c>
      <c r="AL39">
        <f t="shared" si="24"/>
        <v>-1750.0661330432511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-30.169062709948317</v>
      </c>
      <c r="AR39">
        <f t="shared" si="27"/>
        <v>-30.246110082728702</v>
      </c>
      <c r="AS39">
        <f t="shared" si="27"/>
        <v>0.43512779707371574</v>
      </c>
      <c r="AT39">
        <f t="shared" si="27"/>
        <v>0.21684771014106713</v>
      </c>
      <c r="AU39">
        <f t="shared" si="25"/>
        <v>-29.59413457551392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6"/>
        <v>0</v>
      </c>
      <c r="AG40">
        <f t="shared" si="26"/>
        <v>-4.037652961597054</v>
      </c>
      <c r="AH40">
        <f t="shared" si="4"/>
        <v>-1892.1009654851575</v>
      </c>
      <c r="AI40">
        <f t="shared" si="23"/>
        <v>-1896.1386184467547</v>
      </c>
      <c r="AJ40">
        <f t="shared" si="6"/>
        <v>26.089837113008144</v>
      </c>
      <c r="AK40">
        <f t="shared" si="19"/>
        <v>11.022206553437853</v>
      </c>
      <c r="AL40">
        <f t="shared" si="24"/>
        <v>-1859.0265747803087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-28.567844189354673</v>
      </c>
      <c r="AR40">
        <f t="shared" si="27"/>
        <v>-28.628806602461427</v>
      </c>
      <c r="AS40">
        <f t="shared" si="27"/>
        <v>0.39391682323831378</v>
      </c>
      <c r="AT40">
        <f t="shared" si="27"/>
        <v>0.16641853959455982</v>
      </c>
      <c r="AU40">
        <f t="shared" si="25"/>
        <v>-28.068471239628554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6"/>
        <v>0</v>
      </c>
      <c r="AG41">
        <f t="shared" si="26"/>
        <v>-3.5102932469248471</v>
      </c>
      <c r="AH41">
        <f t="shared" si="4"/>
        <v>-1947.9327402249439</v>
      </c>
      <c r="AI41">
        <f t="shared" si="23"/>
        <v>-1951.4430334718688</v>
      </c>
      <c r="AJ41">
        <f t="shared" si="6"/>
        <v>24.925678477800986</v>
      </c>
      <c r="AK41">
        <f t="shared" si="19"/>
        <v>9.1959179555272819</v>
      </c>
      <c r="AL41">
        <f t="shared" si="24"/>
        <v>-1917.3214370385406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-26.259659815992283</v>
      </c>
      <c r="AR41">
        <f t="shared" si="27"/>
        <v>-26.306981319766575</v>
      </c>
      <c r="AS41">
        <f t="shared" si="27"/>
        <v>0.33601767863620852</v>
      </c>
      <c r="AT41">
        <f t="shared" si="27"/>
        <v>0.12396818032846237</v>
      </c>
      <c r="AU41">
        <f t="shared" si="25"/>
        <v>-25.846995460801907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6"/>
        <v>0</v>
      </c>
      <c r="AG42">
        <f t="shared" si="26"/>
        <v>-2.9900517316492734</v>
      </c>
      <c r="AH42">
        <f t="shared" si="4"/>
        <v>-1940.5543312253012</v>
      </c>
      <c r="AI42">
        <f t="shared" si="23"/>
        <v>-1943.5443829569506</v>
      </c>
      <c r="AJ42">
        <f t="shared" si="6"/>
        <v>23.00772614496222</v>
      </c>
      <c r="AK42">
        <f t="shared" si="19"/>
        <v>7.4511204620812128</v>
      </c>
      <c r="AL42">
        <f t="shared" si="24"/>
        <v>-1913.0855363499072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-23.357315250590737</v>
      </c>
      <c r="AR42">
        <f t="shared" si="27"/>
        <v>-23.393304751007154</v>
      </c>
      <c r="AS42">
        <f t="shared" si="27"/>
        <v>0.27693051625502185</v>
      </c>
      <c r="AT42">
        <f t="shared" si="27"/>
        <v>8.9684770378506931E-2</v>
      </c>
      <c r="AU42">
        <f t="shared" si="25"/>
        <v>-23.026689464373625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6"/>
        <v>0</v>
      </c>
      <c r="AG43">
        <f t="shared" si="26"/>
        <v>-2.4925573593619776</v>
      </c>
      <c r="AH43">
        <f t="shared" si="4"/>
        <v>-1870.3754198832116</v>
      </c>
      <c r="AI43">
        <f t="shared" si="23"/>
        <v>-1872.8679772425737</v>
      </c>
      <c r="AJ43">
        <f t="shared" si="6"/>
        <v>20.453803044313858</v>
      </c>
      <c r="AK43">
        <f t="shared" si="19"/>
        <v>5.8405796319338572</v>
      </c>
      <c r="AL43">
        <f t="shared" si="24"/>
        <v>-1846.5735945663259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-20.100547162609431</v>
      </c>
      <c r="AR43">
        <f t="shared" si="27"/>
        <v>-20.127334173508288</v>
      </c>
      <c r="AS43">
        <f t="shared" si="27"/>
        <v>0.21981289337764429</v>
      </c>
      <c r="AT43">
        <f t="shared" si="27"/>
        <v>6.2767530572013744E-2</v>
      </c>
      <c r="AU43">
        <f t="shared" si="25"/>
        <v>-19.844753749558627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6"/>
        <v>0</v>
      </c>
      <c r="AG44">
        <f t="shared" si="26"/>
        <v>-2.0292196605173656</v>
      </c>
      <c r="AH44">
        <f t="shared" si="4"/>
        <v>-1753.6485010039682</v>
      </c>
      <c r="AI44">
        <f t="shared" si="23"/>
        <v>-1755.6777206644856</v>
      </c>
      <c r="AJ44">
        <f t="shared" si="6"/>
        <v>17.508125549862228</v>
      </c>
      <c r="AK44">
        <f t="shared" si="19"/>
        <v>4.4088134188318868</v>
      </c>
      <c r="AL44">
        <f t="shared" si="24"/>
        <v>-1733.7607816957916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-16.826880824083148</v>
      </c>
      <c r="AR44">
        <f t="shared" si="27"/>
        <v>-16.846351908153796</v>
      </c>
      <c r="AS44">
        <f t="shared" si="27"/>
        <v>0.16799668913807619</v>
      </c>
      <c r="AT44">
        <f t="shared" si="27"/>
        <v>4.2304132174623782E-2</v>
      </c>
      <c r="AU44">
        <f t="shared" si="25"/>
        <v>-16.636051086841096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6"/>
        <v>0</v>
      </c>
      <c r="AG45">
        <f t="shared" si="26"/>
        <v>-1.6113060881522687</v>
      </c>
      <c r="AH45">
        <f t="shared" si="4"/>
        <v>-1590.485503039693</v>
      </c>
      <c r="AI45">
        <f t="shared" si="23"/>
        <v>-1592.0968091278453</v>
      </c>
      <c r="AJ45">
        <f t="shared" si="6"/>
        <v>14.512218669844597</v>
      </c>
      <c r="AK45">
        <f t="shared" si="19"/>
        <v>3.1832446303415312</v>
      </c>
      <c r="AL45">
        <f t="shared" si="24"/>
        <v>-1574.4013458276593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-13.626137366894858</v>
      </c>
      <c r="AR45">
        <f t="shared" si="27"/>
        <v>-13.639941880079867</v>
      </c>
      <c r="AS45">
        <f t="shared" si="27"/>
        <v>0.12433026564265616</v>
      </c>
      <c r="AT45">
        <f t="shared" si="27"/>
        <v>2.7271753513355756E-2</v>
      </c>
      <c r="AU45">
        <f t="shared" si="25"/>
        <v>-13.488339860923857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6"/>
        <v>0</v>
      </c>
      <c r="AG46">
        <f t="shared" si="26"/>
        <v>-1.2452269934249292</v>
      </c>
      <c r="AH46">
        <f t="shared" si="4"/>
        <v>-1399.8641353832677</v>
      </c>
      <c r="AI46">
        <f t="shared" si="23"/>
        <v>-1401.1093623766926</v>
      </c>
      <c r="AJ46">
        <f t="shared" si="6"/>
        <v>11.559474729181826</v>
      </c>
      <c r="AK46">
        <f t="shared" si="19"/>
        <v>2.1673893234524093</v>
      </c>
      <c r="AL46">
        <f t="shared" si="24"/>
        <v>-1387.3824983240584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-10.708062865567719</v>
      </c>
      <c r="AR46">
        <f t="shared" si="27"/>
        <v>-10.717588053470219</v>
      </c>
      <c r="AS46">
        <f t="shared" si="27"/>
        <v>8.8422568279550112E-2</v>
      </c>
      <c r="AT46">
        <f t="shared" si="27"/>
        <v>1.6579138319973059E-2</v>
      </c>
      <c r="AU46">
        <f t="shared" si="25"/>
        <v>-10.612586346870696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6"/>
        <v>0</v>
      </c>
      <c r="AG47">
        <f t="shared" si="26"/>
        <v>-0.93431187518426406</v>
      </c>
      <c r="AH47">
        <f t="shared" si="4"/>
        <v>-1193.8513932256635</v>
      </c>
      <c r="AI47">
        <f t="shared" si="23"/>
        <v>-1194.7857051008477</v>
      </c>
      <c r="AJ47">
        <f t="shared" si="6"/>
        <v>8.8628283676096746</v>
      </c>
      <c r="AK47">
        <f t="shared" si="19"/>
        <v>1.3582260924096812</v>
      </c>
      <c r="AL47">
        <f t="shared" si="24"/>
        <v>-1184.5646506408284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-8.1537477763524002</v>
      </c>
      <c r="AR47">
        <f t="shared" si="27"/>
        <v>-8.1601289251435585</v>
      </c>
      <c r="AS47">
        <f t="shared" si="27"/>
        <v>6.053120807551856E-2</v>
      </c>
      <c r="AT47">
        <f t="shared" si="27"/>
        <v>9.2763915539326308E-3</v>
      </c>
      <c r="AU47">
        <f t="shared" si="25"/>
        <v>-8.0903213255141075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6"/>
        <v>0</v>
      </c>
      <c r="AG48">
        <f t="shared" si="26"/>
        <v>-0.67962583066404081</v>
      </c>
      <c r="AH48">
        <f t="shared" si="4"/>
        <v>-981.37170307352278</v>
      </c>
      <c r="AI48">
        <f t="shared" si="23"/>
        <v>-982.05132890418679</v>
      </c>
      <c r="AJ48">
        <f t="shared" si="6"/>
        <v>6.5062169746041523</v>
      </c>
      <c r="AK48">
        <f t="shared" si="19"/>
        <v>0.73782810667700394</v>
      </c>
      <c r="AL48">
        <f t="shared" si="24"/>
        <v>-974.80728382290556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-5.9844261389742197</v>
      </c>
      <c r="AR48">
        <f t="shared" si="27"/>
        <v>-5.9885705121745163</v>
      </c>
      <c r="AS48">
        <f t="shared" si="27"/>
        <v>3.9675053607839593E-2</v>
      </c>
      <c r="AT48">
        <f t="shared" si="27"/>
        <v>4.4992919541485092E-3</v>
      </c>
      <c r="AU48">
        <f t="shared" si="25"/>
        <v>-5.9443961666125276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6"/>
        <v>0</v>
      </c>
      <c r="AG49">
        <f t="shared" si="26"/>
        <v>-0.47809592367017134</v>
      </c>
      <c r="AH49">
        <f t="shared" si="4"/>
        <v>-778.93459474891654</v>
      </c>
      <c r="AI49">
        <f t="shared" si="23"/>
        <v>-779.41269067258668</v>
      </c>
      <c r="AJ49">
        <f t="shared" si="6"/>
        <v>4.5134164945561377</v>
      </c>
      <c r="AK49">
        <f t="shared" si="19"/>
        <v>0.28239291845471326</v>
      </c>
      <c r="AL49">
        <f t="shared" si="24"/>
        <v>-774.61688125957585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-4.24103590956231</v>
      </c>
      <c r="AR49">
        <f t="shared" si="27"/>
        <v>-4.2436389804673249</v>
      </c>
      <c r="AS49">
        <f t="shared" si="27"/>
        <v>2.4574029138343192E-2</v>
      </c>
      <c r="AT49">
        <f t="shared" si="27"/>
        <v>1.5375341085711945E-3</v>
      </c>
      <c r="AU49">
        <f t="shared" si="25"/>
        <v>-4.2175274172204107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6"/>
        <v>0</v>
      </c>
      <c r="AG50">
        <f t="shared" si="26"/>
        <v>-0.32480364901183278</v>
      </c>
      <c r="AH50">
        <f t="shared" si="4"/>
        <v>-594.04526168654741</v>
      </c>
      <c r="AI50">
        <f t="shared" si="23"/>
        <v>-594.37006533555927</v>
      </c>
      <c r="AJ50">
        <f t="shared" si="6"/>
        <v>2.927634441331878</v>
      </c>
      <c r="AK50">
        <f t="shared" si="19"/>
        <v>-3.3546236164216398E-2</v>
      </c>
      <c r="AL50">
        <f t="shared" si="24"/>
        <v>-591.47597713039158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-2.8878356316320266</v>
      </c>
      <c r="AR50">
        <f t="shared" si="27"/>
        <v>-2.889414601470516</v>
      </c>
      <c r="AS50">
        <f t="shared" si="27"/>
        <v>1.4232126070778114E-2</v>
      </c>
      <c r="AT50">
        <f t="shared" si="27"/>
        <v>-1.6307850992216882E-4</v>
      </c>
      <c r="AU50">
        <f t="shared" si="25"/>
        <v>-2.8753455539096597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6"/>
        <v>0</v>
      </c>
      <c r="AG51">
        <f t="shared" si="26"/>
        <v>-0.2129619502668646</v>
      </c>
      <c r="AH51">
        <f t="shared" si="4"/>
        <v>-434.37464901939927</v>
      </c>
      <c r="AI51">
        <f t="shared" si="23"/>
        <v>-434.58761096966612</v>
      </c>
      <c r="AJ51">
        <f t="shared" si="6"/>
        <v>1.7151557492834222</v>
      </c>
      <c r="AK51">
        <f t="shared" si="19"/>
        <v>-0.23848064705744787</v>
      </c>
      <c r="AL51">
        <f t="shared" si="24"/>
        <v>-433.11093586744011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-1.8853821144069838</v>
      </c>
      <c r="AR51">
        <f t="shared" si="27"/>
        <v>-1.8863064654320465</v>
      </c>
      <c r="AS51">
        <f t="shared" si="27"/>
        <v>7.4445504138452943E-3</v>
      </c>
      <c r="AT51">
        <f t="shared" si="27"/>
        <v>-1.03511369185414E-3</v>
      </c>
      <c r="AU51">
        <f t="shared" si="25"/>
        <v>-1.8798970287100552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6"/>
        <v>0</v>
      </c>
      <c r="AG52">
        <f t="shared" si="26"/>
        <v>-0.13446230750923249</v>
      </c>
      <c r="AH52">
        <f t="shared" si="4"/>
        <v>-305.48009301985377</v>
      </c>
      <c r="AI52">
        <f t="shared" si="23"/>
        <v>-305.61455532736301</v>
      </c>
      <c r="AJ52">
        <f t="shared" si="6"/>
        <v>0.83834650516716458</v>
      </c>
      <c r="AK52">
        <f t="shared" si="19"/>
        <v>-0.35854154950728745</v>
      </c>
      <c r="AL52">
        <f t="shared" si="24"/>
        <v>-305.13475037170309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-1.1838585181084331</v>
      </c>
      <c r="AR52">
        <f t="shared" si="27"/>
        <v>-1.1843796137599882</v>
      </c>
      <c r="AS52">
        <f t="shared" si="27"/>
        <v>3.2489306961291245E-3</v>
      </c>
      <c r="AT52">
        <f t="shared" si="27"/>
        <v>-1.3894930543065273E-3</v>
      </c>
      <c r="AU52">
        <f t="shared" si="25"/>
        <v>-1.1825201761181654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6"/>
        <v>0</v>
      </c>
      <c r="AG53">
        <f t="shared" si="26"/>
        <v>-8.1577458115293253E-2</v>
      </c>
      <c r="AH53">
        <f t="shared" si="4"/>
        <v>-206.16090527538771</v>
      </c>
      <c r="AI53">
        <f t="shared" si="23"/>
        <v>-206.24248273350301</v>
      </c>
      <c r="AJ53">
        <f t="shared" si="6"/>
        <v>0.24900529557287854</v>
      </c>
      <c r="AK53">
        <f t="shared" si="19"/>
        <v>-0.41722580486898897</v>
      </c>
      <c r="AL53">
        <f t="shared" si="24"/>
        <v>-206.41070324279912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-0.7133541285505749</v>
      </c>
      <c r="AR53">
        <f t="shared" si="27"/>
        <v>-0.71363640135329409</v>
      </c>
      <c r="AS53">
        <f t="shared" si="27"/>
        <v>8.6160349068410463E-4</v>
      </c>
      <c r="AT53">
        <f t="shared" si="27"/>
        <v>-1.443676966996041E-3</v>
      </c>
      <c r="AU53">
        <f t="shared" si="25"/>
        <v>-0.71421847482960599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6"/>
        <v>0</v>
      </c>
      <c r="AG54">
        <f t="shared" si="26"/>
        <v>-4.7456151460274876E-2</v>
      </c>
      <c r="AH54">
        <f t="shared" si="4"/>
        <v>-133.2221282954618</v>
      </c>
      <c r="AI54">
        <f t="shared" si="23"/>
        <v>-133.26958444692207</v>
      </c>
      <c r="AJ54">
        <f t="shared" si="6"/>
        <v>-0.12133624871331339</v>
      </c>
      <c r="AK54">
        <f t="shared" si="19"/>
        <v>-0.43465617555909047</v>
      </c>
      <c r="AL54">
        <f t="shared" si="24"/>
        <v>-133.82557687119447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-0.41158279425219124</v>
      </c>
      <c r="AR54">
        <f t="shared" si="27"/>
        <v>-0.41172940754888887</v>
      </c>
      <c r="AS54">
        <f t="shared" si="27"/>
        <v>-3.7486199123577254E-4</v>
      </c>
      <c r="AT54">
        <f t="shared" si="27"/>
        <v>-1.3428475101285072E-3</v>
      </c>
      <c r="AU54">
        <f t="shared" si="25"/>
        <v>-0.41344711705025311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6"/>
        <v>0</v>
      </c>
      <c r="AG55">
        <f t="shared" si="26"/>
        <v>-2.6416979189341626E-2</v>
      </c>
      <c r="AH55">
        <f t="shared" si="4"/>
        <v>-82.258443025321995</v>
      </c>
      <c r="AI55">
        <f t="shared" si="23"/>
        <v>-82.28486000451133</v>
      </c>
      <c r="AJ55">
        <f t="shared" si="6"/>
        <v>-0.33367647116199439</v>
      </c>
      <c r="AK55">
        <f t="shared" si="19"/>
        <v>-0.4261626381491585</v>
      </c>
      <c r="AL55">
        <f t="shared" si="24"/>
        <v>-83.044699113822489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-0.22690460302477233</v>
      </c>
      <c r="AR55">
        <f t="shared" si="27"/>
        <v>-0.22697747255591849</v>
      </c>
      <c r="AS55">
        <f t="shared" si="27"/>
        <v>-9.2042499764324773E-4</v>
      </c>
      <c r="AT55">
        <f t="shared" si="27"/>
        <v>-1.1755421167339312E-3</v>
      </c>
      <c r="AU55">
        <f t="shared" si="25"/>
        <v>-0.2290734396702957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6"/>
        <v>0</v>
      </c>
      <c r="AG56">
        <f t="shared" si="26"/>
        <v>-1.4039495324610563E-2</v>
      </c>
      <c r="AH56">
        <f t="shared" si="4"/>
        <v>-48.453256291350584</v>
      </c>
      <c r="AI56">
        <f t="shared" si="23"/>
        <v>-48.467295786675194</v>
      </c>
      <c r="AJ56">
        <f t="shared" si="6"/>
        <v>-0.43850545538075103</v>
      </c>
      <c r="AK56">
        <f t="shared" si="19"/>
        <v>-0.40280528516781894</v>
      </c>
      <c r="AL56">
        <f t="shared" si="24"/>
        <v>-49.308606527223759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-0.11933498078582429</v>
      </c>
      <c r="AR56">
        <f t="shared" si="27"/>
        <v>-0.11936955850119456</v>
      </c>
      <c r="AS56">
        <f t="shared" si="27"/>
        <v>-1.0799901616041095E-3</v>
      </c>
      <c r="AT56">
        <f t="shared" si="27"/>
        <v>-9.9206461330259292E-4</v>
      </c>
      <c r="AU56">
        <f t="shared" si="25"/>
        <v>-0.12144161327610124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6"/>
        <v>0</v>
      </c>
      <c r="AG57">
        <f t="shared" si="26"/>
        <v>-7.1050311943924227E-3</v>
      </c>
      <c r="AH57">
        <f t="shared" si="4"/>
        <v>-27.176276707888135</v>
      </c>
      <c r="AI57">
        <f t="shared" si="23"/>
        <v>-27.183381739082527</v>
      </c>
      <c r="AJ57">
        <f t="shared" si="6"/>
        <v>-0.47478114279053507</v>
      </c>
      <c r="AK57">
        <f t="shared" si="19"/>
        <v>-0.37210990329116633</v>
      </c>
      <c r="AL57">
        <f t="shared" si="24"/>
        <v>-28.030272785164229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-5.9760845278557795E-2</v>
      </c>
      <c r="AR57">
        <f t="shared" si="27"/>
        <v>-5.9776469297788661E-2</v>
      </c>
      <c r="AS57">
        <f t="shared" si="27"/>
        <v>-1.0440474506666483E-3</v>
      </c>
      <c r="AT57">
        <f t="shared" si="27"/>
        <v>-8.1827259106277239E-4</v>
      </c>
      <c r="AU57">
        <f t="shared" si="25"/>
        <v>-6.163878933951808E-2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6"/>
        <v>0</v>
      </c>
      <c r="AG58">
        <f t="shared" si="26"/>
        <v>-3.415080016005071E-3</v>
      </c>
      <c r="AH58">
        <f t="shared" si="4"/>
        <v>-14.475603465773711</v>
      </c>
      <c r="AI58">
        <f t="shared" si="23"/>
        <v>-14.479018545789716</v>
      </c>
      <c r="AJ58">
        <f t="shared" si="6"/>
        <v>-0.47069997934319208</v>
      </c>
      <c r="AK58">
        <f t="shared" si="19"/>
        <v>-0.33887522329582886</v>
      </c>
      <c r="AL58">
        <f t="shared" si="24"/>
        <v>-15.288593748428738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-2.8421397651155728E-2</v>
      </c>
      <c r="AR58">
        <f t="shared" si="27"/>
        <v>-2.8428102818741651E-2</v>
      </c>
      <c r="AS58">
        <f t="shared" si="27"/>
        <v>-9.2417226811542853E-4</v>
      </c>
      <c r="AT58">
        <f t="shared" si="27"/>
        <v>-6.6534756206795256E-4</v>
      </c>
      <c r="AU58">
        <f t="shared" si="25"/>
        <v>-3.0017622648925036E-2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6"/>
        <v>0</v>
      </c>
      <c r="AG59">
        <f t="shared" si="26"/>
        <v>-1.5550608414402886E-3</v>
      </c>
      <c r="AH59">
        <f t="shared" si="4"/>
        <v>-7.3034734976189259</v>
      </c>
      <c r="AI59">
        <f t="shared" si="23"/>
        <v>-7.305028558460366</v>
      </c>
      <c r="AJ59">
        <f t="shared" si="6"/>
        <v>-0.44520433861826314</v>
      </c>
      <c r="AK59">
        <f t="shared" si="19"/>
        <v>-0.30592622474180542</v>
      </c>
      <c r="AL59">
        <f t="shared" si="24"/>
        <v>-8.0561591218204338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-1.2803248891519028E-2</v>
      </c>
      <c r="AR59">
        <f t="shared" si="27"/>
        <v>-1.2805974968501563E-2</v>
      </c>
      <c r="AS59">
        <f t="shared" si="27"/>
        <v>-7.8045904551746106E-4</v>
      </c>
      <c r="AT59">
        <f t="shared" si="27"/>
        <v>-5.362995565177433E-4</v>
      </c>
      <c r="AU59">
        <f t="shared" si="25"/>
        <v>-1.4122733570536767E-2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6"/>
        <v>0</v>
      </c>
      <c r="AG60">
        <f t="shared" si="26"/>
        <v>-6.6241220413824919E-4</v>
      </c>
      <c r="AH60">
        <f t="shared" si="4"/>
        <v>-3.5083921155505458</v>
      </c>
      <c r="AI60">
        <f t="shared" si="23"/>
        <v>-3.5090545277546838</v>
      </c>
      <c r="AJ60">
        <f t="shared" si="6"/>
        <v>-0.41007687277760541</v>
      </c>
      <c r="AK60">
        <f t="shared" si="19"/>
        <v>-0.27476192103852703</v>
      </c>
      <c r="AL60">
        <f t="shared" si="24"/>
        <v>-4.1938933215708163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-5.4913716103568771E-3</v>
      </c>
      <c r="AR60">
        <f t="shared" si="27"/>
        <v>-5.4924084247870647E-3</v>
      </c>
      <c r="AS60">
        <f t="shared" si="27"/>
        <v>-6.4185656080278236E-4</v>
      </c>
      <c r="AT60">
        <f t="shared" si="27"/>
        <v>-4.300601994031438E-4</v>
      </c>
      <c r="AU60">
        <f t="shared" si="25"/>
        <v>-6.5643251849929907E-3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6"/>
        <v>0</v>
      </c>
      <c r="AG61">
        <f t="shared" si="26"/>
        <v>-2.628134668405014E-4</v>
      </c>
      <c r="AH61">
        <f t="shared" si="4"/>
        <v>-1.5718984610254609</v>
      </c>
      <c r="AI61">
        <f t="shared" si="23"/>
        <v>-1.5721612744923015</v>
      </c>
      <c r="AJ61">
        <f t="shared" si="6"/>
        <v>-0.37208016559421875</v>
      </c>
      <c r="AK61">
        <f t="shared" si="19"/>
        <v>-0.24605653994409463</v>
      </c>
      <c r="AL61">
        <f t="shared" si="24"/>
        <v>-2.190297980030615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-2.1967426090031051E-3</v>
      </c>
      <c r="AR61">
        <f t="shared" si="27"/>
        <v>-2.1971098932489666E-3</v>
      </c>
      <c r="AS61">
        <f t="shared" si="27"/>
        <v>-5.1998546597757124E-4</v>
      </c>
      <c r="AT61">
        <f t="shared" si="27"/>
        <v>-3.4386628584549014E-4</v>
      </c>
      <c r="AU61">
        <f t="shared" si="25"/>
        <v>-3.0609616450720284E-3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6"/>
        <v>0</v>
      </c>
      <c r="AG62">
        <f t="shared" si="26"/>
        <v>-9.6643930718607804E-5</v>
      </c>
      <c r="AH62">
        <f t="shared" si="4"/>
        <v>-0.65416560581395433</v>
      </c>
      <c r="AI62">
        <f t="shared" si="23"/>
        <v>-0.65426224974467295</v>
      </c>
      <c r="AJ62">
        <f t="shared" si="6"/>
        <v>-0.33492070132365281</v>
      </c>
      <c r="AK62">
        <f t="shared" si="19"/>
        <v>-0.22001092835249933</v>
      </c>
      <c r="AL62">
        <f t="shared" si="24"/>
        <v>-1.209193879420825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-8.1625220761622169E-4</v>
      </c>
      <c r="AR62">
        <f t="shared" si="27"/>
        <v>-8.1637279760307018E-4</v>
      </c>
      <c r="AS62">
        <f t="shared" si="27"/>
        <v>-4.179060461175552E-4</v>
      </c>
      <c r="AT62">
        <f t="shared" si="27"/>
        <v>-2.7452437788130372E-4</v>
      </c>
      <c r="AU62">
        <f t="shared" si="25"/>
        <v>-1.508803221601929E-3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6"/>
        <v>0</v>
      </c>
      <c r="AG63">
        <f t="shared" si="26"/>
        <v>-3.2756141224061731E-5</v>
      </c>
      <c r="AH63">
        <f t="shared" si="4"/>
        <v>-0.25168540074943996</v>
      </c>
      <c r="AI63">
        <f t="shared" si="23"/>
        <v>-0.25171815689066401</v>
      </c>
      <c r="AJ63">
        <f t="shared" si="6"/>
        <v>-0.3001814655893984</v>
      </c>
      <c r="AK63">
        <f t="shared" si="19"/>
        <v>-0.19656647925984361</v>
      </c>
      <c r="AL63">
        <f t="shared" si="24"/>
        <v>-0.74846610173990602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-2.8039913167990637E-4</v>
      </c>
      <c r="AR63">
        <f t="shared" si="27"/>
        <v>-2.8043562483178987E-4</v>
      </c>
      <c r="AS63">
        <f t="shared" si="27"/>
        <v>-3.3442790899684832E-4</v>
      </c>
      <c r="AT63">
        <f t="shared" si="27"/>
        <v>-2.1899192379738823E-4</v>
      </c>
      <c r="AU63">
        <f t="shared" si="25"/>
        <v>-8.3385545762602647E-4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6"/>
        <v>0</v>
      </c>
      <c r="AG64">
        <f t="shared" si="26"/>
        <v>-1.01678914809257E-5</v>
      </c>
      <c r="AH64">
        <f t="shared" si="4"/>
        <v>-8.9042753323581664E-2</v>
      </c>
      <c r="AI64">
        <f t="shared" si="23"/>
        <v>-8.9052921215062586E-2</v>
      </c>
      <c r="AJ64">
        <f t="shared" si="6"/>
        <v>-0.26846756318708298</v>
      </c>
      <c r="AK64">
        <f t="shared" si="19"/>
        <v>-0.17555377666858574</v>
      </c>
      <c r="AL64">
        <f t="shared" si="24"/>
        <v>-0.5330742610707313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-8.8572560085977954E-5</v>
      </c>
      <c r="AR64">
        <f t="shared" si="27"/>
        <v>-8.858267428556777E-5</v>
      </c>
      <c r="AS64">
        <f t="shared" si="27"/>
        <v>-2.6704991123883531E-4</v>
      </c>
      <c r="AT64">
        <f t="shared" si="27"/>
        <v>-1.746267590782222E-4</v>
      </c>
      <c r="AU64">
        <f t="shared" si="25"/>
        <v>-5.3025934460262524E-4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6"/>
        <v>0</v>
      </c>
      <c r="AG65">
        <f t="shared" si="26"/>
        <v>-2.86767154290819E-6</v>
      </c>
      <c r="AH65">
        <f t="shared" si="4"/>
        <v>-2.8794164092833009E-2</v>
      </c>
      <c r="AI65">
        <f t="shared" si="23"/>
        <v>-2.8797031764375917E-2</v>
      </c>
      <c r="AJ65">
        <f t="shared" si="6"/>
        <v>-0.23986496522452372</v>
      </c>
      <c r="AK65">
        <f t="shared" si="19"/>
        <v>-0.15676104724548992</v>
      </c>
      <c r="AL65">
        <f t="shared" si="24"/>
        <v>-0.42542304423438959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-2.5573317451885573E-5</v>
      </c>
      <c r="AR65">
        <f t="shared" si="27"/>
        <v>-2.5575864352517174E-5</v>
      </c>
      <c r="AS65">
        <f t="shared" si="27"/>
        <v>-2.130342412961053E-4</v>
      </c>
      <c r="AT65">
        <f t="shared" si="27"/>
        <v>-1.3922612972455686E-4</v>
      </c>
      <c r="AU65">
        <f t="shared" si="25"/>
        <v>-3.7783623537317938E-4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6"/>
        <v>0</v>
      </c>
      <c r="AG66">
        <f t="shared" si="26"/>
        <v>-7.2739455091176198E-7</v>
      </c>
      <c r="AH66">
        <f t="shared" si="4"/>
        <v>-8.4464011062693849E-3</v>
      </c>
      <c r="AI66">
        <f t="shared" si="23"/>
        <v>-8.4471285008202966E-3</v>
      </c>
      <c r="AJ66">
        <f t="shared" si="6"/>
        <v>-0.21421865684737851</v>
      </c>
      <c r="AK66">
        <f t="shared" si="19"/>
        <v>-0.13997049967977326</v>
      </c>
      <c r="AL66">
        <f t="shared" si="24"/>
        <v>-0.36263628502797207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-6.6978632036645307E-6</v>
      </c>
      <c r="AR66">
        <f t="shared" si="27"/>
        <v>-6.698440016100478E-6</v>
      </c>
      <c r="AS66">
        <f t="shared" si="27"/>
        <v>-1.6987202492331347E-4</v>
      </c>
      <c r="AT66">
        <f t="shared" si="27"/>
        <v>-1.1099440431591919E-4</v>
      </c>
      <c r="AU66">
        <f t="shared" si="25"/>
        <v>-2.8756486925533316E-4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50000</v>
      </c>
      <c r="S67">
        <f t="shared" ref="S67:S69" si="29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30">$Z67*O67</f>
        <v>0</v>
      </c>
      <c r="AF67">
        <f t="shared" si="26"/>
        <v>0</v>
      </c>
      <c r="AG67">
        <f t="shared" si="26"/>
        <v>-1.6386285093281272E-7</v>
      </c>
      <c r="AH67">
        <f t="shared" ref="AH67:AH69" si="31">-X67*R67</f>
        <v>-2.2250310178793262E-3</v>
      </c>
      <c r="AI67">
        <f t="shared" si="23"/>
        <v>-2.2251948807302589E-3</v>
      </c>
      <c r="AJ67">
        <f t="shared" ref="AJ67:AJ69" si="32">AB67-AC67</f>
        <v>-0.19128279335539466</v>
      </c>
      <c r="AK67">
        <f t="shared" si="19"/>
        <v>-0.12497519370045676</v>
      </c>
      <c r="AL67">
        <f t="shared" si="24"/>
        <v>-0.31848318193658165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-1.5753701735300085E-6</v>
      </c>
      <c r="AR67">
        <f t="shared" si="27"/>
        <v>-1.5754861919791152E-6</v>
      </c>
      <c r="AS67">
        <f t="shared" si="27"/>
        <v>-1.3543236248850173E-4</v>
      </c>
      <c r="AT67">
        <f t="shared" si="27"/>
        <v>-8.8485145152935045E-5</v>
      </c>
      <c r="AU67">
        <f t="shared" si="25"/>
        <v>-2.2549299383341586E-4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50000</v>
      </c>
      <c r="S68">
        <f t="shared" si="29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30"/>
        <v>0</v>
      </c>
      <c r="AF68">
        <f t="shared" si="26"/>
        <v>0</v>
      </c>
      <c r="AG68">
        <f t="shared" si="26"/>
        <v>-3.2263612171565225E-8</v>
      </c>
      <c r="AH68">
        <f t="shared" si="31"/>
        <v>-5.1984244100767749E-4</v>
      </c>
      <c r="AI68">
        <f t="shared" si="23"/>
        <v>-5.1987470461984904E-4</v>
      </c>
      <c r="AJ68">
        <f t="shared" si="32"/>
        <v>-0.17079261321786054</v>
      </c>
      <c r="AK68">
        <f t="shared" ref="AK68:AK69" si="42">G68*SUM(AB68:AB68, AE68:AF68)</f>
        <v>-0.11158539816557914</v>
      </c>
      <c r="AL68">
        <f t="shared" si="24"/>
        <v>-0.28289788608805955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-3.2862474320496963E-7</v>
      </c>
      <c r="AR68">
        <f t="shared" si="27"/>
        <v>-3.2864513904114681E-7</v>
      </c>
      <c r="AS68">
        <f t="shared" si="27"/>
        <v>-1.0796863478716274E-4</v>
      </c>
      <c r="AT68">
        <f t="shared" si="27"/>
        <v>-7.0540071231017787E-5</v>
      </c>
      <c r="AU68">
        <f t="shared" si="25"/>
        <v>-1.7883735115722168E-4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12.5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-1.4232845034332697</v>
      </c>
      <c r="AK69">
        <f t="shared" si="42"/>
        <v>-9.9629915240328895E-2</v>
      </c>
      <c r="AL69">
        <f t="shared" si="24"/>
        <v>-1.5230434731222848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-7.2842272061408028E-8</v>
      </c>
      <c r="AR69">
        <f t="shared" si="27"/>
        <v>-7.2842272061408028E-8</v>
      </c>
      <c r="AS69">
        <f t="shared" si="27"/>
        <v>-8.0334523974383146E-4</v>
      </c>
      <c r="AT69">
        <f t="shared" si="27"/>
        <v>-5.6234166782068208E-5</v>
      </c>
      <c r="AU69">
        <f t="shared" si="25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4335.6642807048102</v>
      </c>
      <c r="AO71" s="8">
        <f t="shared" si="46"/>
        <v>-433.56642807048104</v>
      </c>
      <c r="AP71" s="8">
        <f t="shared" si="46"/>
        <v>-205.15026339101107</v>
      </c>
      <c r="AQ71" s="8">
        <f t="shared" si="46"/>
        <v>-2251.4552373533988</v>
      </c>
      <c r="AR71" s="8">
        <f t="shared" si="46"/>
        <v>1445.4923518899204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1295.8147852824359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323E-CE47-4FC5-A487-B1FB5FE59149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3625.1998134570722</v>
      </c>
      <c r="K3">
        <v>1</v>
      </c>
      <c r="L3" s="2">
        <v>0</v>
      </c>
      <c r="O3">
        <f>$C$3</f>
        <v>3625.1998134570722</v>
      </c>
      <c r="P3">
        <f>O3*C5</f>
        <v>362.51998134570727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3625.1998134570722</v>
      </c>
      <c r="AF3">
        <f t="shared" ref="AF3:AG34" si="4">-$Z3*P3</f>
        <v>-362.51998134570727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3136.8622762113646</v>
      </c>
      <c r="AJ3">
        <f t="shared" ref="AJ3:AJ66" si="7">AB3-AC3</f>
        <v>0</v>
      </c>
      <c r="AL3">
        <f t="shared" ref="AL3:AL34" si="8">SUM(AI3:AK3)</f>
        <v>3136.8622762113646</v>
      </c>
      <c r="AN3">
        <f t="shared" ref="AN3:AU34" si="9">AE3*$K3</f>
        <v>3625.1998134570722</v>
      </c>
      <c r="AO3">
        <f t="shared" si="9"/>
        <v>-362.51998134570727</v>
      </c>
      <c r="AP3">
        <f t="shared" si="9"/>
        <v>-125.8175559</v>
      </c>
      <c r="AQ3">
        <f t="shared" si="9"/>
        <v>0</v>
      </c>
      <c r="AR3">
        <f t="shared" si="9"/>
        <v>3136.8622762113646</v>
      </c>
      <c r="AS3">
        <f t="shared" si="9"/>
        <v>0</v>
      </c>
      <c r="AT3">
        <f t="shared" si="9"/>
        <v>0</v>
      </c>
      <c r="AU3">
        <f t="shared" si="9"/>
        <v>3136.8622762113646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-231.63924763359361</v>
      </c>
      <c r="AI5">
        <f t="shared" si="6"/>
        <v>-243.83256384363941</v>
      </c>
      <c r="AJ5">
        <f t="shared" si="7"/>
        <v>27.018423606998795</v>
      </c>
      <c r="AK5">
        <f>G5*SUM(AB5, AE5:AF5)</f>
        <v>14.273851589211283</v>
      </c>
      <c r="AL5">
        <f t="shared" si="8"/>
        <v>-202.54028864742932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-184.6613900140255</v>
      </c>
      <c r="AR5">
        <f t="shared" si="9"/>
        <v>-194.38182704371761</v>
      </c>
      <c r="AS5">
        <f t="shared" si="9"/>
        <v>21.538921880579394</v>
      </c>
      <c r="AT5">
        <f t="shared" si="9"/>
        <v>11.379027095991136</v>
      </c>
      <c r="AU5">
        <f t="shared" si="9"/>
        <v>-161.46387806714708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-229.13162825310761</v>
      </c>
      <c r="AI6">
        <f t="shared" si="6"/>
        <v>-241.17436984752132</v>
      </c>
      <c r="AJ6">
        <f t="shared" si="7"/>
        <v>22.103860071295685</v>
      </c>
      <c r="AK6">
        <f>G6*SUM(AB6, AE6:AF6)</f>
        <v>12.382561936721366</v>
      </c>
      <c r="AL6">
        <f t="shared" si="8"/>
        <v>-206.68794783950426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-163.0913671398873</v>
      </c>
      <c r="AR6">
        <f t="shared" si="9"/>
        <v>-171.66315273631196</v>
      </c>
      <c r="AS6">
        <f t="shared" si="9"/>
        <v>15.733090999179803</v>
      </c>
      <c r="AT6">
        <f t="shared" si="9"/>
        <v>8.8136630038844448</v>
      </c>
      <c r="AU6">
        <f t="shared" si="9"/>
        <v>-147.11639873324771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-226.73678872037823</v>
      </c>
      <c r="AI7">
        <f t="shared" si="6"/>
        <v>-238.63076080025775</v>
      </c>
      <c r="AJ7">
        <f t="shared" si="7"/>
        <v>17.95071540530671</v>
      </c>
      <c r="AK7">
        <f>G7*SUM(AB7, AE7:AF7)</f>
        <v>10.835291731730669</v>
      </c>
      <c r="AL7">
        <f t="shared" si="8"/>
        <v>-209.84475366322036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-144.09532827125699</v>
      </c>
      <c r="AR7">
        <f t="shared" si="9"/>
        <v>-151.65416255206273</v>
      </c>
      <c r="AS7">
        <f t="shared" si="9"/>
        <v>11.408004160372521</v>
      </c>
      <c r="AT7">
        <f t="shared" si="9"/>
        <v>6.8860237803052309</v>
      </c>
      <c r="AU7">
        <f t="shared" si="9"/>
        <v>-133.36013461138498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-224.45105196762975</v>
      </c>
      <c r="AI8">
        <f t="shared" si="6"/>
        <v>-236.19802794521451</v>
      </c>
      <c r="AJ8">
        <f t="shared" si="7"/>
        <v>14.505460651095746</v>
      </c>
      <c r="AK8">
        <f>G8*SUM(AB8, AE8:AF8)</f>
        <v>9.5787416533591987</v>
      </c>
      <c r="AL8">
        <f t="shared" si="8"/>
        <v>-212.11382564075956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-127.35955468072407</v>
      </c>
      <c r="AR8">
        <f t="shared" si="9"/>
        <v>-134.02510432388692</v>
      </c>
      <c r="AS8">
        <f t="shared" si="9"/>
        <v>8.2307879280011242</v>
      </c>
      <c r="AT8">
        <f t="shared" si="9"/>
        <v>5.4352352581063874</v>
      </c>
      <c r="AU8">
        <f t="shared" si="9"/>
        <v>-120.3590811377794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-222.52512738696814</v>
      </c>
      <c r="AI9">
        <f t="shared" si="6"/>
        <v>-234.12681796385368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-213.9091428219198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-112.7381547781858</v>
      </c>
      <c r="AR9">
        <f t="shared" si="9"/>
        <v>-118.61593228270569</v>
      </c>
      <c r="AS9">
        <f t="shared" si="9"/>
        <v>5.904439046947612</v>
      </c>
      <c r="AT9">
        <f t="shared" si="9"/>
        <v>4.3384643778092036</v>
      </c>
      <c r="AU9">
        <f t="shared" si="9"/>
        <v>-108.37302885794887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-220.6942263543385</v>
      </c>
      <c r="AI10">
        <f t="shared" si="6"/>
        <v>-232.15231324716089</v>
      </c>
      <c r="AJ10">
        <f t="shared" si="7"/>
        <v>9.4299057187459994</v>
      </c>
      <c r="AK10">
        <f t="shared" si="22"/>
        <v>7.7475573063918981</v>
      </c>
      <c r="AL10">
        <f t="shared" si="8"/>
        <v>-214.97485022202298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-99.830860120767795</v>
      </c>
      <c r="AR10">
        <f t="shared" si="9"/>
        <v>-105.01391673599794</v>
      </c>
      <c r="AS10">
        <f t="shared" si="9"/>
        <v>4.265610452575638</v>
      </c>
      <c r="AT10">
        <f t="shared" si="9"/>
        <v>3.5046014683239917</v>
      </c>
      <c r="AU10">
        <f t="shared" si="9"/>
        <v>-97.243704815098312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1108.5908585436803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-218.95514904640731</v>
      </c>
      <c r="AI11">
        <f t="shared" si="6"/>
        <v>-230.27128567667069</v>
      </c>
      <c r="AJ11">
        <f t="shared" si="7"/>
        <v>7.5913520319818417</v>
      </c>
      <c r="AK11">
        <f t="shared" si="22"/>
        <v>7.0874639060796785</v>
      </c>
      <c r="AL11">
        <f t="shared" si="8"/>
        <v>-215.59246973860917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-88.432312379566895</v>
      </c>
      <c r="AR11">
        <f t="shared" si="9"/>
        <v>-93.002710170053248</v>
      </c>
      <c r="AS11">
        <f t="shared" si="9"/>
        <v>3.0660197634045701</v>
      </c>
      <c r="AT11">
        <f t="shared" si="9"/>
        <v>2.8625078005747295</v>
      </c>
      <c r="AU11">
        <f t="shared" si="9"/>
        <v>-87.074182606073947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-217.38624371470902</v>
      </c>
      <c r="AI12">
        <f t="shared" si="6"/>
        <v>-228.56204569820542</v>
      </c>
      <c r="AJ12">
        <f t="shared" si="7"/>
        <v>6.0756087288652907</v>
      </c>
      <c r="AK12">
        <f t="shared" si="22"/>
        <v>6.5560692638409499</v>
      </c>
      <c r="AL12">
        <f t="shared" si="8"/>
        <v>-215.93036770549918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-78.391658776612985</v>
      </c>
      <c r="AR12">
        <f t="shared" si="9"/>
        <v>-82.421765009070796</v>
      </c>
      <c r="AS12">
        <f t="shared" si="9"/>
        <v>2.1909254154944158</v>
      </c>
      <c r="AT12">
        <f t="shared" si="9"/>
        <v>2.3641843010146513</v>
      </c>
      <c r="AU12">
        <f t="shared" si="9"/>
        <v>-77.866655292561731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-215.90057997912609</v>
      </c>
      <c r="AI13">
        <f t="shared" si="6"/>
        <v>-226.93763637029014</v>
      </c>
      <c r="AJ13">
        <f t="shared" si="7"/>
        <v>4.8588876599151263</v>
      </c>
      <c r="AK13">
        <f t="shared" si="22"/>
        <v>6.1307766528203791</v>
      </c>
      <c r="AL13">
        <f t="shared" si="8"/>
        <v>-215.94797205755464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-69.514208517687663</v>
      </c>
      <c r="AR13">
        <f t="shared" si="9"/>
        <v>-73.067845286384767</v>
      </c>
      <c r="AS13">
        <f t="shared" si="9"/>
        <v>1.5644317860934664</v>
      </c>
      <c r="AT13">
        <f t="shared" si="9"/>
        <v>1.9739460017232515</v>
      </c>
      <c r="AU13">
        <f t="shared" si="9"/>
        <v>-69.529467498568053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-214.57476856576326</v>
      </c>
      <c r="AI14">
        <f t="shared" si="6"/>
        <v>-225.47463254694495</v>
      </c>
      <c r="AJ14">
        <f t="shared" si="7"/>
        <v>3.8599485920645975</v>
      </c>
      <c r="AK14">
        <f t="shared" si="22"/>
        <v>5.7906545166263204</v>
      </c>
      <c r="AL14">
        <f t="shared" si="8"/>
        <v>-215.82402943825403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-61.685118505194943</v>
      </c>
      <c r="AR14">
        <f t="shared" si="9"/>
        <v>-64.818568937712286</v>
      </c>
      <c r="AS14">
        <f t="shared" si="9"/>
        <v>1.1096429832685166</v>
      </c>
      <c r="AT14">
        <f t="shared" si="9"/>
        <v>1.6646748006220613</v>
      </c>
      <c r="AU14">
        <f t="shared" si="9"/>
        <v>-62.044251153821705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-213.79612324963901</v>
      </c>
      <c r="AI15">
        <f t="shared" si="6"/>
        <v>-224.56026407560267</v>
      </c>
      <c r="AJ15">
        <f t="shared" si="7"/>
        <v>3.065243571603105</v>
      </c>
      <c r="AK15">
        <f t="shared" si="22"/>
        <v>5.5204581151817989</v>
      </c>
      <c r="AL15">
        <f t="shared" si="8"/>
        <v>-215.97456238881776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-54.876139806464941</v>
      </c>
      <c r="AR15">
        <f t="shared" si="9"/>
        <v>-57.639026653446422</v>
      </c>
      <c r="AS15">
        <f t="shared" si="9"/>
        <v>0.78677167864148323</v>
      </c>
      <c r="AT15">
        <f t="shared" si="9"/>
        <v>1.4169640998154154</v>
      </c>
      <c r="AU15">
        <f t="shared" si="9"/>
        <v>-55.435290874989519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-213.30979256243756</v>
      </c>
      <c r="AI16">
        <f t="shared" si="6"/>
        <v>-223.9396282560713</v>
      </c>
      <c r="AJ16">
        <f t="shared" si="7"/>
        <v>2.5369657586151106</v>
      </c>
      <c r="AK16">
        <f t="shared" si="22"/>
        <v>5.3058910651695808</v>
      </c>
      <c r="AL16">
        <f t="shared" si="8"/>
        <v>-216.0967714322866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-48.885098957254748</v>
      </c>
      <c r="AR16">
        <f t="shared" si="9"/>
        <v>-51.321182943556224</v>
      </c>
      <c r="AS16">
        <f t="shared" si="9"/>
        <v>0.58140707311768114</v>
      </c>
      <c r="AT16">
        <f t="shared" si="9"/>
        <v>1.2159732877772422</v>
      </c>
      <c r="AU16">
        <f t="shared" si="9"/>
        <v>-49.523802582661297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-212.7969799771426</v>
      </c>
      <c r="AI17">
        <f t="shared" si="6"/>
        <v>-223.29391769134284</v>
      </c>
      <c r="AJ17">
        <f t="shared" si="7"/>
        <v>2.1536935573888059</v>
      </c>
      <c r="AK17">
        <f t="shared" si="22"/>
        <v>5.1283034620665235</v>
      </c>
      <c r="AL17">
        <f t="shared" si="8"/>
        <v>-216.01192067188751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-43.542478168153032</v>
      </c>
      <c r="AR17">
        <f t="shared" si="9"/>
        <v>-45.690359596273488</v>
      </c>
      <c r="AS17">
        <f t="shared" si="9"/>
        <v>0.44068837214497547</v>
      </c>
      <c r="AT17">
        <f t="shared" si="9"/>
        <v>1.0493524934455398</v>
      </c>
      <c r="AU17">
        <f t="shared" si="9"/>
        <v>-44.200318730682973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-212.33415547038544</v>
      </c>
      <c r="AI18">
        <f t="shared" si="6"/>
        <v>-222.69958203800988</v>
      </c>
      <c r="AJ18">
        <f t="shared" si="7"/>
        <v>1.8180090611296578</v>
      </c>
      <c r="AK18">
        <f t="shared" si="22"/>
        <v>4.9775449130493072</v>
      </c>
      <c r="AL18">
        <f t="shared" si="8"/>
        <v>-215.90402806383091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-38.792656343130652</v>
      </c>
      <c r="AR18">
        <f t="shared" si="9"/>
        <v>-40.686381023444241</v>
      </c>
      <c r="AS18">
        <f t="shared" si="9"/>
        <v>0.33214345841282561</v>
      </c>
      <c r="AT18">
        <f t="shared" si="9"/>
        <v>0.9093788458887424</v>
      </c>
      <c r="AU18">
        <f t="shared" si="9"/>
        <v>-39.444858719142672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-212.29297475691564</v>
      </c>
      <c r="AI19">
        <f t="shared" si="6"/>
        <v>-222.52821043701923</v>
      </c>
      <c r="AJ19">
        <f t="shared" si="7"/>
        <v>1.5386660690029998</v>
      </c>
      <c r="AK19">
        <f t="shared" si="22"/>
        <v>4.8502842787702312</v>
      </c>
      <c r="AL19">
        <f t="shared" si="8"/>
        <v>-216.13926008924599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-34.629582839949578</v>
      </c>
      <c r="AR19">
        <f t="shared" si="9"/>
        <v>-36.299171493443204</v>
      </c>
      <c r="AS19">
        <f t="shared" si="9"/>
        <v>0.25098976619725943</v>
      </c>
      <c r="AT19">
        <f t="shared" si="9"/>
        <v>0.79118643196414695</v>
      </c>
      <c r="AU19">
        <f t="shared" si="9"/>
        <v>-35.256995295281797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-212.13876998124456</v>
      </c>
      <c r="AI20">
        <f t="shared" si="6"/>
        <v>-222.24513595829947</v>
      </c>
      <c r="AJ20">
        <f t="shared" si="7"/>
        <v>1.3670915237639747</v>
      </c>
      <c r="AK20">
        <f t="shared" si="22"/>
        <v>4.7425776539400211</v>
      </c>
      <c r="AL20">
        <f t="shared" si="8"/>
        <v>-216.13546678059546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-30.896811339891048</v>
      </c>
      <c r="AR20">
        <f t="shared" si="9"/>
        <v>-32.368746351829536</v>
      </c>
      <c r="AS20">
        <f t="shared" si="9"/>
        <v>0.19910914397134519</v>
      </c>
      <c r="AT20">
        <f t="shared" si="9"/>
        <v>0.69072959672351675</v>
      </c>
      <c r="AU20">
        <f t="shared" si="9"/>
        <v>-31.478907611134673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-212.31324283112417</v>
      </c>
      <c r="AI21">
        <f t="shared" si="6"/>
        <v>-222.29200599305463</v>
      </c>
      <c r="AJ21">
        <f t="shared" si="7"/>
        <v>1.1981583790110619</v>
      </c>
      <c r="AK21">
        <f t="shared" si="22"/>
        <v>4.6468812472765428</v>
      </c>
      <c r="AL21">
        <f t="shared" si="8"/>
        <v>-216.44696636676701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-27.609127074216218</v>
      </c>
      <c r="AR21">
        <f t="shared" si="9"/>
        <v>-28.906761345670422</v>
      </c>
      <c r="AS21">
        <f t="shared" si="9"/>
        <v>0.15580802450210576</v>
      </c>
      <c r="AT21">
        <f t="shared" si="9"/>
        <v>0.6042785327192165</v>
      </c>
      <c r="AU21">
        <f t="shared" si="9"/>
        <v>-28.146674788449101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-212.65822004495291</v>
      </c>
      <c r="AI22">
        <f t="shared" si="6"/>
        <v>-222.51061329775845</v>
      </c>
      <c r="AJ22">
        <f t="shared" si="7"/>
        <v>1.0924726448590434</v>
      </c>
      <c r="AK22">
        <f t="shared" si="22"/>
        <v>4.563010160745768</v>
      </c>
      <c r="AL22">
        <f t="shared" si="8"/>
        <v>-216.85513049215365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-24.691060508662755</v>
      </c>
      <c r="AR22">
        <f t="shared" si="9"/>
        <v>-25.834990133902444</v>
      </c>
      <c r="AS22">
        <f t="shared" si="9"/>
        <v>0.12684347763548237</v>
      </c>
      <c r="AT22">
        <f t="shared" si="9"/>
        <v>0.5297964026822044</v>
      </c>
      <c r="AU22">
        <f t="shared" si="9"/>
        <v>-25.178350253584757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-213.2369235533906</v>
      </c>
      <c r="AI23">
        <f t="shared" si="6"/>
        <v>-222.9641382582239</v>
      </c>
      <c r="AJ23">
        <f t="shared" si="7"/>
        <v>1.0154761967367634</v>
      </c>
      <c r="AK23">
        <f t="shared" si="22"/>
        <v>4.4865370756056349</v>
      </c>
      <c r="AL23">
        <f t="shared" si="8"/>
        <v>-217.4621249858815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-22.105582060538037</v>
      </c>
      <c r="AR23">
        <f t="shared" si="9"/>
        <v>-23.113970942233408</v>
      </c>
      <c r="AS23">
        <f t="shared" si="9"/>
        <v>0.10527113233214089</v>
      </c>
      <c r="AT23">
        <f t="shared" si="9"/>
        <v>0.46510478504260777</v>
      </c>
      <c r="AU23">
        <f t="shared" si="9"/>
        <v>-22.543595024858661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-213.9686080496065</v>
      </c>
      <c r="AI24">
        <f t="shared" si="6"/>
        <v>-223.57180453138528</v>
      </c>
      <c r="AJ24">
        <f t="shared" si="7"/>
        <v>0.96666749631835813</v>
      </c>
      <c r="AK24">
        <f t="shared" si="22"/>
        <v>4.415453741834062</v>
      </c>
      <c r="AL24">
        <f t="shared" si="8"/>
        <v>-218.18968329323286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-19.804851272607529</v>
      </c>
      <c r="AR24">
        <f t="shared" si="9"/>
        <v>-20.693719409839897</v>
      </c>
      <c r="AS24">
        <f t="shared" si="9"/>
        <v>8.9474368082118186E-2</v>
      </c>
      <c r="AT24">
        <f t="shared" si="9"/>
        <v>0.40869268373156958</v>
      </c>
      <c r="AU24">
        <f t="shared" si="9"/>
        <v>-20.195552358026209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-215.19226804229135</v>
      </c>
      <c r="AI25">
        <f t="shared" si="6"/>
        <v>-224.67253352574704</v>
      </c>
      <c r="AJ25">
        <f t="shared" si="7"/>
        <v>0.93082041169702734</v>
      </c>
      <c r="AK25">
        <f t="shared" si="22"/>
        <v>4.3477870170917763</v>
      </c>
      <c r="AL25">
        <f t="shared" si="8"/>
        <v>-219.39392609695824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-17.7840292556766</v>
      </c>
      <c r="AR25">
        <f t="shared" si="9"/>
        <v>-18.567502194751825</v>
      </c>
      <c r="AS25">
        <f t="shared" si="9"/>
        <v>7.6925335580122225E-2</v>
      </c>
      <c r="AT25">
        <f t="shared" si="9"/>
        <v>0.35931203389805466</v>
      </c>
      <c r="AU25">
        <f t="shared" si="9"/>
        <v>-18.131264825273647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-216.95458627277782</v>
      </c>
      <c r="AI26">
        <f t="shared" si="6"/>
        <v>-226.31292977811486</v>
      </c>
      <c r="AJ26">
        <f t="shared" si="7"/>
        <v>0.93221598700656472</v>
      </c>
      <c r="AK26">
        <f t="shared" si="22"/>
        <v>4.282629588272985</v>
      </c>
      <c r="AL26">
        <f t="shared" si="8"/>
        <v>-221.09808420283531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-16.008635409300677</v>
      </c>
      <c r="AR26">
        <f t="shared" si="9"/>
        <v>-16.69916844566422</v>
      </c>
      <c r="AS26">
        <f t="shared" si="9"/>
        <v>6.8786311988565635E-2</v>
      </c>
      <c r="AT26">
        <f t="shared" si="9"/>
        <v>0.31600648250664837</v>
      </c>
      <c r="AU26">
        <f t="shared" si="9"/>
        <v>-16.314375651169009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-218.826071318548</v>
      </c>
      <c r="AI27">
        <f t="shared" si="6"/>
        <v>-228.06347812991686</v>
      </c>
      <c r="AJ27">
        <f t="shared" si="7"/>
        <v>0.96237356227388915</v>
      </c>
      <c r="AK27">
        <f t="shared" si="22"/>
        <v>4.2173744691825252</v>
      </c>
      <c r="AL27">
        <f t="shared" si="8"/>
        <v>-222.88373009846046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-14.416721843771823</v>
      </c>
      <c r="AR27">
        <f t="shared" si="9"/>
        <v>-15.025301633898412</v>
      </c>
      <c r="AS27">
        <f t="shared" si="9"/>
        <v>6.3403194479991917E-2</v>
      </c>
      <c r="AT27">
        <f t="shared" si="9"/>
        <v>0.27784950059593633</v>
      </c>
      <c r="AU27">
        <f t="shared" si="9"/>
        <v>-14.684048938822485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-221.06636824248176</v>
      </c>
      <c r="AI28">
        <f t="shared" si="6"/>
        <v>-230.1837676897066</v>
      </c>
      <c r="AJ28">
        <f t="shared" si="7"/>
        <v>0.98255948035505014</v>
      </c>
      <c r="AK28">
        <f t="shared" si="22"/>
        <v>4.1500083198233533</v>
      </c>
      <c r="AL28">
        <f t="shared" si="8"/>
        <v>-225.05119988952819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-13.003854747520895</v>
      </c>
      <c r="AR28">
        <f t="shared" si="9"/>
        <v>-13.540170330164351</v>
      </c>
      <c r="AS28">
        <f t="shared" si="9"/>
        <v>5.7797397518748163E-2</v>
      </c>
      <c r="AT28">
        <f t="shared" si="9"/>
        <v>0.24411721159137223</v>
      </c>
      <c r="AU28">
        <f t="shared" si="9"/>
        <v>-13.23825572105423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-223.5916759015501</v>
      </c>
      <c r="AI29">
        <f t="shared" si="6"/>
        <v>-232.58995239481501</v>
      </c>
      <c r="AJ29">
        <f t="shared" si="7"/>
        <v>1.009066923041658</v>
      </c>
      <c r="AK29">
        <f t="shared" si="22"/>
        <v>4.081229156198499</v>
      </c>
      <c r="AL29">
        <f t="shared" si="8"/>
        <v>-227.49965631557484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-11.743215798293773</v>
      </c>
      <c r="AR29">
        <f t="shared" si="9"/>
        <v>-12.215812563119897</v>
      </c>
      <c r="AS29">
        <f t="shared" si="9"/>
        <v>5.2997011558766773E-2</v>
      </c>
      <c r="AT29">
        <f t="shared" si="9"/>
        <v>0.21434945871880337</v>
      </c>
      <c r="AU29">
        <f t="shared" si="9"/>
        <v>-11.948466092842326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-226.77657979719672</v>
      </c>
      <c r="AI30">
        <f t="shared" si="6"/>
        <v>-235.65652645305434</v>
      </c>
      <c r="AJ30">
        <f t="shared" si="7"/>
        <v>1.0335838121515906</v>
      </c>
      <c r="AK30">
        <f t="shared" si="22"/>
        <v>4.0105944715855832</v>
      </c>
      <c r="AL30">
        <f t="shared" si="8"/>
        <v>-230.61234816931716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-10.634365650735102</v>
      </c>
      <c r="AR30">
        <f t="shared" si="9"/>
        <v>-11.050778138223281</v>
      </c>
      <c r="AS30">
        <f t="shared" si="9"/>
        <v>4.8468445017251234E-2</v>
      </c>
      <c r="AT30">
        <f t="shared" si="9"/>
        <v>0.18807113206222292</v>
      </c>
      <c r="AU30">
        <f t="shared" si="9"/>
        <v>-10.814238561143807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-230.71792153761353</v>
      </c>
      <c r="AI31">
        <f t="shared" si="6"/>
        <v>-239.48022898672036</v>
      </c>
      <c r="AJ31">
        <f t="shared" si="7"/>
        <v>1.0721942345367026</v>
      </c>
      <c r="AK31">
        <f t="shared" si="22"/>
        <v>3.9382436047349718</v>
      </c>
      <c r="AL31">
        <f t="shared" si="8"/>
        <v>-234.46979114744869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-9.6599904234991687</v>
      </c>
      <c r="AR31">
        <f t="shared" si="9"/>
        <v>-10.026861819886676</v>
      </c>
      <c r="AS31">
        <f t="shared" si="9"/>
        <v>4.4891987448261679E-2</v>
      </c>
      <c r="AT31">
        <f t="shared" si="9"/>
        <v>0.16489137581340654</v>
      </c>
      <c r="AU31">
        <f t="shared" si="9"/>
        <v>-9.8170784566250084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-235.12572523400462</v>
      </c>
      <c r="AI32">
        <f t="shared" si="6"/>
        <v>-243.77101889296614</v>
      </c>
      <c r="AJ32">
        <f t="shared" si="7"/>
        <v>1.1223373733220185</v>
      </c>
      <c r="AK32">
        <f t="shared" si="22"/>
        <v>3.8631900083174027</v>
      </c>
      <c r="AL32">
        <f t="shared" si="8"/>
        <v>-238.78549151132674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-8.7897695861592755</v>
      </c>
      <c r="AR32">
        <f t="shared" si="9"/>
        <v>-9.112958974267821</v>
      </c>
      <c r="AS32">
        <f t="shared" si="9"/>
        <v>4.1956646384047169E-2</v>
      </c>
      <c r="AT32">
        <f t="shared" si="9"/>
        <v>0.14441869347502517</v>
      </c>
      <c r="AU32">
        <f t="shared" si="9"/>
        <v>-8.9265836344087486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-240.41143837411906</v>
      </c>
      <c r="AI33">
        <f t="shared" si="6"/>
        <v>-248.9402276666942</v>
      </c>
      <c r="AJ33">
        <f t="shared" si="7"/>
        <v>1.1668650770725222</v>
      </c>
      <c r="AK33">
        <f t="shared" si="22"/>
        <v>3.7846263921848617</v>
      </c>
      <c r="AL33">
        <f t="shared" si="8"/>
        <v>-243.98873619743682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-8.0244346899125976</v>
      </c>
      <c r="AR33">
        <f t="shared" si="9"/>
        <v>-8.3091079697080179</v>
      </c>
      <c r="AS33">
        <f t="shared" si="9"/>
        <v>3.8947533720659615E-2</v>
      </c>
      <c r="AT33">
        <f t="shared" si="9"/>
        <v>0.12632297163226955</v>
      </c>
      <c r="AU33">
        <f t="shared" si="9"/>
        <v>-8.143837464355089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-246.59199782213847</v>
      </c>
      <c r="AI34">
        <f t="shared" si="6"/>
        <v>-255.00467522206009</v>
      </c>
      <c r="AJ34">
        <f t="shared" si="7"/>
        <v>1.2182699496565803</v>
      </c>
      <c r="AK34">
        <f t="shared" si="22"/>
        <v>3.7029458367897852</v>
      </c>
      <c r="AL34">
        <f t="shared" si="8"/>
        <v>-250.08345943561372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-7.3488651184856142</v>
      </c>
      <c r="AR34">
        <f t="shared" si="9"/>
        <v>-7.599577355879255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-7.4529166720251023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-252.89140897504851</v>
      </c>
      <c r="AI35">
        <f t="shared" ref="AI35:AI66" si="25">SUM(AE35:AH35)</f>
        <v>-261.18834817484901</v>
      </c>
      <c r="AJ35">
        <f t="shared" si="7"/>
        <v>1.2719323146856425</v>
      </c>
      <c r="AK35">
        <f t="shared" si="22"/>
        <v>3.6176669403138244</v>
      </c>
      <c r="AL35">
        <f t="shared" ref="AL35:AL98" si="26">SUM(AI35:AK35)</f>
        <v>-256.29874891984957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-6.7291057068351527</v>
      </c>
      <c r="AR35">
        <f t="shared" si="27"/>
        <v>-6.9498762784608203</v>
      </c>
      <c r="AS35">
        <f t="shared" si="27"/>
        <v>3.3844435570777619E-2</v>
      </c>
      <c r="AT35">
        <f t="shared" si="27"/>
        <v>9.6261329525418896E-2</v>
      </c>
      <c r="AU35">
        <f t="shared" si="23"/>
        <v>-6.8197705133646247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-259.65463714765156</v>
      </c>
      <c r="AI36">
        <f t="shared" si="25"/>
        <v>-267.8361501258106</v>
      </c>
      <c r="AJ36">
        <f t="shared" si="7"/>
        <v>1.3032728462994783</v>
      </c>
      <c r="AK36">
        <f t="shared" si="22"/>
        <v>3.5286316782858296</v>
      </c>
      <c r="AL36">
        <f t="shared" si="26"/>
        <v>-263.00424560122531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-6.1688091587481111</v>
      </c>
      <c r="AR36">
        <f t="shared" si="27"/>
        <v>-6.3631834735938133</v>
      </c>
      <c r="AS36">
        <f t="shared" si="27"/>
        <v>3.0962826464093655E-2</v>
      </c>
      <c r="AT36">
        <f t="shared" si="27"/>
        <v>8.3832338424521841E-2</v>
      </c>
      <c r="AU36">
        <f t="shared" si="23"/>
        <v>-6.2483883087051977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-267.0873238309095</v>
      </c>
      <c r="AI37">
        <f t="shared" si="25"/>
        <v>-275.1536357638081</v>
      </c>
      <c r="AJ37">
        <f t="shared" si="7"/>
        <v>1.3243155332698109</v>
      </c>
      <c r="AK37">
        <f t="shared" si="22"/>
        <v>3.4374025790448659</v>
      </c>
      <c r="AL37">
        <f t="shared" si="26"/>
        <v>-270.39191765149343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-5.6655295071289871</v>
      </c>
      <c r="AR37">
        <f t="shared" si="27"/>
        <v>-5.8366343263845648</v>
      </c>
      <c r="AS37">
        <f t="shared" si="27"/>
        <v>2.8091744014176506E-2</v>
      </c>
      <c r="AT37">
        <f t="shared" si="27"/>
        <v>7.2915125510745776E-2</v>
      </c>
      <c r="AU37">
        <f t="shared" si="23"/>
        <v>-5.7356274568596426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-276.42883170219369</v>
      </c>
      <c r="AI38">
        <f t="shared" si="25"/>
        <v>-284.37992691180051</v>
      </c>
      <c r="AJ38">
        <f t="shared" si="7"/>
        <v>1.3400887700947521</v>
      </c>
      <c r="AK38">
        <f t="shared" si="22"/>
        <v>3.3447004917159791</v>
      </c>
      <c r="AL38">
        <f t="shared" si="26"/>
        <v>-279.69513764998982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-5.2354322607955917</v>
      </c>
      <c r="AR38">
        <f t="shared" si="27"/>
        <v>-5.3860222702121181</v>
      </c>
      <c r="AS38">
        <f t="shared" si="27"/>
        <v>2.5380651996686331E-2</v>
      </c>
      <c r="AT38">
        <f t="shared" si="27"/>
        <v>6.3347056633708418E-2</v>
      </c>
      <c r="AU38">
        <f t="shared" si="23"/>
        <v>-5.2972945615817242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-286.2565383027374</v>
      </c>
      <c r="AI39">
        <f t="shared" si="25"/>
        <v>-294.09234049296032</v>
      </c>
      <c r="AJ39">
        <f t="shared" si="7"/>
        <v>1.3734316027293474</v>
      </c>
      <c r="AK39">
        <f t="shared" si="22"/>
        <v>3.2508942778093464</v>
      </c>
      <c r="AL39">
        <f t="shared" si="26"/>
        <v>-289.46801461242165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-4.8406825077636082</v>
      </c>
      <c r="AR39">
        <f t="shared" si="27"/>
        <v>-4.9731882343451037</v>
      </c>
      <c r="AS39">
        <f t="shared" si="27"/>
        <v>2.322513356152785E-2</v>
      </c>
      <c r="AT39">
        <f t="shared" si="27"/>
        <v>5.4973581244589606E-2</v>
      </c>
      <c r="AU39">
        <f t="shared" si="23"/>
        <v>-4.8949895195389868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-295.56896607190987</v>
      </c>
      <c r="AI40">
        <f t="shared" si="25"/>
        <v>-303.28946411947157</v>
      </c>
      <c r="AJ40">
        <f t="shared" si="7"/>
        <v>1.392467634490167</v>
      </c>
      <c r="AK40">
        <f t="shared" si="22"/>
        <v>3.1547540656182922</v>
      </c>
      <c r="AL40">
        <f t="shared" si="26"/>
        <v>-298.74224241936309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-4.462641436148675</v>
      </c>
      <c r="AR40">
        <f t="shared" si="27"/>
        <v>-4.579209203572443</v>
      </c>
      <c r="AS40">
        <f t="shared" si="27"/>
        <v>2.1024141494814123E-2</v>
      </c>
      <c r="AT40">
        <f t="shared" si="27"/>
        <v>4.7631983835073805E-2</v>
      </c>
      <c r="AU40">
        <f t="shared" si="23"/>
        <v>-4.5105530782425545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-305.87816509040999</v>
      </c>
      <c r="AI41">
        <f t="shared" si="25"/>
        <v>-313.48322338685978</v>
      </c>
      <c r="AJ41">
        <f t="shared" si="7"/>
        <v>1.3838781564402325</v>
      </c>
      <c r="AK41">
        <f t="shared" si="22"/>
        <v>3.0572813312039804</v>
      </c>
      <c r="AL41">
        <f t="shared" si="26"/>
        <v>-309.04206389921558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-4.1234773637443674</v>
      </c>
      <c r="AR41">
        <f t="shared" si="27"/>
        <v>-4.2259995092074076</v>
      </c>
      <c r="AS41">
        <f t="shared" si="27"/>
        <v>1.8655762010913454E-2</v>
      </c>
      <c r="AT41">
        <f t="shared" si="27"/>
        <v>4.1214548152175727E-2</v>
      </c>
      <c r="AU41">
        <f t="shared" si="23"/>
        <v>-4.1661291990443186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-316.62236550355624</v>
      </c>
      <c r="AI42">
        <f t="shared" si="25"/>
        <v>-324.11179542135358</v>
      </c>
      <c r="AJ42">
        <f t="shared" si="7"/>
        <v>1.3745815782904174</v>
      </c>
      <c r="AK42">
        <f t="shared" si="22"/>
        <v>2.9604098602531641</v>
      </c>
      <c r="AL42">
        <f t="shared" si="26"/>
        <v>-319.77680398281001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-3.8109978615155331</v>
      </c>
      <c r="AR42">
        <f t="shared" si="27"/>
        <v>-3.9011437403617815</v>
      </c>
      <c r="AS42">
        <f t="shared" si="27"/>
        <v>1.6545032903825582E-2</v>
      </c>
      <c r="AT42">
        <f t="shared" si="27"/>
        <v>3.5632718581617658E-2</v>
      </c>
      <c r="AU42">
        <f t="shared" si="23"/>
        <v>-3.8489659888763383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-328.62342280436781</v>
      </c>
      <c r="AI43">
        <f t="shared" si="25"/>
        <v>-335.99688049513662</v>
      </c>
      <c r="AJ43">
        <f t="shared" si="7"/>
        <v>1.3566266245030647</v>
      </c>
      <c r="AK43">
        <f t="shared" si="22"/>
        <v>2.8641891497728351</v>
      </c>
      <c r="AL43">
        <f t="shared" si="26"/>
        <v>-331.77606472086075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-3.5316496028534154</v>
      </c>
      <c r="AR43">
        <f t="shared" si="27"/>
        <v>-3.6108906645617957</v>
      </c>
      <c r="AS43">
        <f t="shared" si="27"/>
        <v>1.4579392542262018E-2</v>
      </c>
      <c r="AT43">
        <f t="shared" si="27"/>
        <v>3.078086274852667E-2</v>
      </c>
      <c r="AU43">
        <f t="shared" si="23"/>
        <v>-3.5655304092710076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-342.591254044008</v>
      </c>
      <c r="AI44">
        <f t="shared" si="25"/>
        <v>-349.84815325111362</v>
      </c>
      <c r="AJ44">
        <f t="shared" si="7"/>
        <v>1.3402467126637205</v>
      </c>
      <c r="AK44">
        <f t="shared" si="22"/>
        <v>2.7692252860576203</v>
      </c>
      <c r="AL44">
        <f t="shared" si="26"/>
        <v>-345.73868125239227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-3.2872848805626593</v>
      </c>
      <c r="AR44">
        <f t="shared" si="27"/>
        <v>-3.3569174084269613</v>
      </c>
      <c r="AS44">
        <f t="shared" si="27"/>
        <v>1.2860143692393579E-2</v>
      </c>
      <c r="AT44">
        <f t="shared" si="27"/>
        <v>2.6571701134436004E-2</v>
      </c>
      <c r="AU44">
        <f t="shared" si="23"/>
        <v>-3.3174855636001315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-357.29302607549073</v>
      </c>
      <c r="AI45">
        <f t="shared" si="25"/>
        <v>-364.43269466226587</v>
      </c>
      <c r="AJ45">
        <f t="shared" si="7"/>
        <v>1.3306751571789874</v>
      </c>
      <c r="AK45">
        <f t="shared" si="22"/>
        <v>2.67540801617116</v>
      </c>
      <c r="AL45">
        <f t="shared" si="26"/>
        <v>-360.42661148891574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-3.061030008908344</v>
      </c>
      <c r="AR45">
        <f t="shared" si="27"/>
        <v>-3.1221975610372827</v>
      </c>
      <c r="AS45">
        <f t="shared" si="27"/>
        <v>1.1400268941642016E-2</v>
      </c>
      <c r="AT45">
        <f t="shared" si="27"/>
        <v>2.2920974174971832E-2</v>
      </c>
      <c r="AU45">
        <f t="shared" si="23"/>
        <v>-3.087876317920669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-372.49907152479381</v>
      </c>
      <c r="AI46">
        <f t="shared" si="25"/>
        <v>-379.52078104176059</v>
      </c>
      <c r="AJ46">
        <f t="shared" si="7"/>
        <v>1.3140570416015152</v>
      </c>
      <c r="AK46">
        <f t="shared" si="22"/>
        <v>2.582260755168631</v>
      </c>
      <c r="AL46">
        <f t="shared" si="26"/>
        <v>-375.62446324499041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-2.8493790035995339</v>
      </c>
      <c r="AR46">
        <f t="shared" si="27"/>
        <v>-2.9030905781951994</v>
      </c>
      <c r="AS46">
        <f t="shared" si="27"/>
        <v>1.0051693628509505E-2</v>
      </c>
      <c r="AT46">
        <f t="shared" si="27"/>
        <v>1.9752638704515081E-2</v>
      </c>
      <c r="AU46">
        <f t="shared" si="23"/>
        <v>-2.8732862458621748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-389.61196693132888</v>
      </c>
      <c r="AI47">
        <f t="shared" si="25"/>
        <v>-396.51475785725961</v>
      </c>
      <c r="AJ47">
        <f t="shared" si="7"/>
        <v>1.2895817113612651</v>
      </c>
      <c r="AK47">
        <f t="shared" si="22"/>
        <v>2.4902767622565247</v>
      </c>
      <c r="AL47">
        <f t="shared" si="26"/>
        <v>-392.73489938364179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-2.6609657843789316</v>
      </c>
      <c r="AR47">
        <f t="shared" si="27"/>
        <v>-2.7081103590574105</v>
      </c>
      <c r="AS47">
        <f t="shared" si="27"/>
        <v>8.8075652221893362E-3</v>
      </c>
      <c r="AT47">
        <f t="shared" si="27"/>
        <v>1.7008053705820904E-2</v>
      </c>
      <c r="AU47">
        <f t="shared" si="23"/>
        <v>-2.6822947401293997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-408.77703851061995</v>
      </c>
      <c r="AI48">
        <f t="shared" si="25"/>
        <v>-415.5597043974775</v>
      </c>
      <c r="AJ48">
        <f t="shared" si="7"/>
        <v>1.2682896305947793</v>
      </c>
      <c r="AK48">
        <f t="shared" si="22"/>
        <v>2.4000060424612362</v>
      </c>
      <c r="AL48">
        <f t="shared" si="26"/>
        <v>-411.89140872442147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-2.4927313337178547</v>
      </c>
      <c r="AR48">
        <f t="shared" si="27"/>
        <v>-2.5340921788472954</v>
      </c>
      <c r="AS48">
        <f t="shared" si="27"/>
        <v>7.7340579449667757E-3</v>
      </c>
      <c r="AT48">
        <f t="shared" si="27"/>
        <v>1.4635289410953257E-2</v>
      </c>
      <c r="AU48">
        <f t="shared" si="23"/>
        <v>-2.5117228314913751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-430.6508827116877</v>
      </c>
      <c r="AI49">
        <f t="shared" si="25"/>
        <v>-437.31189057933773</v>
      </c>
      <c r="AJ49">
        <f t="shared" si="7"/>
        <v>1.2492704821248672</v>
      </c>
      <c r="AK49">
        <f t="shared" si="22"/>
        <v>2.3112257683196016</v>
      </c>
      <c r="AL49">
        <f t="shared" si="26"/>
        <v>-433.75139432889324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-2.3447486738648471</v>
      </c>
      <c r="AR49">
        <f t="shared" si="27"/>
        <v>-2.3810156130289584</v>
      </c>
      <c r="AS49">
        <f t="shared" si="27"/>
        <v>6.8018560366491553E-3</v>
      </c>
      <c r="AT49">
        <f t="shared" si="27"/>
        <v>1.2583844066790698E-2</v>
      </c>
      <c r="AU49">
        <f t="shared" si="23"/>
        <v>-2.3616299129255185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-455.76997806875062</v>
      </c>
      <c r="AI50">
        <f t="shared" si="25"/>
        <v>-462.30740461046554</v>
      </c>
      <c r="AJ50">
        <f t="shared" si="7"/>
        <v>1.2345157706568202</v>
      </c>
      <c r="AK50">
        <f t="shared" si="22"/>
        <v>2.2237768345708608</v>
      </c>
      <c r="AL50">
        <f t="shared" si="26"/>
        <v>-458.84911200523788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-2.2156372037347931</v>
      </c>
      <c r="AR50">
        <f t="shared" si="27"/>
        <v>-2.2474176328097459</v>
      </c>
      <c r="AS50">
        <f t="shared" si="27"/>
        <v>6.0013585836756955E-3</v>
      </c>
      <c r="AT50">
        <f t="shared" si="27"/>
        <v>1.0810459057343978E-2</v>
      </c>
      <c r="AU50">
        <f t="shared" si="23"/>
        <v>-2.2306058151687265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-484.4565691673219</v>
      </c>
      <c r="AI51">
        <f t="shared" si="25"/>
        <v>-490.86806437247378</v>
      </c>
      <c r="AJ51">
        <f t="shared" si="7"/>
        <v>1.2243578258704737</v>
      </c>
      <c r="AK51">
        <f t="shared" si="22"/>
        <v>2.1373607306248834</v>
      </c>
      <c r="AL51">
        <f t="shared" si="26"/>
        <v>-487.50634581597842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-2.1027602618546153</v>
      </c>
      <c r="AR51">
        <f t="shared" si="27"/>
        <v>-2.130589046093494</v>
      </c>
      <c r="AS51">
        <f t="shared" si="27"/>
        <v>5.3142658111876104E-3</v>
      </c>
      <c r="AT51">
        <f t="shared" si="27"/>
        <v>9.2771106754345346E-3</v>
      </c>
      <c r="AU51">
        <f t="shared" si="23"/>
        <v>-2.1159976696068714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-518.5868652538885</v>
      </c>
      <c r="AI52">
        <f t="shared" si="25"/>
        <v>-524.86942214883209</v>
      </c>
      <c r="AJ52">
        <f t="shared" si="7"/>
        <v>1.2176893887614781</v>
      </c>
      <c r="AK52">
        <f t="shared" si="22"/>
        <v>2.0516556828139505</v>
      </c>
      <c r="AL52">
        <f t="shared" si="26"/>
        <v>-521.60007707725663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-2.0097331768524285</v>
      </c>
      <c r="AR52">
        <f t="shared" si="27"/>
        <v>-2.0340806177021875</v>
      </c>
      <c r="AS52">
        <f t="shared" si="27"/>
        <v>4.7190373063093066E-3</v>
      </c>
      <c r="AT52">
        <f t="shared" si="27"/>
        <v>7.9509929184387526E-3</v>
      </c>
      <c r="AU52">
        <f t="shared" si="23"/>
        <v>-2.0214105874774395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-557.18660173147794</v>
      </c>
      <c r="AI53">
        <f t="shared" si="25"/>
        <v>-563.33668473225566</v>
      </c>
      <c r="AJ53">
        <f t="shared" si="7"/>
        <v>1.2194913258764153</v>
      </c>
      <c r="AK53">
        <f t="shared" si="22"/>
        <v>1.9664174256006468</v>
      </c>
      <c r="AL53">
        <f t="shared" si="26"/>
        <v>-560.15077598077858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-1.927966712152706</v>
      </c>
      <c r="AR53">
        <f t="shared" si="27"/>
        <v>-1.9492471149219563</v>
      </c>
      <c r="AS53">
        <f t="shared" si="27"/>
        <v>4.2196611956253904E-3</v>
      </c>
      <c r="AT53">
        <f t="shared" si="27"/>
        <v>6.8041609883902681E-3</v>
      </c>
      <c r="AU53">
        <f t="shared" si="23"/>
        <v>-1.9382232927379406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-600.62532236684467</v>
      </c>
      <c r="AI54">
        <f t="shared" si="25"/>
        <v>-606.63882637231882</v>
      </c>
      <c r="AJ54">
        <f t="shared" si="7"/>
        <v>1.2223936309241239</v>
      </c>
      <c r="AK54">
        <f t="shared" si="22"/>
        <v>1.8810530327892978</v>
      </c>
      <c r="AL54">
        <f t="shared" si="26"/>
        <v>-603.53537970860543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-1.8556005045206152</v>
      </c>
      <c r="AR54">
        <f t="shared" si="27"/>
        <v>-1.8741789104767983</v>
      </c>
      <c r="AS54">
        <f t="shared" si="27"/>
        <v>3.7765211585271698E-3</v>
      </c>
      <c r="AT54">
        <f t="shared" si="27"/>
        <v>5.8114149149075802E-3</v>
      </c>
      <c r="AU54">
        <f t="shared" si="23"/>
        <v>-1.8645909744033637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-649.58404266287164</v>
      </c>
      <c r="AI55">
        <f t="shared" si="25"/>
        <v>-655.45621362295822</v>
      </c>
      <c r="AJ55">
        <f t="shared" si="7"/>
        <v>1.2256245391379501</v>
      </c>
      <c r="AK55">
        <f t="shared" si="22"/>
        <v>1.7954854786246091</v>
      </c>
      <c r="AL55">
        <f t="shared" si="26"/>
        <v>-652.43510360519565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-1.7918356330458722</v>
      </c>
      <c r="AR55">
        <f t="shared" si="27"/>
        <v>-1.8080336374280106</v>
      </c>
      <c r="AS55">
        <f t="shared" si="27"/>
        <v>3.3808061432053526E-3</v>
      </c>
      <c r="AT55">
        <f t="shared" si="27"/>
        <v>4.9527307444738192E-3</v>
      </c>
      <c r="AU55">
        <f t="shared" si="23"/>
        <v>-1.7997001005403315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-702.35688603142455</v>
      </c>
      <c r="AI56">
        <f t="shared" si="25"/>
        <v>-708.08254067115627</v>
      </c>
      <c r="AJ56">
        <f t="shared" si="7"/>
        <v>1.229357092525639</v>
      </c>
      <c r="AK56">
        <f t="shared" si="22"/>
        <v>1.7096917608849524</v>
      </c>
      <c r="AL56">
        <f t="shared" si="26"/>
        <v>-705.1434918177456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-1.7298268870798972</v>
      </c>
      <c r="AR56">
        <f t="shared" si="27"/>
        <v>-1.7439285375925093</v>
      </c>
      <c r="AS56">
        <f t="shared" si="27"/>
        <v>3.0277697773978584E-3</v>
      </c>
      <c r="AT56">
        <f t="shared" si="27"/>
        <v>4.2107806379012899E-3</v>
      </c>
      <c r="AU56">
        <f t="shared" si="23"/>
        <v>-1.7366899871772099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-758.65611055002194</v>
      </c>
      <c r="AI57">
        <f t="shared" si="25"/>
        <v>-764.22967662953761</v>
      </c>
      <c r="AJ57">
        <f t="shared" si="7"/>
        <v>1.2276139044725554</v>
      </c>
      <c r="AK57">
        <f t="shared" si="22"/>
        <v>1.6236367644081577</v>
      </c>
      <c r="AL57">
        <f t="shared" si="26"/>
        <v>-761.37842596065684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-1.6682907275908254</v>
      </c>
      <c r="AR57">
        <f t="shared" si="27"/>
        <v>-1.6805470430422749</v>
      </c>
      <c r="AS57">
        <f t="shared" si="27"/>
        <v>2.6995325884982741E-3</v>
      </c>
      <c r="AT57">
        <f t="shared" si="27"/>
        <v>3.5703899584673565E-3</v>
      </c>
      <c r="AU57">
        <f t="shared" si="23"/>
        <v>-1.6742771204953091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-816.92547244417881</v>
      </c>
      <c r="AI58">
        <f t="shared" si="25"/>
        <v>-822.34118717884382</v>
      </c>
      <c r="AJ58">
        <f t="shared" si="7"/>
        <v>1.2198862788342488</v>
      </c>
      <c r="AK58">
        <f t="shared" si="22"/>
        <v>1.5377037910950788</v>
      </c>
      <c r="AL58">
        <f t="shared" si="26"/>
        <v>-819.58359710891455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-1.6039513488050132</v>
      </c>
      <c r="AR58">
        <f t="shared" si="27"/>
        <v>-1.6145845622943902</v>
      </c>
      <c r="AS58">
        <f t="shared" si="27"/>
        <v>2.3951245350090616E-3</v>
      </c>
      <c r="AT58">
        <f t="shared" si="27"/>
        <v>3.0191273904218541E-3</v>
      </c>
      <c r="AU58">
        <f t="shared" si="23"/>
        <v>-1.6091703103689594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-877.57411354894032</v>
      </c>
      <c r="AI59">
        <f t="shared" si="25"/>
        <v>-882.82597437206505</v>
      </c>
      <c r="AJ59">
        <f t="shared" si="7"/>
        <v>1.2035902338437943</v>
      </c>
      <c r="AK59">
        <f t="shared" si="22"/>
        <v>1.4523117515766815</v>
      </c>
      <c r="AL59">
        <f t="shared" si="26"/>
        <v>-880.17007238664462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-1.5384186442498016</v>
      </c>
      <c r="AR59">
        <f t="shared" si="27"/>
        <v>-1.5476253431286304</v>
      </c>
      <c r="AS59">
        <f t="shared" si="27"/>
        <v>2.1099365024501841E-3</v>
      </c>
      <c r="AT59">
        <f t="shared" si="27"/>
        <v>2.5459541722957319E-3</v>
      </c>
      <c r="AU59">
        <f t="shared" si="23"/>
        <v>-1.5429694524538846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-942.39617490537421</v>
      </c>
      <c r="AI60">
        <f t="shared" si="25"/>
        <v>-947.47771759840452</v>
      </c>
      <c r="AJ60">
        <f t="shared" si="7"/>
        <v>1.1809533630344262</v>
      </c>
      <c r="AK60">
        <f t="shared" si="22"/>
        <v>1.368060435207616</v>
      </c>
      <c r="AL60">
        <f t="shared" si="26"/>
        <v>-944.92870380016245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-1.4750482358133461</v>
      </c>
      <c r="AR60">
        <f t="shared" si="27"/>
        <v>-1.4830019189714057</v>
      </c>
      <c r="AS60">
        <f t="shared" si="27"/>
        <v>1.8484404129682282E-3</v>
      </c>
      <c r="AT60">
        <f t="shared" si="27"/>
        <v>2.1413023367180526E-3</v>
      </c>
      <c r="AU60">
        <f t="shared" si="23"/>
        <v>-1.4790121762217194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-1011.2130115075373</v>
      </c>
      <c r="AI61">
        <f t="shared" si="25"/>
        <v>-1016.1173371471989</v>
      </c>
      <c r="AJ61">
        <f t="shared" si="7"/>
        <v>1.1558828061567645</v>
      </c>
      <c r="AK61">
        <f t="shared" si="22"/>
        <v>1.285393699795206</v>
      </c>
      <c r="AL61">
        <f t="shared" si="26"/>
        <v>-1013.6760606412469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-1.4131795177837341</v>
      </c>
      <c r="AR61">
        <f t="shared" si="27"/>
        <v>-1.42003335813551</v>
      </c>
      <c r="AS61">
        <f t="shared" si="27"/>
        <v>1.6153568912092172E-3</v>
      </c>
      <c r="AT61">
        <f t="shared" si="27"/>
        <v>1.7963495605448896E-3</v>
      </c>
      <c r="AU61">
        <f t="shared" si="23"/>
        <v>-1.416621651683756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-1084.1459100970192</v>
      </c>
      <c r="AI62">
        <f t="shared" si="25"/>
        <v>-1088.8656742415219</v>
      </c>
      <c r="AJ62">
        <f t="shared" si="7"/>
        <v>1.1282103841617896</v>
      </c>
      <c r="AK62">
        <f t="shared" si="22"/>
        <v>1.2044819033642324</v>
      </c>
      <c r="AL62">
        <f t="shared" si="26"/>
        <v>-1086.5329819539959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-1.3527713542715161</v>
      </c>
      <c r="AR62">
        <f t="shared" si="27"/>
        <v>-1.358660563163177</v>
      </c>
      <c r="AS62">
        <f t="shared" si="27"/>
        <v>1.4077539518173826E-3</v>
      </c>
      <c r="AT62">
        <f t="shared" si="27"/>
        <v>1.502923730500218E-3</v>
      </c>
      <c r="AU62">
        <f t="shared" si="23"/>
        <v>-1.3557498854808594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-1155.7875487209255</v>
      </c>
      <c r="AI63">
        <f t="shared" si="25"/>
        <v>-1160.3156417803932</v>
      </c>
      <c r="AJ63">
        <f t="shared" si="7"/>
        <v>1.0983346278233448</v>
      </c>
      <c r="AK63">
        <f t="shared" si="22"/>
        <v>1.1255071764729072</v>
      </c>
      <c r="AL63">
        <f t="shared" si="26"/>
        <v>-1158.091799976097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-1.2876464987749836</v>
      </c>
      <c r="AR63">
        <f t="shared" si="27"/>
        <v>-1.2926911829650871</v>
      </c>
      <c r="AS63">
        <f t="shared" si="27"/>
        <v>1.2236390152889085E-3</v>
      </c>
      <c r="AT63">
        <f t="shared" si="27"/>
        <v>1.2539115659580369E-3</v>
      </c>
      <c r="AU63">
        <f t="shared" si="23"/>
        <v>-1.2902136323838402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-1221.5630811156302</v>
      </c>
      <c r="AI64">
        <f t="shared" si="25"/>
        <v>-1225.8931978593637</v>
      </c>
      <c r="AJ64">
        <f t="shared" si="7"/>
        <v>1.0604708501605487</v>
      </c>
      <c r="AK64">
        <f t="shared" si="22"/>
        <v>1.0486237525252731</v>
      </c>
      <c r="AL64">
        <f t="shared" si="26"/>
        <v>-1223.7841032566778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-1.2151125764017916</v>
      </c>
      <c r="AR64">
        <f t="shared" si="27"/>
        <v>-1.2194198278192079</v>
      </c>
      <c r="AS64">
        <f t="shared" si="27"/>
        <v>1.0548709983611625E-3</v>
      </c>
      <c r="AT64">
        <f t="shared" si="27"/>
        <v>1.0430864597212619E-3</v>
      </c>
      <c r="AU64">
        <f t="shared" si="23"/>
        <v>-1.2173218703611253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-1580.1358444839896</v>
      </c>
      <c r="AI65">
        <f t="shared" si="25"/>
        <v>-1584.2251430797253</v>
      </c>
      <c r="AJ65">
        <f t="shared" si="7"/>
        <v>1.0122771758531819</v>
      </c>
      <c r="AK65">
        <f t="shared" si="22"/>
        <v>0.97439079301403464</v>
      </c>
      <c r="AL65">
        <f t="shared" si="26"/>
        <v>-1582.2384751108582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-1.4033856109804697</v>
      </c>
      <c r="AR65">
        <f t="shared" si="27"/>
        <v>-1.4070174903712775</v>
      </c>
      <c r="AS65">
        <f t="shared" si="27"/>
        <v>8.9904626103853706E-4</v>
      </c>
      <c r="AT65">
        <f t="shared" si="27"/>
        <v>8.653977587821253E-4</v>
      </c>
      <c r="AU65">
        <f t="shared" si="23"/>
        <v>-1.405253046351457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-1912.5237985245187</v>
      </c>
      <c r="AI66">
        <f t="shared" si="25"/>
        <v>-1916.3331386594814</v>
      </c>
      <c r="AJ66">
        <f t="shared" si="7"/>
        <v>1.2222825747763615</v>
      </c>
      <c r="AK66">
        <f t="shared" si="22"/>
        <v>0.90353139070431199</v>
      </c>
      <c r="AL66">
        <f t="shared" si="26"/>
        <v>-1914.2073246940008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-1.5166012855773487</v>
      </c>
      <c r="AR66">
        <f t="shared" si="27"/>
        <v>-1.5196220323781693</v>
      </c>
      <c r="AS66">
        <f t="shared" si="27"/>
        <v>9.692508535970811E-4</v>
      </c>
      <c r="AT66">
        <f t="shared" si="27"/>
        <v>7.1648617902627483E-4</v>
      </c>
      <c r="AU66">
        <f t="shared" si="23"/>
        <v>-1.517936295345546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100000</v>
      </c>
      <c r="S67">
        <f t="shared" ref="S67:S98" si="29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30">S67*Z67</f>
        <v>10.33040657489013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-2212.9772437707784</v>
      </c>
      <c r="AI67">
        <f t="shared" ref="AI67:AI98" si="34">SUM(AE67:AH67)</f>
        <v>-2216.47186834892</v>
      </c>
      <c r="AJ67">
        <f t="shared" ref="AJ67:AJ98" si="35">AB67-AC67</f>
        <v>1.3549021461093922</v>
      </c>
      <c r="AK67">
        <f t="shared" si="22"/>
        <v>0.81797161046996669</v>
      </c>
      <c r="AL67">
        <f t="shared" si="26"/>
        <v>-2214.2989945923405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-1.566835840275107</v>
      </c>
      <c r="AR67">
        <f t="shared" si="36"/>
        <v>-1.5693101101993692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-1.5677716684970042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100000</v>
      </c>
      <c r="S68">
        <f t="shared" si="29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30"/>
        <v>8.9079449662828409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-2467.8023093150014</v>
      </c>
      <c r="AI68">
        <f t="shared" si="34"/>
        <v>-2470.9535123586975</v>
      </c>
      <c r="AJ68">
        <f t="shared" si="35"/>
        <v>1.4224616086072892</v>
      </c>
      <c r="AK68">
        <f t="shared" si="22"/>
        <v>0.72312846024230915</v>
      </c>
      <c r="AL68">
        <f t="shared" si="26"/>
        <v>-2468.8079222898482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-1.5600513467258363</v>
      </c>
      <c r="AR68">
        <f t="shared" si="36"/>
        <v>-1.5620434181869773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-1.5606870572403184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100000</v>
      </c>
      <c r="S69">
        <f t="shared" si="29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30"/>
        <v>7.4767991835461283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-2617.2429566438041</v>
      </c>
      <c r="AI69">
        <f t="shared" si="34"/>
        <v>-2620.0354922874826</v>
      </c>
      <c r="AJ69">
        <f t="shared" si="35"/>
        <v>1.4311457827367127</v>
      </c>
      <c r="AK69">
        <f t="shared" si="22"/>
        <v>0.62355614763979894</v>
      </c>
      <c r="AL69">
        <f t="shared" si="26"/>
        <v>-2617.9807903571063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-1.4772518533020398</v>
      </c>
      <c r="AR69">
        <f t="shared" si="36"/>
        <v>-1.4788280457012071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-1.4776683091826976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100000</v>
      </c>
      <c r="S70">
        <f t="shared" si="29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30"/>
        <v>6.114641583805807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-2694.4720907440351</v>
      </c>
      <c r="AI70">
        <f t="shared" si="34"/>
        <v>-2696.8998920199338</v>
      </c>
      <c r="AJ70">
        <f t="shared" si="35"/>
        <v>1.3621575997403212</v>
      </c>
      <c r="AK70">
        <f t="shared" si="22"/>
        <v>0.52337594284822908</v>
      </c>
      <c r="AL70">
        <f t="shared" si="26"/>
        <v>-2695.014358477345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-1.3578949420590491</v>
      </c>
      <c r="AR70">
        <f t="shared" si="36"/>
        <v>-1.3591184466869841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-1.3581682210493318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100000</v>
      </c>
      <c r="S71">
        <f t="shared" si="29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30"/>
        <v>4.859509368141147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-2684.2659287379815</v>
      </c>
      <c r="AI71">
        <f t="shared" si="34"/>
        <v>-2686.3339187600291</v>
      </c>
      <c r="AJ71">
        <f t="shared" si="35"/>
        <v>1.25513221566466</v>
      </c>
      <c r="AK71">
        <f t="shared" si="22"/>
        <v>0.42802491086640654</v>
      </c>
      <c r="AL71">
        <f t="shared" si="26"/>
        <v>-2684.650761633498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-1.2078138277914838</v>
      </c>
      <c r="AR71">
        <f t="shared" si="36"/>
        <v>-1.2087443417609169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-1.2079869874205718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100000</v>
      </c>
      <c r="S72">
        <f t="shared" si="29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30"/>
        <v>3.7434479746303699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-2587.1911611830078</v>
      </c>
      <c r="AI72">
        <f t="shared" si="34"/>
        <v>-2588.9150724096871</v>
      </c>
      <c r="AJ72">
        <f t="shared" si="35"/>
        <v>1.116061393510777</v>
      </c>
      <c r="AK72">
        <f t="shared" si="22"/>
        <v>0.34016565576988034</v>
      </c>
      <c r="AL72">
        <f t="shared" si="26"/>
        <v>-2587.4588453604065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-1.0394053661009064</v>
      </c>
      <c r="AR72">
        <f t="shared" si="36"/>
        <v>-1.0400979483138391</v>
      </c>
      <c r="AS72">
        <f t="shared" si="36"/>
        <v>4.483782330110938E-4</v>
      </c>
      <c r="AT72">
        <f t="shared" si="36"/>
        <v>1.3666172537818021E-4</v>
      </c>
      <c r="AU72">
        <f t="shared" si="23"/>
        <v>-1.03951290835545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100000</v>
      </c>
      <c r="S73">
        <f t="shared" si="29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30"/>
        <v>2.7859644248515223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-2425.7290025243137</v>
      </c>
      <c r="AI73">
        <f t="shared" si="34"/>
        <v>-2427.1324585134107</v>
      </c>
      <c r="AJ73">
        <f t="shared" si="35"/>
        <v>0.95748354977884764</v>
      </c>
      <c r="AK73">
        <f t="shared" ref="AK73:AK98" si="49">G73*SUM(AB73:AB73, AE73:AF73)</f>
        <v>0.26204135822412594</v>
      </c>
      <c r="AL73">
        <f t="shared" si="26"/>
        <v>-2425.9129336054079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-0.87012309076973104</v>
      </c>
      <c r="AR73">
        <f t="shared" si="36"/>
        <v>-0.87062651858945928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-0.87018906791746842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100000</v>
      </c>
      <c r="S74">
        <f t="shared" si="29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30"/>
        <v>1.9889858129407709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-2200.0342774558817</v>
      </c>
      <c r="AI74">
        <f t="shared" si="34"/>
        <v>-2201.1486946004056</v>
      </c>
      <c r="AJ74">
        <f t="shared" si="35"/>
        <v>0.79697861191075137</v>
      </c>
      <c r="AK74">
        <f t="shared" si="49"/>
        <v>0.19501750973960658</v>
      </c>
      <c r="AL74">
        <f t="shared" si="26"/>
        <v>-2200.1566984787555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-0.70461167966235361</v>
      </c>
      <c r="AR74">
        <f t="shared" si="36"/>
        <v>-0.70496859743590556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-0.70465088781626151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100000</v>
      </c>
      <c r="S75">
        <f t="shared" si="29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30"/>
        <v>1.3496817036882218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-1936.357845285856</v>
      </c>
      <c r="AI75">
        <f t="shared" si="34"/>
        <v>-1937.2190735282738</v>
      </c>
      <c r="AJ75">
        <f t="shared" si="35"/>
        <v>0.6393041092525491</v>
      </c>
      <c r="AK75">
        <f t="shared" si="49"/>
        <v>0.13922900690585399</v>
      </c>
      <c r="AL75">
        <f t="shared" si="26"/>
        <v>-1936.4405404121153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-0.55371716565610396</v>
      </c>
      <c r="AR75">
        <f t="shared" si="36"/>
        <v>-0.55396344082809013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-0.55374081299537925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100000</v>
      </c>
      <c r="S76">
        <f t="shared" si="29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30"/>
        <v>0.85427486875515812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-1651.3913407353905</v>
      </c>
      <c r="AI76">
        <f t="shared" si="34"/>
        <v>-1652.0375327777924</v>
      </c>
      <c r="AJ76">
        <f t="shared" si="35"/>
        <v>0.4954068349330637</v>
      </c>
      <c r="AK76">
        <f t="shared" si="49"/>
        <v>9.4477719258175538E-2</v>
      </c>
      <c r="AL76">
        <f t="shared" si="26"/>
        <v>-1651.4476482236014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-0.42163276074091693</v>
      </c>
      <c r="AR76">
        <f t="shared" si="36"/>
        <v>-0.42179774630677641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-0.42164713715256391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100000</v>
      </c>
      <c r="S77">
        <f t="shared" si="29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30"/>
        <v>0.48470490330266924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-1357.4794498665251</v>
      </c>
      <c r="AI77">
        <f t="shared" si="34"/>
        <v>-1357.9494950572696</v>
      </c>
      <c r="AJ77">
        <f t="shared" si="35"/>
        <v>0.36956996545248888</v>
      </c>
      <c r="AK77">
        <f t="shared" si="49"/>
        <v>5.9799240812861074E-2</v>
      </c>
      <c r="AL77">
        <f t="shared" si="26"/>
        <v>-1357.5201258510042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-0.30945648352573635</v>
      </c>
      <c r="AR77">
        <f t="shared" si="36"/>
        <v>-0.30956363692083216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-0.30946575618700728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100000</v>
      </c>
      <c r="S78">
        <f t="shared" si="29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30"/>
        <v>0.22173305842731528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-1077.4589300365694</v>
      </c>
      <c r="AI78">
        <f t="shared" si="34"/>
        <v>-1077.789592409152</v>
      </c>
      <c r="AJ78">
        <f t="shared" si="35"/>
        <v>0.26297184487535397</v>
      </c>
      <c r="AK78">
        <f t="shared" si="49"/>
        <v>3.3929343231186848E-2</v>
      </c>
      <c r="AL78">
        <f t="shared" si="26"/>
        <v>-1077.4926912210453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-0.21930524808924859</v>
      </c>
      <c r="AR78">
        <f t="shared" si="36"/>
        <v>-0.21937255088068819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-0.21931211981747029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100000</v>
      </c>
      <c r="S79">
        <f t="shared" si="29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30"/>
        <v>4.3931951990193681E-2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-821.71131743917385</v>
      </c>
      <c r="AI79">
        <f t="shared" si="34"/>
        <v>-821.93595927335059</v>
      </c>
      <c r="AJ79">
        <f t="shared" si="35"/>
        <v>0.1778011064371216</v>
      </c>
      <c r="AK79">
        <f t="shared" si="49"/>
        <v>1.552131408991207E-2</v>
      </c>
      <c r="AL79">
        <f t="shared" si="26"/>
        <v>-821.74263685282358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-0.14933085291923265</v>
      </c>
      <c r="AR79">
        <f t="shared" si="36"/>
        <v>-0.14937167742290811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-0.14933654464411703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100000</v>
      </c>
      <c r="S80">
        <f t="shared" si="29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30"/>
        <v>-6.8341631596782471E-2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-600.84742380496687</v>
      </c>
      <c r="AI80">
        <f t="shared" si="34"/>
        <v>-600.99471329282619</v>
      </c>
      <c r="AJ80">
        <f t="shared" si="35"/>
        <v>0.11227358358697614</v>
      </c>
      <c r="AK80">
        <f t="shared" si="49"/>
        <v>3.0752366393135581E-3</v>
      </c>
      <c r="AL80">
        <f t="shared" si="26"/>
        <v>-600.87936447259983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-9.7493678704957648E-2</v>
      </c>
      <c r="AR80">
        <f t="shared" si="36"/>
        <v>-9.7517577940332639E-2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-9.7498861407028847E-2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100000</v>
      </c>
      <c r="S81">
        <f t="shared" si="29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30"/>
        <v>-0.13274846268365412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-422.55441777976199</v>
      </c>
      <c r="AI81">
        <f t="shared" si="34"/>
        <v>-422.64741507052031</v>
      </c>
      <c r="AJ81">
        <f t="shared" si="35"/>
        <v>6.4406831086871646E-2</v>
      </c>
      <c r="AK81">
        <f t="shared" si="49"/>
        <v>-4.7839142117747733E-3</v>
      </c>
      <c r="AL81">
        <f t="shared" si="26"/>
        <v>-422.58779215364518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-6.1217681611928254E-2</v>
      </c>
      <c r="AR81">
        <f t="shared" si="36"/>
        <v>-6.1231154618710024E-2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-6.1222516733059194E-2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100000</v>
      </c>
      <c r="S82">
        <f t="shared" si="29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30"/>
        <v>-0.16442431606514837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-285.17145073649169</v>
      </c>
      <c r="AI82">
        <f t="shared" si="34"/>
        <v>-285.22787162300034</v>
      </c>
      <c r="AJ82">
        <f t="shared" si="35"/>
        <v>3.1675853381494257E-2</v>
      </c>
      <c r="AK82">
        <f t="shared" si="49"/>
        <v>-9.2923923878557892E-3</v>
      </c>
      <c r="AL82">
        <f t="shared" si="26"/>
        <v>-285.2054881620067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-3.6887757489754182E-2</v>
      </c>
      <c r="AR82">
        <f t="shared" si="36"/>
        <v>-3.689505569570542E-2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-3.6892160329851709E-2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100000</v>
      </c>
      <c r="S83">
        <f t="shared" si="29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30"/>
        <v>-0.17493544120630083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-184.27910735777795</v>
      </c>
      <c r="AI83">
        <f t="shared" si="34"/>
        <v>-184.31192914700179</v>
      </c>
      <c r="AJ83">
        <f t="shared" si="35"/>
        <v>1.0511125141152461E-2</v>
      </c>
      <c r="AK83">
        <f t="shared" si="49"/>
        <v>-1.1509702124560386E-2</v>
      </c>
      <c r="AL83">
        <f t="shared" si="26"/>
        <v>-184.31292772398518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-2.128307062885924E-2</v>
      </c>
      <c r="AR83">
        <f t="shared" si="36"/>
        <v>-2.1286861337791101E-2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-2.1286976667112861E-2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100000</v>
      </c>
      <c r="S84">
        <f t="shared" si="29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30"/>
        <v>-0.17266794723819426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-113.783743341258</v>
      </c>
      <c r="AI84">
        <f t="shared" si="34"/>
        <v>-113.80201394467197</v>
      </c>
      <c r="AJ84">
        <f t="shared" si="35"/>
        <v>-2.2674939681065764E-3</v>
      </c>
      <c r="AK84">
        <f t="shared" si="49"/>
        <v>-1.224548088444106E-2</v>
      </c>
      <c r="AL84">
        <f t="shared" si="26"/>
        <v>-113.81652691952452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-1.1733305569694104E-2</v>
      </c>
      <c r="AR84">
        <f t="shared" si="36"/>
        <v>-1.1735189622428735E-2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-1.1736686190951353E-2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8"/>
        <v>100000</v>
      </c>
      <c r="S85">
        <f t="shared" si="29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30"/>
        <v>-0.16337396298916887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-67.022820699463992</v>
      </c>
      <c r="AI85">
        <f t="shared" si="34"/>
        <v>-67.032530744256377</v>
      </c>
      <c r="AJ85">
        <f t="shared" si="35"/>
        <v>-9.2939842490253888E-3</v>
      </c>
      <c r="AK85">
        <f t="shared" si="49"/>
        <v>-1.2086756306673599E-2</v>
      </c>
      <c r="AL85">
        <f t="shared" si="26"/>
        <v>-67.053911484812076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-6.1708479072184567E-3</v>
      </c>
      <c r="AR85">
        <f t="shared" si="36"/>
        <v>-6.1717419192722734E-3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-6.1737104621765555E-3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100000</v>
      </c>
      <c r="S86">
        <f t="shared" si="29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30"/>
        <v>-0.15077044498681635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-37.591502831502183</v>
      </c>
      <c r="AI86">
        <f t="shared" si="34"/>
        <v>-37.596416837992713</v>
      </c>
      <c r="AJ86">
        <f t="shared" si="35"/>
        <v>-1.2603518002352515E-2</v>
      </c>
      <c r="AK86">
        <f t="shared" si="49"/>
        <v>-1.1436177409241821E-2</v>
      </c>
      <c r="AL86">
        <f t="shared" si="26"/>
        <v>-37.620456533404308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-3.090251362948231E-3</v>
      </c>
      <c r="AR86">
        <f t="shared" si="36"/>
        <v>-3.0906553243254327E-3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-3.0926315342642459E-3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100000</v>
      </c>
      <c r="S87">
        <f t="shared" si="29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30"/>
        <v>-0.13709786964479051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-20.023334856367153</v>
      </c>
      <c r="AI87">
        <f t="shared" si="34"/>
        <v>-20.025696805935731</v>
      </c>
      <c r="AJ87">
        <f t="shared" si="35"/>
        <v>-1.3672575342025844E-2</v>
      </c>
      <c r="AK87">
        <f t="shared" si="49"/>
        <v>-1.0553931149077145E-2</v>
      </c>
      <c r="AL87">
        <f t="shared" si="26"/>
        <v>-20.049923312426831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-1.4696790585706594E-3</v>
      </c>
      <c r="AR87">
        <f t="shared" si="36"/>
        <v>-1.4698524216914001E-3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-1.4716306064696952E-3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100000</v>
      </c>
      <c r="S88">
        <f t="shared" si="29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30"/>
        <v>-0.12360073914534858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-10.102507698777334</v>
      </c>
      <c r="AI88">
        <f t="shared" si="34"/>
        <v>-10.103583215387879</v>
      </c>
      <c r="AJ88">
        <f t="shared" si="35"/>
        <v>-1.3497130499441928E-2</v>
      </c>
      <c r="AK88">
        <f t="shared" si="49"/>
        <v>-9.5968508751353362E-3</v>
      </c>
      <c r="AL88">
        <f t="shared" si="26"/>
        <v>-10.126677196762456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-6.6205986800822812E-4</v>
      </c>
      <c r="AR88">
        <f t="shared" si="36"/>
        <v>-6.6213035114038189E-4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-6.6364379698140687E-4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100000</v>
      </c>
      <c r="S89">
        <f t="shared" si="29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30"/>
        <v>-0.11089957619370273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-4.852972817555151</v>
      </c>
      <c r="AI89">
        <f t="shared" si="34"/>
        <v>-4.8534309573973955</v>
      </c>
      <c r="AJ89">
        <f t="shared" si="35"/>
        <v>-1.2701162951645847E-2</v>
      </c>
      <c r="AK89">
        <f t="shared" si="49"/>
        <v>-8.6520517401744018E-3</v>
      </c>
      <c r="AL89">
        <f t="shared" si="26"/>
        <v>-4.8747841720892158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-2.8396048490045886E-4</v>
      </c>
      <c r="AR89">
        <f t="shared" si="36"/>
        <v>-2.8398729189416084E-4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-2.8523672588565954E-4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100000</v>
      </c>
      <c r="S90">
        <f t="shared" si="29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30"/>
        <v>-9.9252087732483493E-2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-2.1743238076215636</v>
      </c>
      <c r="AI90">
        <f t="shared" si="34"/>
        <v>-2.1745055755894329</v>
      </c>
      <c r="AJ90">
        <f t="shared" si="35"/>
        <v>-1.1647488461219241E-2</v>
      </c>
      <c r="AK90">
        <f t="shared" si="49"/>
        <v>-7.7629703335591925E-3</v>
      </c>
      <c r="AL90">
        <f t="shared" si="26"/>
        <v>-2.1939160343842117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-1.1359422394170872E-4</v>
      </c>
      <c r="AR90">
        <f t="shared" si="36"/>
        <v>-1.1360372013136328E-4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-1.1461778988280352E-4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100000</v>
      </c>
      <c r="S91">
        <f t="shared" si="29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30"/>
        <v>-8.871260254024689E-2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-0.904872602216655</v>
      </c>
      <c r="AI91">
        <f t="shared" si="34"/>
        <v>-0.90493944342956845</v>
      </c>
      <c r="AJ91">
        <f t="shared" si="35"/>
        <v>-1.0539485192236603E-2</v>
      </c>
      <c r="AK91">
        <f t="shared" si="49"/>
        <v>-6.9476461412738451E-3</v>
      </c>
      <c r="AL91">
        <f t="shared" si="26"/>
        <v>-0.92242657476307888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-4.2208648243477553E-5</v>
      </c>
      <c r="AR91">
        <f t="shared" si="36"/>
        <v>-4.2211766115802477E-5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-4.3027470087207408E-5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100000</v>
      </c>
      <c r="S92">
        <f t="shared" si="29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30"/>
        <v>-7.9243133138331145E-2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-0.3481430718643711</v>
      </c>
      <c r="AI92">
        <f t="shared" si="34"/>
        <v>-0.34816572678117241</v>
      </c>
      <c r="AJ92">
        <f t="shared" si="35"/>
        <v>-9.4694694019157449E-3</v>
      </c>
      <c r="AK92">
        <f t="shared" si="49"/>
        <v>-6.2098821778172825E-3</v>
      </c>
      <c r="AL92">
        <f t="shared" si="26"/>
        <v>-0.36384507836090541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-1.4499523807007346E-5</v>
      </c>
      <c r="AR92">
        <f t="shared" si="36"/>
        <v>-1.4500467342961536E-5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-1.5153483731572436E-5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100000</v>
      </c>
      <c r="S93">
        <f t="shared" si="29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30"/>
        <v>-7.0765062974496001E-2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-0.12316812010957354</v>
      </c>
      <c r="AI93">
        <f t="shared" si="34"/>
        <v>-0.12317515246219314</v>
      </c>
      <c r="AJ93">
        <f t="shared" si="35"/>
        <v>-8.4780701638351441E-3</v>
      </c>
      <c r="AK93">
        <f t="shared" si="49"/>
        <v>-5.5470193196831804E-3</v>
      </c>
      <c r="AL93">
        <f t="shared" si="26"/>
        <v>-0.13720024194571148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-4.5801138395831105E-6</v>
      </c>
      <c r="AR93">
        <f t="shared" si="36"/>
        <v>-4.5803753437412422E-6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-5.1019105136188649E-6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100000</v>
      </c>
      <c r="S94">
        <f t="shared" si="29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30"/>
        <v>-6.3186991581512239E-2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-3.9829440679498625E-2</v>
      </c>
      <c r="AI94">
        <f t="shared" si="34"/>
        <v>-3.9831424028507097E-2</v>
      </c>
      <c r="AJ94">
        <f t="shared" si="35"/>
        <v>-7.5780713929837623E-3</v>
      </c>
      <c r="AK94">
        <f t="shared" si="49"/>
        <v>-4.9535544082147205E-3</v>
      </c>
      <c r="AL94">
        <f t="shared" si="26"/>
        <v>-5.2363049829705577E-2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-1.3224039710688705E-6</v>
      </c>
      <c r="AR94">
        <f t="shared" si="36"/>
        <v>-1.3224698215694066E-6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-1.7385407339581918E-6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8"/>
        <v>100000</v>
      </c>
      <c r="S95">
        <f t="shared" si="29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30"/>
        <v>-5.6418089425819606E-2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-1.1683458868012189E-2</v>
      </c>
      <c r="AI95">
        <f t="shared" si="34"/>
        <v>-1.1683961951172073E-2</v>
      </c>
      <c r="AJ95">
        <f t="shared" si="35"/>
        <v>-6.7689021556926326E-3</v>
      </c>
      <c r="AK95">
        <f t="shared" si="49"/>
        <v>-4.4230894107058572E-3</v>
      </c>
      <c r="AL95">
        <f t="shared" si="26"/>
        <v>-2.287595351757056E-2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-3.4634852966833116E-7</v>
      </c>
      <c r="AR95">
        <f t="shared" si="36"/>
        <v>-3.4636344324098933E-7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-6.7814274480513241E-7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100000</v>
      </c>
      <c r="S96">
        <f t="shared" si="29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30"/>
        <v>-5.0373592417506677E-2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-3.0777674479783696E-3</v>
      </c>
      <c r="AI96">
        <f t="shared" si="34"/>
        <v>-3.0778807793756585E-3</v>
      </c>
      <c r="AJ96">
        <f t="shared" si="35"/>
        <v>-6.0444970083129296E-3</v>
      </c>
      <c r="AK96">
        <f t="shared" si="49"/>
        <v>-3.9492662598073726E-3</v>
      </c>
      <c r="AL96">
        <f t="shared" si="26"/>
        <v>-1.3071644047495962E-2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-8.1462867588418185E-8</v>
      </c>
      <c r="AR96">
        <f t="shared" si="36"/>
        <v>-8.1465867262944283E-8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-3.4598247794957578E-7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100000</v>
      </c>
      <c r="S97">
        <f t="shared" si="29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30"/>
        <v>-4.4976492311764801E-2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-7.1907048942443938E-4</v>
      </c>
      <c r="AI97">
        <f t="shared" si="34"/>
        <v>-7.1909280369657712E-4</v>
      </c>
      <c r="AJ97">
        <f t="shared" si="35"/>
        <v>-5.3971001057418755E-3</v>
      </c>
      <c r="AK97">
        <f t="shared" si="49"/>
        <v>-3.5261514692254679E-3</v>
      </c>
      <c r="AL97">
        <f t="shared" si="26"/>
        <v>-9.6423443786639203E-3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-1.6993284747798627E-8</v>
      </c>
      <c r="AR97">
        <f t="shared" si="36"/>
        <v>-1.6993812085223753E-8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-2.2787071097038738E-7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-4.4976492311764801E-2</v>
      </c>
      <c r="AK98">
        <f t="shared" si="49"/>
        <v>-3.1483544618235364E-3</v>
      </c>
      <c r="AL98">
        <f t="shared" si="26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3625.1998134570722</v>
      </c>
      <c r="AO100" s="8">
        <f t="shared" si="50"/>
        <v>-362.51998134570727</v>
      </c>
      <c r="AP100" s="8">
        <f t="shared" si="50"/>
        <v>-207.93731311686059</v>
      </c>
      <c r="AQ100" s="8">
        <f t="shared" si="50"/>
        <v>-1903.180211894836</v>
      </c>
      <c r="AR100" s="8">
        <f t="shared" si="50"/>
        <v>1151.562307099668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1108.5908585436803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169E-0AFB-4A88-A9C6-884AC7C6BBF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4102.5905319231788</v>
      </c>
      <c r="K3">
        <v>1</v>
      </c>
      <c r="L3" s="2">
        <v>0</v>
      </c>
      <c r="O3">
        <f>$C$3</f>
        <v>4102.5905319231788</v>
      </c>
      <c r="P3">
        <f>O3*C5</f>
        <v>410.25905319231788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4102.5905319231788</v>
      </c>
      <c r="AF3">
        <f t="shared" ref="AF3:AG34" si="4">-$Z3*P3</f>
        <v>-410.25905319231788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3566.5139228308608</v>
      </c>
      <c r="AJ3">
        <f t="shared" ref="AJ3:AJ66" si="7">AB3-AC3</f>
        <v>0</v>
      </c>
      <c r="AL3">
        <f t="shared" ref="AL3:AL34" si="8">SUM(AI3:AK3)</f>
        <v>3566.5139228308608</v>
      </c>
      <c r="AN3">
        <f t="shared" ref="AN3:AU34" si="9">AE3*$K3</f>
        <v>4102.5905319231788</v>
      </c>
      <c r="AO3">
        <f t="shared" si="9"/>
        <v>-410.25905319231788</v>
      </c>
      <c r="AP3">
        <f t="shared" si="9"/>
        <v>-125.8175559</v>
      </c>
      <c r="AQ3">
        <f t="shared" si="9"/>
        <v>0</v>
      </c>
      <c r="AR3">
        <f t="shared" si="9"/>
        <v>3566.5139228308608</v>
      </c>
      <c r="AS3">
        <f t="shared" si="9"/>
        <v>0</v>
      </c>
      <c r="AT3">
        <f t="shared" si="9"/>
        <v>0</v>
      </c>
      <c r="AU3">
        <f t="shared" si="9"/>
        <v>3566.5139228308608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-239.99929589240142</v>
      </c>
      <c r="AI5">
        <f t="shared" si="6"/>
        <v>-252.19066255816486</v>
      </c>
      <c r="AJ5">
        <f t="shared" si="7"/>
        <v>9.245167121603572</v>
      </c>
      <c r="AK5">
        <f>G5*SUM(AB5, AE5:AF5)</f>
        <v>16.178932897666275</v>
      </c>
      <c r="AL5">
        <f t="shared" si="8"/>
        <v>-226.76656253889502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-191.32596930197815</v>
      </c>
      <c r="AR5">
        <f t="shared" si="9"/>
        <v>-201.04485216690438</v>
      </c>
      <c r="AS5">
        <f t="shared" si="9"/>
        <v>7.3701906262783572</v>
      </c>
      <c r="AT5">
        <f t="shared" si="9"/>
        <v>12.897746251328343</v>
      </c>
      <c r="AU5">
        <f t="shared" si="9"/>
        <v>-180.77691528929768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-239.12839047855044</v>
      </c>
      <c r="AI6">
        <f t="shared" si="6"/>
        <v>-251.16795242884643</v>
      </c>
      <c r="AJ6">
        <f t="shared" si="7"/>
        <v>7.0724514258595264</v>
      </c>
      <c r="AK6">
        <f>G6*SUM(AB6, AE6:AF6)</f>
        <v>15.531771199154026</v>
      </c>
      <c r="AL6">
        <f t="shared" si="8"/>
        <v>-228.56372980383287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-170.20686503404474</v>
      </c>
      <c r="AR6">
        <f t="shared" si="9"/>
        <v>-178.77638742259134</v>
      </c>
      <c r="AS6">
        <f t="shared" si="9"/>
        <v>5.0340312285466053</v>
      </c>
      <c r="AT6">
        <f t="shared" si="9"/>
        <v>11.055207953115051</v>
      </c>
      <c r="AU6">
        <f t="shared" si="9"/>
        <v>-162.68714824092967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-238.58443545867851</v>
      </c>
      <c r="AI7">
        <f t="shared" si="6"/>
        <v>-250.47377873503922</v>
      </c>
      <c r="AJ7">
        <f t="shared" si="7"/>
        <v>5.694795501795852</v>
      </c>
      <c r="AK7">
        <f>G7*SUM(AB7, AE7:AF7)</f>
        <v>15.03669959934386</v>
      </c>
      <c r="AL7">
        <f t="shared" si="8"/>
        <v>-229.74228363389952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-151.62472196000084</v>
      </c>
      <c r="AR7">
        <f t="shared" si="9"/>
        <v>-159.180614552489</v>
      </c>
      <c r="AS7">
        <f t="shared" si="9"/>
        <v>3.6191454942097763</v>
      </c>
      <c r="AT7">
        <f t="shared" si="9"/>
        <v>9.556094434925706</v>
      </c>
      <c r="AU7">
        <f t="shared" si="9"/>
        <v>-146.00537462335353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-238.01086075454069</v>
      </c>
      <c r="AI8">
        <f t="shared" si="6"/>
        <v>-249.75155924054346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-230.3745497344045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-135.05375434482639</v>
      </c>
      <c r="AR8">
        <f t="shared" si="9"/>
        <v>-141.71574197067906</v>
      </c>
      <c r="AS8">
        <f t="shared" si="9"/>
        <v>2.6890049966451417</v>
      </c>
      <c r="AT8">
        <f t="shared" si="9"/>
        <v>8.3060305806526973</v>
      </c>
      <c r="AU8">
        <f t="shared" si="9"/>
        <v>-130.72070639338122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-237.49319711456144</v>
      </c>
      <c r="AI9">
        <f t="shared" si="6"/>
        <v>-249.08680196606488</v>
      </c>
      <c r="AJ9">
        <f t="shared" si="7"/>
        <v>3.9057397304695769</v>
      </c>
      <c r="AK9">
        <f t="shared" si="22"/>
        <v>14.306337722783693</v>
      </c>
      <c r="AL9">
        <f t="shared" si="8"/>
        <v>-230.87472451281161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-120.3214447261367</v>
      </c>
      <c r="AR9">
        <f t="shared" si="9"/>
        <v>-126.19512575054073</v>
      </c>
      <c r="AS9">
        <f t="shared" si="9"/>
        <v>1.9787692986746084</v>
      </c>
      <c r="AT9">
        <f t="shared" si="9"/>
        <v>7.2480359204353011</v>
      </c>
      <c r="AU9">
        <f t="shared" si="9"/>
        <v>-116.96832053143082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-237.4471369822208</v>
      </c>
      <c r="AI10">
        <f t="shared" si="6"/>
        <v>-248.8951248930864</v>
      </c>
      <c r="AJ10">
        <f t="shared" si="7"/>
        <v>3.2250031061751088</v>
      </c>
      <c r="AK10">
        <f t="shared" si="22"/>
        <v>14.032935941650823</v>
      </c>
      <c r="AL10">
        <f t="shared" si="8"/>
        <v>-231.63718584526046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-107.40902609789946</v>
      </c>
      <c r="AR10">
        <f t="shared" si="9"/>
        <v>-112.58751444656575</v>
      </c>
      <c r="AS10">
        <f t="shared" si="9"/>
        <v>1.4588276245373548</v>
      </c>
      <c r="AT10">
        <f t="shared" si="9"/>
        <v>6.3477875620786408</v>
      </c>
      <c r="AU10">
        <f t="shared" si="9"/>
        <v>-104.78089925994975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1255.0535219850519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-237.27466079673229</v>
      </c>
      <c r="AI11">
        <f t="shared" si="6"/>
        <v>-248.57850949588968</v>
      </c>
      <c r="AJ11">
        <f t="shared" si="7"/>
        <v>2.8586317943628501</v>
      </c>
      <c r="AK11">
        <f t="shared" si="22"/>
        <v>13.807185724218565</v>
      </c>
      <c r="AL11">
        <f t="shared" si="8"/>
        <v>-231.91269197730827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-95.831255920294126</v>
      </c>
      <c r="AR11">
        <f t="shared" si="9"/>
        <v>-100.3966908215002</v>
      </c>
      <c r="AS11">
        <f t="shared" si="9"/>
        <v>1.1545534367117243</v>
      </c>
      <c r="AT11">
        <f t="shared" si="9"/>
        <v>5.5764907396080581</v>
      </c>
      <c r="AU11">
        <f t="shared" si="9"/>
        <v>-93.665646645180431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-237.46980657926457</v>
      </c>
      <c r="AI12">
        <f t="shared" si="6"/>
        <v>-248.63093306560796</v>
      </c>
      <c r="AJ12">
        <f t="shared" si="7"/>
        <v>2.4826895778498965</v>
      </c>
      <c r="AK12">
        <f t="shared" si="22"/>
        <v>13.607081498613166</v>
      </c>
      <c r="AL12">
        <f t="shared" si="8"/>
        <v>-232.54116198914491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-85.633992882919472</v>
      </c>
      <c r="AR12">
        <f t="shared" si="9"/>
        <v>-89.658806983982345</v>
      </c>
      <c r="AS12">
        <f t="shared" si="9"/>
        <v>0.89528275068995855</v>
      </c>
      <c r="AT12">
        <f t="shared" si="9"/>
        <v>4.9068499991412837</v>
      </c>
      <c r="AU12">
        <f t="shared" si="9"/>
        <v>-83.8566742341511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-237.85565944058291</v>
      </c>
      <c r="AI13">
        <f t="shared" si="6"/>
        <v>-248.8754427046328</v>
      </c>
      <c r="AJ13">
        <f t="shared" si="7"/>
        <v>2.2870586485950071</v>
      </c>
      <c r="AK13">
        <f t="shared" si="22"/>
        <v>13.433293228163674</v>
      </c>
      <c r="AL13">
        <f t="shared" si="8"/>
        <v>-233.15509082787412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-76.583156511498828</v>
      </c>
      <c r="AR13">
        <f t="shared" si="9"/>
        <v>-80.131231795552949</v>
      </c>
      <c r="AS13">
        <f t="shared" si="9"/>
        <v>0.73637167536087778</v>
      </c>
      <c r="AT13">
        <f t="shared" si="9"/>
        <v>4.3251608987437375</v>
      </c>
      <c r="AU13">
        <f t="shared" si="9"/>
        <v>-75.069699221448346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-238.50293234915389</v>
      </c>
      <c r="AI14">
        <f t="shared" si="6"/>
        <v>-249.38270491401963</v>
      </c>
      <c r="AJ14">
        <f t="shared" si="7"/>
        <v>2.16625094513779</v>
      </c>
      <c r="AK14">
        <f t="shared" si="22"/>
        <v>13.273199122762023</v>
      </c>
      <c r="AL14">
        <f t="shared" si="8"/>
        <v>-233.94325484611983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-68.563893807882934</v>
      </c>
      <c r="AR14">
        <f t="shared" si="9"/>
        <v>-71.691568438311933</v>
      </c>
      <c r="AS14">
        <f t="shared" si="9"/>
        <v>0.62274538220863263</v>
      </c>
      <c r="AT14">
        <f t="shared" si="9"/>
        <v>3.8157275727397102</v>
      </c>
      <c r="AU14">
        <f t="shared" si="9"/>
        <v>-67.253095483363595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-239.32131265118551</v>
      </c>
      <c r="AI15">
        <f t="shared" si="6"/>
        <v>-250.0623723263212</v>
      </c>
      <c r="AJ15">
        <f t="shared" si="7"/>
        <v>2.1202281236318186</v>
      </c>
      <c r="AK15">
        <f t="shared" si="22"/>
        <v>13.121561556602376</v>
      </c>
      <c r="AL15">
        <f t="shared" si="8"/>
        <v>-234.82058264608699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-61.427820168555549</v>
      </c>
      <c r="AR15">
        <f t="shared" si="9"/>
        <v>-64.184782659002977</v>
      </c>
      <c r="AS15">
        <f t="shared" si="9"/>
        <v>0.54420975069862487</v>
      </c>
      <c r="AT15">
        <f t="shared" si="9"/>
        <v>3.3679780321295585</v>
      </c>
      <c r="AU15">
        <f t="shared" si="9"/>
        <v>-60.272594876174786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-240.68996162431048</v>
      </c>
      <c r="AI16">
        <f t="shared" si="6"/>
        <v>-251.29352445749177</v>
      </c>
      <c r="AJ16">
        <f t="shared" si="7"/>
        <v>2.1031186647598474</v>
      </c>
      <c r="AK16">
        <f t="shared" si="22"/>
        <v>12.973145587948149</v>
      </c>
      <c r="AL16">
        <f t="shared" si="8"/>
        <v>-236.21726020478377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-55.1599270276268</v>
      </c>
      <c r="AR16">
        <f t="shared" si="9"/>
        <v>-57.589989952411692</v>
      </c>
      <c r="AS16">
        <f t="shared" si="9"/>
        <v>0.48198051674322884</v>
      </c>
      <c r="AT16">
        <f t="shared" si="9"/>
        <v>2.9731101335541563</v>
      </c>
      <c r="AU16">
        <f t="shared" si="9"/>
        <v>-54.134899302114306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-242.66109335280851</v>
      </c>
      <c r="AI17">
        <f t="shared" si="6"/>
        <v>-253.1282879209889</v>
      </c>
      <c r="AJ17">
        <f t="shared" si="7"/>
        <v>2.1914435420947598</v>
      </c>
      <c r="AK17">
        <f t="shared" si="22"/>
        <v>12.825927281414961</v>
      </c>
      <c r="AL17">
        <f t="shared" si="8"/>
        <v>-238.11091709747919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-49.653267451021875</v>
      </c>
      <c r="AR17">
        <f t="shared" si="9"/>
        <v>-51.795062842177146</v>
      </c>
      <c r="AS17">
        <f t="shared" si="9"/>
        <v>0.44841276694176097</v>
      </c>
      <c r="AT17">
        <f t="shared" si="9"/>
        <v>2.6244388369483302</v>
      </c>
      <c r="AU17">
        <f t="shared" si="9"/>
        <v>-48.722211238287059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-244.75432685020516</v>
      </c>
      <c r="AI18">
        <f t="shared" si="6"/>
        <v>-255.08625518184746</v>
      </c>
      <c r="AJ18">
        <f t="shared" si="7"/>
        <v>2.3599786246541612</v>
      </c>
      <c r="AK18">
        <f t="shared" si="22"/>
        <v>12.672526233468327</v>
      </c>
      <c r="AL18">
        <f t="shared" si="8"/>
        <v>-240.05375032372498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-44.715700443768313</v>
      </c>
      <c r="AR18">
        <f t="shared" si="9"/>
        <v>-46.603305121609019</v>
      </c>
      <c r="AS18">
        <f t="shared" si="9"/>
        <v>0.43115927138774235</v>
      </c>
      <c r="AT18">
        <f t="shared" si="9"/>
        <v>2.3152231636271488</v>
      </c>
      <c r="AU18">
        <f t="shared" si="9"/>
        <v>-43.856922686594125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-247.26007199409071</v>
      </c>
      <c r="AI19">
        <f t="shared" si="6"/>
        <v>-257.45777353341731</v>
      </c>
      <c r="AJ19">
        <f t="shared" si="7"/>
        <v>2.489549705939794</v>
      </c>
      <c r="AK19">
        <f t="shared" si="22"/>
        <v>12.507327729742537</v>
      </c>
      <c r="AL19">
        <f t="shared" si="8"/>
        <v>-242.46089609773497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-40.333473851104571</v>
      </c>
      <c r="AR19">
        <f t="shared" si="9"/>
        <v>-41.99693987317881</v>
      </c>
      <c r="AS19">
        <f t="shared" si="9"/>
        <v>0.40609948527373851</v>
      </c>
      <c r="AT19">
        <f t="shared" si="9"/>
        <v>2.0402160844910777</v>
      </c>
      <c r="AU19">
        <f t="shared" si="9"/>
        <v>-39.55062430341399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-250.08459821466701</v>
      </c>
      <c r="AI20">
        <f t="shared" si="6"/>
        <v>-260.14906216382354</v>
      </c>
      <c r="AJ20">
        <f t="shared" si="7"/>
        <v>2.6315535494720166</v>
      </c>
      <c r="AK20">
        <f t="shared" si="22"/>
        <v>12.33305925032675</v>
      </c>
      <c r="AL20">
        <f t="shared" si="8"/>
        <v>-245.18444936402477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-36.423406484039468</v>
      </c>
      <c r="AR20">
        <f t="shared" si="9"/>
        <v>-37.889238702741011</v>
      </c>
      <c r="AS20">
        <f t="shared" si="9"/>
        <v>0.38327088233822587</v>
      </c>
      <c r="AT20">
        <f t="shared" si="9"/>
        <v>1.796240286180282</v>
      </c>
      <c r="AU20">
        <f t="shared" si="9"/>
        <v>-35.709727534222502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-253.64687488656702</v>
      </c>
      <c r="AI21">
        <f t="shared" si="6"/>
        <v>-263.57898833687113</v>
      </c>
      <c r="AJ21">
        <f t="shared" si="7"/>
        <v>2.7609776432960871</v>
      </c>
      <c r="AK21">
        <f t="shared" si="22"/>
        <v>12.148850501863709</v>
      </c>
      <c r="AL21">
        <f t="shared" si="8"/>
        <v>-248.66916019171134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-32.9841356447618</v>
      </c>
      <c r="AR21">
        <f t="shared" si="9"/>
        <v>-34.275703606837034</v>
      </c>
      <c r="AS21">
        <f t="shared" si="9"/>
        <v>0.35903640105701862</v>
      </c>
      <c r="AT21">
        <f t="shared" si="9"/>
        <v>1.5798315396576839</v>
      </c>
      <c r="AU21">
        <f t="shared" si="9"/>
        <v>-32.336835666122333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-258.05521818291055</v>
      </c>
      <c r="AI22">
        <f t="shared" si="6"/>
        <v>-267.85575359643877</v>
      </c>
      <c r="AJ22">
        <f t="shared" si="7"/>
        <v>2.9283956083837097</v>
      </c>
      <c r="AK22">
        <f t="shared" si="22"/>
        <v>11.955582066832983</v>
      </c>
      <c r="AL22">
        <f t="shared" si="8"/>
        <v>-252.97177592122208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-29.961959642959187</v>
      </c>
      <c r="AR22">
        <f t="shared" si="9"/>
        <v>-31.099868221623886</v>
      </c>
      <c r="AS22">
        <f t="shared" si="9"/>
        <v>0.34000657554934943</v>
      </c>
      <c r="AT22">
        <f t="shared" si="9"/>
        <v>1.3881240996282969</v>
      </c>
      <c r="AU22">
        <f t="shared" si="9"/>
        <v>-29.371737546446241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-262.98529356240033</v>
      </c>
      <c r="AI23">
        <f t="shared" si="6"/>
        <v>-272.65495046009795</v>
      </c>
      <c r="AJ23">
        <f t="shared" si="7"/>
        <v>3.1264774676218678</v>
      </c>
      <c r="AK23">
        <f t="shared" si="22"/>
        <v>11.750594374246123</v>
      </c>
      <c r="AL23">
        <f t="shared" si="8"/>
        <v>-257.77787861822992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-27.26283464740921</v>
      </c>
      <c r="AR23">
        <f t="shared" si="9"/>
        <v>-28.265256697433689</v>
      </c>
      <c r="AS23">
        <f t="shared" si="9"/>
        <v>0.3241118051660215</v>
      </c>
      <c r="AT23">
        <f t="shared" si="9"/>
        <v>1.2181461065534307</v>
      </c>
      <c r="AU23">
        <f t="shared" si="9"/>
        <v>-26.722998785714232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-268.89730008765912</v>
      </c>
      <c r="AI24">
        <f t="shared" si="6"/>
        <v>-278.43664825386884</v>
      </c>
      <c r="AJ24">
        <f t="shared" si="7"/>
        <v>3.3025827051436067</v>
      </c>
      <c r="AK24">
        <f t="shared" si="22"/>
        <v>11.531740951512592</v>
      </c>
      <c r="AL24">
        <f t="shared" si="8"/>
        <v>-263.60232459721266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-24.889029677695277</v>
      </c>
      <c r="AR24">
        <f t="shared" si="9"/>
        <v>-25.771988039632202</v>
      </c>
      <c r="AS24">
        <f t="shared" si="9"/>
        <v>0.30568577272648789</v>
      </c>
      <c r="AT24">
        <f t="shared" si="9"/>
        <v>1.0673734644569723</v>
      </c>
      <c r="AU24">
        <f t="shared" si="9"/>
        <v>-24.398928802448744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-275.81018143741193</v>
      </c>
      <c r="AI25">
        <f t="shared" si="6"/>
        <v>-285.21965984927988</v>
      </c>
      <c r="AJ25">
        <f t="shared" si="7"/>
        <v>3.4959475863867624</v>
      </c>
      <c r="AK25">
        <f t="shared" si="22"/>
        <v>11.300560162152539</v>
      </c>
      <c r="AL25">
        <f t="shared" si="8"/>
        <v>-270.42315210074059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-22.793645795547036</v>
      </c>
      <c r="AR25">
        <f t="shared" si="9"/>
        <v>-23.571268713320414</v>
      </c>
      <c r="AS25">
        <f t="shared" si="9"/>
        <v>0.28891388486316633</v>
      </c>
      <c r="AT25">
        <f t="shared" si="9"/>
        <v>0.93390666104117692</v>
      </c>
      <c r="AU25">
        <f t="shared" si="9"/>
        <v>-22.34844816741607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-282.85599698851576</v>
      </c>
      <c r="AI26">
        <f t="shared" si="6"/>
        <v>-292.13602361664147</v>
      </c>
      <c r="AJ26">
        <f t="shared" si="7"/>
        <v>3.6926796425929922</v>
      </c>
      <c r="AK26">
        <f t="shared" si="22"/>
        <v>11.055843831105467</v>
      </c>
      <c r="AL26">
        <f t="shared" si="8"/>
        <v>-277.38750014294305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-20.871365786340895</v>
      </c>
      <c r="AR26">
        <f t="shared" si="9"/>
        <v>-21.556119980435142</v>
      </c>
      <c r="AS26">
        <f t="shared" si="9"/>
        <v>0.27247528202650084</v>
      </c>
      <c r="AT26">
        <f t="shared" si="9"/>
        <v>0.81578811526853157</v>
      </c>
      <c r="AU26">
        <f t="shared" si="9"/>
        <v>-20.467856583140112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-290.42058629337112</v>
      </c>
      <c r="AI27">
        <f t="shared" si="6"/>
        <v>-299.57151008192886</v>
      </c>
      <c r="AJ27">
        <f t="shared" si="7"/>
        <v>3.816931721203332</v>
      </c>
      <c r="AK27">
        <f t="shared" si="22"/>
        <v>10.797356256123956</v>
      </c>
      <c r="AL27">
        <f t="shared" si="8"/>
        <v>-284.95722210460156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-19.133519077814629</v>
      </c>
      <c r="AR27">
        <f t="shared" si="9"/>
        <v>-19.73640118449535</v>
      </c>
      <c r="AS27">
        <f t="shared" si="9"/>
        <v>0.25146749009240854</v>
      </c>
      <c r="AT27">
        <f t="shared" si="9"/>
        <v>0.71135254064881814</v>
      </c>
      <c r="AU27">
        <f t="shared" si="9"/>
        <v>-18.773581153754122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-298.73395688439672</v>
      </c>
      <c r="AI28">
        <f t="shared" si="6"/>
        <v>-307.75602969045838</v>
      </c>
      <c r="AJ28">
        <f t="shared" si="7"/>
        <v>3.9063458053703357</v>
      </c>
      <c r="AK28">
        <f t="shared" si="22"/>
        <v>10.530171035639723</v>
      </c>
      <c r="AL28">
        <f t="shared" si="8"/>
        <v>-293.3195128494483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-17.572519123378594</v>
      </c>
      <c r="AR28">
        <f t="shared" si="9"/>
        <v>-18.10322727778631</v>
      </c>
      <c r="AS28">
        <f t="shared" si="9"/>
        <v>0.22978417680840943</v>
      </c>
      <c r="AT28">
        <f t="shared" si="9"/>
        <v>0.61941947887709781</v>
      </c>
      <c r="AU28">
        <f t="shared" si="9"/>
        <v>-17.254023622100803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-309.18232099853259</v>
      </c>
      <c r="AI29">
        <f t="shared" si="6"/>
        <v>-318.07552528640878</v>
      </c>
      <c r="AJ29">
        <f t="shared" si="7"/>
        <v>3.9768287015533872</v>
      </c>
      <c r="AK29">
        <f t="shared" si="22"/>
        <v>10.256726829263801</v>
      </c>
      <c r="AL29">
        <f t="shared" si="8"/>
        <v>-303.84196975559155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-16.238505757708904</v>
      </c>
      <c r="AR29">
        <f t="shared" si="9"/>
        <v>-16.705584045260295</v>
      </c>
      <c r="AS29">
        <f t="shared" si="9"/>
        <v>0.20886626233685332</v>
      </c>
      <c r="AT29">
        <f t="shared" si="9"/>
        <v>0.53869159508974029</v>
      </c>
      <c r="AU29">
        <f t="shared" si="9"/>
        <v>-15.958026187833697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-320.17449253917067</v>
      </c>
      <c r="AI30">
        <f t="shared" si="6"/>
        <v>-328.93874297260072</v>
      </c>
      <c r="AJ30">
        <f t="shared" si="7"/>
        <v>4.0994964525077648</v>
      </c>
      <c r="AK30">
        <f t="shared" si="22"/>
        <v>9.9783488201550625</v>
      </c>
      <c r="AL30">
        <f t="shared" si="8"/>
        <v>-314.86089769993788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-15.014128128861513</v>
      </c>
      <c r="AR30">
        <f t="shared" si="9"/>
        <v>-15.42511520630601</v>
      </c>
      <c r="AS30">
        <f t="shared" si="9"/>
        <v>0.19224006420259929</v>
      </c>
      <c r="AT30">
        <f t="shared" si="9"/>
        <v>0.4679204970769289</v>
      </c>
      <c r="AU30">
        <f t="shared" si="9"/>
        <v>-14.764954645026481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-330.59033090911981</v>
      </c>
      <c r="AI31">
        <f t="shared" si="6"/>
        <v>-339.22561504685189</v>
      </c>
      <c r="AJ31">
        <f t="shared" si="7"/>
        <v>4.1757269635034504</v>
      </c>
      <c r="AK31">
        <f t="shared" si="22"/>
        <v>9.6913840684795201</v>
      </c>
      <c r="AL31">
        <f t="shared" si="8"/>
        <v>-325.35850401486891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-13.841575068813579</v>
      </c>
      <c r="AR31">
        <f t="shared" si="9"/>
        <v>-14.203128092171093</v>
      </c>
      <c r="AS31">
        <f t="shared" si="9"/>
        <v>0.1748346301395336</v>
      </c>
      <c r="AT31">
        <f t="shared" si="9"/>
        <v>0.40577115409173836</v>
      </c>
      <c r="AU31">
        <f t="shared" si="9"/>
        <v>-13.622522307939821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-342.1210459237156</v>
      </c>
      <c r="AI32">
        <f t="shared" si="6"/>
        <v>-350.62721208932993</v>
      </c>
      <c r="AJ32">
        <f t="shared" si="7"/>
        <v>4.1644311711724242</v>
      </c>
      <c r="AK32">
        <f t="shared" si="22"/>
        <v>9.3990831810342783</v>
      </c>
      <c r="AL32">
        <f t="shared" si="8"/>
        <v>-337.06369773712322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-12.789605055986323</v>
      </c>
      <c r="AR32">
        <f t="shared" si="9"/>
        <v>-13.107593402786415</v>
      </c>
      <c r="AS32">
        <f t="shared" si="9"/>
        <v>0.15568007463069033</v>
      </c>
      <c r="AT32">
        <f t="shared" si="9"/>
        <v>0.35136850891247406</v>
      </c>
      <c r="AU32">
        <f t="shared" si="9"/>
        <v>-12.60054481924325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-354.13830476228992</v>
      </c>
      <c r="AI33">
        <f t="shared" si="6"/>
        <v>-362.51514197815283</v>
      </c>
      <c r="AJ33">
        <f t="shared" si="7"/>
        <v>4.1492980045209293</v>
      </c>
      <c r="AK33">
        <f t="shared" si="22"/>
        <v>9.1075729990522092</v>
      </c>
      <c r="AL33">
        <f t="shared" si="8"/>
        <v>-349.25827097457972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-11.820401379318405</v>
      </c>
      <c r="AR33">
        <f t="shared" si="9"/>
        <v>-12.100002814263929</v>
      </c>
      <c r="AS33">
        <f t="shared" si="9"/>
        <v>0.13849495294998926</v>
      </c>
      <c r="AT33">
        <f t="shared" si="9"/>
        <v>0.303991878293148</v>
      </c>
      <c r="AU33">
        <f t="shared" si="9"/>
        <v>-11.657515983020794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-367.56134290144757</v>
      </c>
      <c r="AI34">
        <f t="shared" si="6"/>
        <v>-375.80846657728915</v>
      </c>
      <c r="AJ34">
        <f t="shared" si="7"/>
        <v>4.1058415119387064</v>
      </c>
      <c r="AK34">
        <f t="shared" si="22"/>
        <v>8.8171221387357441</v>
      </c>
      <c r="AL34">
        <f t="shared" si="8"/>
        <v>-362.88550292661472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-10.953959396932524</v>
      </c>
      <c r="AR34">
        <f t="shared" si="9"/>
        <v>-11.199737848968681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-10.814611333758736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-383.18419401793437</v>
      </c>
      <c r="AI35">
        <f t="shared" ref="AI35:AI66" si="25">SUM(AE35:AH35)</f>
        <v>-391.30094843276527</v>
      </c>
      <c r="AJ35">
        <f t="shared" si="7"/>
        <v>4.0659595153434651</v>
      </c>
      <c r="AK35">
        <f t="shared" si="22"/>
        <v>8.5297132329000345</v>
      </c>
      <c r="AL35">
        <f t="shared" ref="AL35:AL89" si="26">SUM(AI35:AK35)</f>
        <v>-378.70527568452178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-10.196024282459973</v>
      </c>
      <c r="AR35">
        <f t="shared" si="27"/>
        <v>-10.412000375420913</v>
      </c>
      <c r="AS35">
        <f t="shared" si="27"/>
        <v>0.10818980165972306</v>
      </c>
      <c r="AT35">
        <f t="shared" si="27"/>
        <v>0.22696438058454585</v>
      </c>
      <c r="AU35">
        <f t="shared" si="23"/>
        <v>-10.076846193176644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-399.62794907595304</v>
      </c>
      <c r="AI36">
        <f t="shared" si="25"/>
        <v>-407.61358245300113</v>
      </c>
      <c r="AJ36">
        <f t="shared" si="7"/>
        <v>4.046024388184037</v>
      </c>
      <c r="AK36">
        <f t="shared" si="22"/>
        <v>8.2450960668259921</v>
      </c>
      <c r="AL36">
        <f t="shared" si="26"/>
        <v>-395.32246199799113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-9.4942596805988124</v>
      </c>
      <c r="AR36">
        <f t="shared" si="27"/>
        <v>-9.6839803374524251</v>
      </c>
      <c r="AS36">
        <f t="shared" si="27"/>
        <v>9.6124423490095381E-2</v>
      </c>
      <c r="AT36">
        <f t="shared" si="27"/>
        <v>0.19588490577532608</v>
      </c>
      <c r="AU36">
        <f t="shared" si="23"/>
        <v>-9.3919710081870047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-416.63572788207165</v>
      </c>
      <c r="AI37">
        <f t="shared" si="25"/>
        <v>-424.48942545936404</v>
      </c>
      <c r="AJ37">
        <f t="shared" si="7"/>
        <v>4.0031883464238405</v>
      </c>
      <c r="AK37">
        <f t="shared" si="22"/>
        <v>7.961874359653109</v>
      </c>
      <c r="AL37">
        <f t="shared" si="26"/>
        <v>-412.52436275328711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-8.8377912369005838</v>
      </c>
      <c r="AR37">
        <f t="shared" si="27"/>
        <v>-9.0043860221790748</v>
      </c>
      <c r="AS37">
        <f t="shared" si="27"/>
        <v>8.4916728259323074E-2</v>
      </c>
      <c r="AT37">
        <f t="shared" si="27"/>
        <v>0.16888946083126732</v>
      </c>
      <c r="AU37">
        <f t="shared" si="23"/>
        <v>-8.7505798330884854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-435.77629541338399</v>
      </c>
      <c r="AI38">
        <f t="shared" si="25"/>
        <v>-443.49698397797675</v>
      </c>
      <c r="AJ38">
        <f t="shared" si="7"/>
        <v>3.9350489742443671</v>
      </c>
      <c r="AK38">
        <f t="shared" si="22"/>
        <v>7.6816511754034398</v>
      </c>
      <c r="AL38">
        <f t="shared" si="26"/>
        <v>-431.88028382832897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-8.2533983935334749</v>
      </c>
      <c r="AR38">
        <f t="shared" si="27"/>
        <v>-8.3996246092929496</v>
      </c>
      <c r="AS38">
        <f t="shared" si="27"/>
        <v>7.4527979663729371E-2</v>
      </c>
      <c r="AT38">
        <f t="shared" si="27"/>
        <v>0.14548686594028098</v>
      </c>
      <c r="AU38">
        <f t="shared" si="23"/>
        <v>-8.1796097636889389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-457.2121972927219</v>
      </c>
      <c r="AI39">
        <f t="shared" si="25"/>
        <v>-464.79852744700713</v>
      </c>
      <c r="AJ39">
        <f t="shared" si="7"/>
        <v>3.8759499447332928</v>
      </c>
      <c r="AK39">
        <f t="shared" si="22"/>
        <v>7.4061977472063338</v>
      </c>
      <c r="AL39">
        <f t="shared" si="26"/>
        <v>-453.51637975506753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-7.7315931328366734</v>
      </c>
      <c r="AR39">
        <f t="shared" si="27"/>
        <v>-7.8598802136967478</v>
      </c>
      <c r="AS39">
        <f t="shared" si="27"/>
        <v>6.554345696235353E-2</v>
      </c>
      <c r="AT39">
        <f t="shared" si="27"/>
        <v>0.12524098871769634</v>
      </c>
      <c r="AU39">
        <f t="shared" si="23"/>
        <v>-7.6690957680166987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-481.6778287451329</v>
      </c>
      <c r="AI40">
        <f t="shared" si="25"/>
        <v>-489.12808586928219</v>
      </c>
      <c r="AJ40">
        <f t="shared" si="7"/>
        <v>3.8231570178365075</v>
      </c>
      <c r="AK40">
        <f t="shared" si="22"/>
        <v>7.1348812510750035</v>
      </c>
      <c r="AL40">
        <f t="shared" si="26"/>
        <v>-478.17004760037065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-7.27260194464795</v>
      </c>
      <c r="AR40">
        <f t="shared" si="27"/>
        <v>-7.385089485522256</v>
      </c>
      <c r="AS40">
        <f t="shared" si="27"/>
        <v>5.7723850888150699E-2</v>
      </c>
      <c r="AT40">
        <f t="shared" si="27"/>
        <v>0.10772584529493892</v>
      </c>
      <c r="AU40">
        <f t="shared" si="23"/>
        <v>-7.2196397893391664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-509.7732345537687</v>
      </c>
      <c r="AI41">
        <f t="shared" si="25"/>
        <v>-517.08526745235724</v>
      </c>
      <c r="AJ41">
        <f t="shared" si="7"/>
        <v>3.7829268419692141</v>
      </c>
      <c r="AK41">
        <f t="shared" si="22"/>
        <v>6.8672602598264483</v>
      </c>
      <c r="AL41">
        <f t="shared" si="26"/>
        <v>-506.43508035056158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-6.8721426804162462</v>
      </c>
      <c r="AR41">
        <f t="shared" si="27"/>
        <v>-6.970714613889732</v>
      </c>
      <c r="AS41">
        <f t="shared" si="27"/>
        <v>5.0996818282045067E-2</v>
      </c>
      <c r="AT41">
        <f t="shared" si="27"/>
        <v>9.2576049761400325E-2</v>
      </c>
      <c r="AU41">
        <f t="shared" si="23"/>
        <v>-6.8271417458462871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-541.85884140879966</v>
      </c>
      <c r="AI42">
        <f t="shared" si="25"/>
        <v>-549.03002162322628</v>
      </c>
      <c r="AJ42">
        <f t="shared" si="7"/>
        <v>3.7563613387388273</v>
      </c>
      <c r="AK42">
        <f t="shared" si="22"/>
        <v>6.6024553808886033</v>
      </c>
      <c r="AL42">
        <f t="shared" si="26"/>
        <v>-538.67120490359889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-6.5220373253418389</v>
      </c>
      <c r="AR42">
        <f t="shared" si="27"/>
        <v>-6.6083526190143429</v>
      </c>
      <c r="AS42">
        <f t="shared" si="27"/>
        <v>4.5213120072064232E-2</v>
      </c>
      <c r="AT42">
        <f t="shared" si="27"/>
        <v>7.9469886144336754E-2</v>
      </c>
      <c r="AU42">
        <f t="shared" si="23"/>
        <v>-6.4836696127979421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-580.03316676926113</v>
      </c>
      <c r="AI43">
        <f t="shared" si="25"/>
        <v>-587.06013103569728</v>
      </c>
      <c r="AJ43">
        <f t="shared" si="7"/>
        <v>3.7400896988441161</v>
      </c>
      <c r="AK43">
        <f t="shared" si="22"/>
        <v>6.339510087176885</v>
      </c>
      <c r="AL43">
        <f t="shared" si="26"/>
        <v>-576.98053124967623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-6.2334993823064861</v>
      </c>
      <c r="AR43">
        <f t="shared" si="27"/>
        <v>-6.3090167491120717</v>
      </c>
      <c r="AS43">
        <f t="shared" si="27"/>
        <v>4.0193989177156768E-2</v>
      </c>
      <c r="AT43">
        <f t="shared" si="27"/>
        <v>6.812943548151093E-2</v>
      </c>
      <c r="AU43">
        <f t="shared" si="23"/>
        <v>-6.200693324453403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-623.20650741026247</v>
      </c>
      <c r="AI44">
        <f t="shared" si="25"/>
        <v>-630.08530122060802</v>
      </c>
      <c r="AJ44">
        <f t="shared" si="7"/>
        <v>3.7496175729335448</v>
      </c>
      <c r="AK44">
        <f t="shared" si="22"/>
        <v>6.0777038082577972</v>
      </c>
      <c r="AL44">
        <f t="shared" si="26"/>
        <v>-620.25797983941675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-5.9798880009203446</v>
      </c>
      <c r="AR44">
        <f t="shared" si="27"/>
        <v>-6.0458924730787382</v>
      </c>
      <c r="AS44">
        <f t="shared" si="27"/>
        <v>3.5978913675984082E-2</v>
      </c>
      <c r="AT44">
        <f t="shared" si="27"/>
        <v>5.8317728784919615E-2</v>
      </c>
      <c r="AU44">
        <f t="shared" si="23"/>
        <v>-5.9515958306178351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-671.79219358687192</v>
      </c>
      <c r="AI45">
        <f t="shared" si="25"/>
        <v>-678.51822543491562</v>
      </c>
      <c r="AJ45">
        <f t="shared" si="7"/>
        <v>3.7621363854087804</v>
      </c>
      <c r="AK45">
        <f t="shared" si="22"/>
        <v>5.8152305781524483</v>
      </c>
      <c r="AL45">
        <f t="shared" si="26"/>
        <v>-668.94085847135443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-5.7554329758602583</v>
      </c>
      <c r="AR45">
        <f t="shared" si="27"/>
        <v>-5.813056785521141</v>
      </c>
      <c r="AS45">
        <f t="shared" si="27"/>
        <v>3.2231282261045532E-2</v>
      </c>
      <c r="AT45">
        <f t="shared" si="27"/>
        <v>4.9820718596072067E-2</v>
      </c>
      <c r="AU45">
        <f t="shared" si="23"/>
        <v>-5.731004784664024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-726.55193294195965</v>
      </c>
      <c r="AI46">
        <f t="shared" si="25"/>
        <v>-733.11988547990518</v>
      </c>
      <c r="AJ46">
        <f t="shared" si="7"/>
        <v>3.7752976048677738</v>
      </c>
      <c r="AK46">
        <f t="shared" si="22"/>
        <v>5.551881031173834</v>
      </c>
      <c r="AL46">
        <f t="shared" si="26"/>
        <v>-723.79270684386358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-5.5576563299210289</v>
      </c>
      <c r="AR46">
        <f t="shared" si="27"/>
        <v>-5.6078969546336053</v>
      </c>
      <c r="AS46">
        <f t="shared" si="27"/>
        <v>2.8878605478440324E-2</v>
      </c>
      <c r="AT46">
        <f t="shared" si="27"/>
        <v>4.2468329319463281E-2</v>
      </c>
      <c r="AU46">
        <f t="shared" si="23"/>
        <v>-5.5365500198357012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-785.57772304463424</v>
      </c>
      <c r="AI47">
        <f t="shared" si="25"/>
        <v>-791.98179884181968</v>
      </c>
      <c r="AJ47">
        <f t="shared" si="7"/>
        <v>3.7896783201063187</v>
      </c>
      <c r="AK47">
        <f t="shared" si="22"/>
        <v>5.2876101988330895</v>
      </c>
      <c r="AL47">
        <f t="shared" si="26"/>
        <v>-782.90451032288024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-5.3653265798186407</v>
      </c>
      <c r="AR47">
        <f t="shared" si="27"/>
        <v>-5.4090650376260294</v>
      </c>
      <c r="AS47">
        <f t="shared" si="27"/>
        <v>2.5882686363642764E-2</v>
      </c>
      <c r="AT47">
        <f t="shared" si="27"/>
        <v>3.611323833568969E-2</v>
      </c>
      <c r="AU47">
        <f t="shared" si="23"/>
        <v>-5.3470691129266967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-848.54772801803097</v>
      </c>
      <c r="AI48">
        <f t="shared" si="25"/>
        <v>-854.78169459124229</v>
      </c>
      <c r="AJ48">
        <f t="shared" si="7"/>
        <v>3.7867747853412226</v>
      </c>
      <c r="AK48">
        <f t="shared" si="22"/>
        <v>5.0223327164256473</v>
      </c>
      <c r="AL48">
        <f t="shared" si="26"/>
        <v>-845.97258708947538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-5.1744626300253636</v>
      </c>
      <c r="AR48">
        <f t="shared" si="27"/>
        <v>-5.2124774947227843</v>
      </c>
      <c r="AS48">
        <f t="shared" si="27"/>
        <v>2.3091835577519933E-2</v>
      </c>
      <c r="AT48">
        <f t="shared" si="27"/>
        <v>3.0626294901995262E-2</v>
      </c>
      <c r="AU48">
        <f t="shared" si="23"/>
        <v>-5.1587593642432692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-913.7213079322562</v>
      </c>
      <c r="AI49">
        <f t="shared" si="25"/>
        <v>-919.7787196762439</v>
      </c>
      <c r="AJ49">
        <f t="shared" si="7"/>
        <v>3.7650413849562483</v>
      </c>
      <c r="AK49">
        <f t="shared" si="22"/>
        <v>4.7572584814517622</v>
      </c>
      <c r="AL49">
        <f t="shared" si="26"/>
        <v>-911.25641980983585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-4.9749040604905419</v>
      </c>
      <c r="AR49">
        <f t="shared" si="27"/>
        <v>-5.0078846225280218</v>
      </c>
      <c r="AS49">
        <f t="shared" si="27"/>
        <v>2.0499379308906822E-2</v>
      </c>
      <c r="AT49">
        <f t="shared" si="27"/>
        <v>2.5901666438900774E-2</v>
      </c>
      <c r="AU49">
        <f t="shared" si="23"/>
        <v>-4.9614835767802141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-981.55608300513563</v>
      </c>
      <c r="AI50">
        <f t="shared" si="25"/>
        <v>-987.43022612130778</v>
      </c>
      <c r="AJ50">
        <f t="shared" si="7"/>
        <v>3.7164922345359699</v>
      </c>
      <c r="AK50">
        <f t="shared" si="22"/>
        <v>4.4937055845048244</v>
      </c>
      <c r="AL50">
        <f t="shared" si="26"/>
        <v>-979.220028302267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-4.7716442058636908</v>
      </c>
      <c r="AR50">
        <f t="shared" si="27"/>
        <v>-4.8002002114246585</v>
      </c>
      <c r="AS50">
        <f t="shared" si="27"/>
        <v>1.8067004977206355E-2</v>
      </c>
      <c r="AT50">
        <f t="shared" si="27"/>
        <v>2.1845276685069012E-2</v>
      </c>
      <c r="AU50">
        <f t="shared" si="23"/>
        <v>-4.7602879297623835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-1054.0587783957644</v>
      </c>
      <c r="AI51">
        <f t="shared" si="25"/>
        <v>-1059.7424227334755</v>
      </c>
      <c r="AJ51">
        <f t="shared" si="7"/>
        <v>3.648062218404263</v>
      </c>
      <c r="AK51">
        <f t="shared" si="22"/>
        <v>4.2335511280873064</v>
      </c>
      <c r="AL51">
        <f t="shared" si="26"/>
        <v>-1051.8608093869839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-4.5750910482630287</v>
      </c>
      <c r="AR51">
        <f t="shared" si="27"/>
        <v>-4.5997606310832095</v>
      </c>
      <c r="AS51">
        <f t="shared" si="27"/>
        <v>1.583423727501208E-2</v>
      </c>
      <c r="AT51">
        <f t="shared" si="27"/>
        <v>1.8375523514879078E-2</v>
      </c>
      <c r="AU51">
        <f t="shared" si="23"/>
        <v>-4.5655508702933183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-1131.0295818152713</v>
      </c>
      <c r="AI52">
        <f t="shared" si="25"/>
        <v>-1136.5150110118782</v>
      </c>
      <c r="AJ52">
        <f t="shared" si="7"/>
        <v>3.57189284517424</v>
      </c>
      <c r="AK52">
        <f t="shared" si="22"/>
        <v>3.9781867727990083</v>
      </c>
      <c r="AL52">
        <f t="shared" si="26"/>
        <v>-1128.9649313939049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-4.3831956165392576</v>
      </c>
      <c r="AR52">
        <f t="shared" si="27"/>
        <v>-4.4044538661871711</v>
      </c>
      <c r="AS52">
        <f t="shared" si="27"/>
        <v>1.3842524822903154E-2</v>
      </c>
      <c r="AT52">
        <f t="shared" si="27"/>
        <v>1.5417077594310921E-2</v>
      </c>
      <c r="AU52">
        <f t="shared" si="23"/>
        <v>-4.3751942637699566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-1212.604151024246</v>
      </c>
      <c r="AI53">
        <f t="shared" si="25"/>
        <v>-1217.883150410009</v>
      </c>
      <c r="AJ53">
        <f t="shared" si="7"/>
        <v>3.4874829352099823</v>
      </c>
      <c r="AK53">
        <f t="shared" si="22"/>
        <v>3.7281542736368114</v>
      </c>
      <c r="AL53">
        <f t="shared" si="26"/>
        <v>-1210.6675132011621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-4.1958303213464774</v>
      </c>
      <c r="AR53">
        <f t="shared" si="27"/>
        <v>-4.2140966167986615</v>
      </c>
      <c r="AS53">
        <f t="shared" si="27"/>
        <v>1.206732356340076E-2</v>
      </c>
      <c r="AT53">
        <f t="shared" si="27"/>
        <v>1.2900090050631875E-2</v>
      </c>
      <c r="AU53">
        <f t="shared" si="23"/>
        <v>-4.1891292031846286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-1292.7344615040906</v>
      </c>
      <c r="AI54">
        <f t="shared" si="25"/>
        <v>-1297.799079088308</v>
      </c>
      <c r="AJ54">
        <f t="shared" si="7"/>
        <v>3.3960868558739108</v>
      </c>
      <c r="AK54">
        <f t="shared" si="22"/>
        <v>3.4840304681721124</v>
      </c>
      <c r="AL54">
        <f t="shared" si="26"/>
        <v>-1290.9189617642621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-3.9938354738781046</v>
      </c>
      <c r="AR54">
        <f t="shared" si="27"/>
        <v>-4.0094823448882115</v>
      </c>
      <c r="AS54">
        <f t="shared" si="27"/>
        <v>1.0492032634126127E-2</v>
      </c>
      <c r="AT54">
        <f t="shared" si="27"/>
        <v>1.076372982249448E-2</v>
      </c>
      <c r="AU54">
        <f t="shared" si="23"/>
        <v>-3.988226582431591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-1366.3036027744854</v>
      </c>
      <c r="AI55">
        <f t="shared" si="25"/>
        <v>-1371.1467862325137</v>
      </c>
      <c r="AJ55">
        <f t="shared" si="7"/>
        <v>3.2797788082776194</v>
      </c>
      <c r="AK55">
        <f t="shared" si="22"/>
        <v>3.2463043882609388</v>
      </c>
      <c r="AL55">
        <f t="shared" si="26"/>
        <v>-1364.6207030359751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-3.7688602555171844</v>
      </c>
      <c r="AR55">
        <f t="shared" si="27"/>
        <v>-3.7822198643245355</v>
      </c>
      <c r="AS55">
        <f t="shared" si="27"/>
        <v>9.0470580420809153E-3</v>
      </c>
      <c r="AT55">
        <f t="shared" si="27"/>
        <v>8.9547210161657603E-3</v>
      </c>
      <c r="AU55">
        <f t="shared" si="23"/>
        <v>-3.7642180852662888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-1767.3629226088394</v>
      </c>
      <c r="AI56">
        <f t="shared" si="25"/>
        <v>-1771.9367538669612</v>
      </c>
      <c r="AJ56">
        <f t="shared" si="7"/>
        <v>3.1313096612310218</v>
      </c>
      <c r="AK56">
        <f t="shared" si="22"/>
        <v>3.0167198716815053</v>
      </c>
      <c r="AL56">
        <f t="shared" si="26"/>
        <v>-1765.7887243340488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-4.3528182944590545</v>
      </c>
      <c r="AR56">
        <f t="shared" si="27"/>
        <v>-4.3640831321001734</v>
      </c>
      <c r="AS56">
        <f t="shared" si="27"/>
        <v>7.7120673997750451E-3</v>
      </c>
      <c r="AT56">
        <f t="shared" si="27"/>
        <v>7.4298454939465148E-3</v>
      </c>
      <c r="AU56">
        <f t="shared" si="23"/>
        <v>-4.348941219206452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-2139.134848385816</v>
      </c>
      <c r="AI57">
        <f t="shared" si="25"/>
        <v>-2143.3955494753086</v>
      </c>
      <c r="AJ57">
        <f t="shared" si="7"/>
        <v>3.7835766924178458</v>
      </c>
      <c r="AK57">
        <f t="shared" si="22"/>
        <v>2.7975281953953339</v>
      </c>
      <c r="AL57">
        <f t="shared" si="26"/>
        <v>-2136.8144445874955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-4.7039742816296224</v>
      </c>
      <c r="AR57">
        <f t="shared" si="27"/>
        <v>-4.713343596687908</v>
      </c>
      <c r="AS57">
        <f t="shared" si="27"/>
        <v>8.3201147730995149E-3</v>
      </c>
      <c r="AT57">
        <f t="shared" si="27"/>
        <v>6.1517864071091617E-3</v>
      </c>
      <c r="AU57">
        <f t="shared" si="23"/>
        <v>-4.698871695507699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-2475.1884104589749</v>
      </c>
      <c r="AI58">
        <f t="shared" si="25"/>
        <v>-2479.097105986265</v>
      </c>
      <c r="AJ58">
        <f t="shared" si="7"/>
        <v>4.1957228512356721</v>
      </c>
      <c r="AK58">
        <f t="shared" si="22"/>
        <v>2.5326778269260846</v>
      </c>
      <c r="AL58">
        <f t="shared" si="26"/>
        <v>-2472.3687053081035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-4.8597845500202448</v>
      </c>
      <c r="AR58">
        <f t="shared" si="27"/>
        <v>-4.8674588822262264</v>
      </c>
      <c r="AS58">
        <f t="shared" si="27"/>
        <v>8.2378816103219499E-3</v>
      </c>
      <c r="AT58">
        <f t="shared" si="27"/>
        <v>4.9726592616001737E-3</v>
      </c>
      <c r="AU58">
        <f t="shared" si="23"/>
        <v>-4.8542483413543049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-2760.2071790454825</v>
      </c>
      <c r="AI59">
        <f t="shared" si="25"/>
        <v>-2763.7317617201188</v>
      </c>
      <c r="AJ59">
        <f t="shared" si="7"/>
        <v>4.4059886300256501</v>
      </c>
      <c r="AK59">
        <f t="shared" si="22"/>
        <v>2.2389772273395874</v>
      </c>
      <c r="AL59">
        <f t="shared" si="26"/>
        <v>-2757.0867958627537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-4.8387413902437437</v>
      </c>
      <c r="AR59">
        <f t="shared" si="27"/>
        <v>-4.8449201090734642</v>
      </c>
      <c r="AS59">
        <f t="shared" si="27"/>
        <v>7.7238548290498241E-3</v>
      </c>
      <c r="AT59">
        <f t="shared" si="27"/>
        <v>3.9250067400693183E-3</v>
      </c>
      <c r="AU59">
        <f t="shared" si="23"/>
        <v>-4.8332712475043458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-2927.3547443270231</v>
      </c>
      <c r="AI60">
        <f t="shared" si="25"/>
        <v>-2930.4781618318725</v>
      </c>
      <c r="AJ60">
        <f t="shared" si="7"/>
        <v>4.4335664616771453</v>
      </c>
      <c r="AK60">
        <f t="shared" si="22"/>
        <v>1.9305580232377919</v>
      </c>
      <c r="AL60">
        <f t="shared" si="26"/>
        <v>-2924.114037346958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-4.5819259099316412</v>
      </c>
      <c r="AR60">
        <f t="shared" si="27"/>
        <v>-4.5868147153013137</v>
      </c>
      <c r="AS60">
        <f t="shared" si="27"/>
        <v>6.9394640617198439E-3</v>
      </c>
      <c r="AT60">
        <f t="shared" si="27"/>
        <v>3.0217293768177059E-3</v>
      </c>
      <c r="AU60">
        <f t="shared" si="23"/>
        <v>-4.5768535218627768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-3013.7346012427483</v>
      </c>
      <c r="AI61">
        <f t="shared" si="25"/>
        <v>-3016.4500677473939</v>
      </c>
      <c r="AJ61">
        <f t="shared" si="7"/>
        <v>4.2201625808543355</v>
      </c>
      <c r="AK61">
        <f t="shared" si="22"/>
        <v>1.6202083709203918</v>
      </c>
      <c r="AL61">
        <f t="shared" si="26"/>
        <v>-3010.6096967956191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-4.2117219241107797</v>
      </c>
      <c r="AR61">
        <f t="shared" si="27"/>
        <v>-4.2155168136166727</v>
      </c>
      <c r="AS61">
        <f t="shared" si="27"/>
        <v>5.897716161790344E-3</v>
      </c>
      <c r="AT61">
        <f t="shared" si="27"/>
        <v>2.2642561540154611E-3</v>
      </c>
      <c r="AU61">
        <f t="shared" si="23"/>
        <v>-4.2073548413008677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-3002.3191318863601</v>
      </c>
      <c r="AI62">
        <f t="shared" si="25"/>
        <v>-3004.6321538344732</v>
      </c>
      <c r="AJ62">
        <f t="shared" si="7"/>
        <v>3.888718951720314</v>
      </c>
      <c r="AK62">
        <f t="shared" si="22"/>
        <v>1.3247969902605883</v>
      </c>
      <c r="AL62">
        <f t="shared" si="26"/>
        <v>-2999.4186378924924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-3.7462220538504254</v>
      </c>
      <c r="AR62">
        <f t="shared" si="27"/>
        <v>-3.7491081873533676</v>
      </c>
      <c r="AS62">
        <f t="shared" si="27"/>
        <v>4.8522505630531213E-3</v>
      </c>
      <c r="AT62">
        <f t="shared" si="27"/>
        <v>1.6530500202590508E-3</v>
      </c>
      <c r="AU62">
        <f t="shared" si="23"/>
        <v>-3.7426028867700554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-2893.742172825248</v>
      </c>
      <c r="AI63">
        <f t="shared" si="25"/>
        <v>-2895.6703467822767</v>
      </c>
      <c r="AJ63">
        <f t="shared" si="7"/>
        <v>3.4578265427875063</v>
      </c>
      <c r="AK63">
        <f t="shared" si="22"/>
        <v>1.0525866636401662</v>
      </c>
      <c r="AL63">
        <f t="shared" si="26"/>
        <v>-2891.1599335758488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-3.2238770709370619</v>
      </c>
      <c r="AR63">
        <f t="shared" si="27"/>
        <v>-3.2260252221674026</v>
      </c>
      <c r="AS63">
        <f t="shared" si="27"/>
        <v>3.8523154589430704E-3</v>
      </c>
      <c r="AT63">
        <f t="shared" si="27"/>
        <v>1.1726718578976179E-3</v>
      </c>
      <c r="AU63">
        <f t="shared" si="23"/>
        <v>-3.2210002348505613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-2713.1486918192209</v>
      </c>
      <c r="AI64">
        <f t="shared" si="25"/>
        <v>-2714.7184404502023</v>
      </c>
      <c r="AJ64">
        <f t="shared" si="7"/>
        <v>2.9663810789165996</v>
      </c>
      <c r="AK64">
        <f t="shared" si="22"/>
        <v>0.81053880564504077</v>
      </c>
      <c r="AL64">
        <f t="shared" si="26"/>
        <v>-2710.9415205656405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-2.698821819391199</v>
      </c>
      <c r="AR64">
        <f t="shared" si="27"/>
        <v>-2.7003832789120228</v>
      </c>
      <c r="AS64">
        <f t="shared" si="27"/>
        <v>2.9507170043973226E-3</v>
      </c>
      <c r="AT64">
        <f t="shared" si="27"/>
        <v>8.0625872836750272E-4</v>
      </c>
      <c r="AU64">
        <f t="shared" si="23"/>
        <v>-2.6966263031792579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-2460.711858424937</v>
      </c>
      <c r="AI65">
        <f t="shared" si="25"/>
        <v>-2461.9583205873055</v>
      </c>
      <c r="AJ65">
        <f t="shared" si="7"/>
        <v>2.468914683658646</v>
      </c>
      <c r="AK65">
        <f t="shared" si="22"/>
        <v>0.60289213012087883</v>
      </c>
      <c r="AL65">
        <f t="shared" si="26"/>
        <v>-2458.8865137735261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-2.1854624885180609</v>
      </c>
      <c r="AR65">
        <f t="shared" si="27"/>
        <v>-2.1865695243905816</v>
      </c>
      <c r="AS65">
        <f t="shared" si="27"/>
        <v>2.1927477652507925E-3</v>
      </c>
      <c r="AT65">
        <f t="shared" si="27"/>
        <v>5.3545405183900898E-4</v>
      </c>
      <c r="AU65">
        <f t="shared" si="23"/>
        <v>-2.1838413225734916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-2165.7929428077355</v>
      </c>
      <c r="AI66">
        <f t="shared" si="25"/>
        <v>-2166.756216230629</v>
      </c>
      <c r="AJ66">
        <f t="shared" si="7"/>
        <v>1.9801882601854199</v>
      </c>
      <c r="AK66">
        <f t="shared" si="22"/>
        <v>0.43006810226477354</v>
      </c>
      <c r="AL66">
        <f t="shared" si="26"/>
        <v>-2164.3459598681789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-1.7174397327189399</v>
      </c>
      <c r="AR66">
        <f t="shared" si="27"/>
        <v>-1.7182035933896671</v>
      </c>
      <c r="AS66">
        <f t="shared" si="27"/>
        <v>1.5702581392185906E-3</v>
      </c>
      <c r="AT66">
        <f t="shared" si="27"/>
        <v>3.4103723952808344E-4</v>
      </c>
      <c r="AU66">
        <f t="shared" si="23"/>
        <v>-1.7162922980109205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100000</v>
      </c>
      <c r="S67">
        <f t="shared" ref="S67:S89" si="29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30">S67*Z67</f>
        <v>2.6294826004608316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-1847.0613374928748</v>
      </c>
      <c r="AI67">
        <f t="shared" ref="AI67:AI89" si="34">SUM(AE67:AH67)</f>
        <v>-1847.7840955143529</v>
      </c>
      <c r="AJ67">
        <f t="shared" ref="AJ67:AJ89" si="35">AB67-AC67</f>
        <v>1.5341591717076559</v>
      </c>
      <c r="AK67">
        <f t="shared" si="22"/>
        <v>0.29145492405179413</v>
      </c>
      <c r="AL67">
        <f t="shared" si="26"/>
        <v>-1845.9584814185935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-1.3077594498165921</v>
      </c>
      <c r="AR67">
        <f t="shared" si="36"/>
        <v>-1.3082711781568117</v>
      </c>
      <c r="AS67">
        <f t="shared" si="36"/>
        <v>1.086217936350055E-3</v>
      </c>
      <c r="AT67">
        <f t="shared" si="36"/>
        <v>2.063564015917697E-4</v>
      </c>
      <c r="AU67">
        <f t="shared" si="23"/>
        <v>-1.3069786038188698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100000</v>
      </c>
      <c r="S68">
        <f t="shared" si="29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30"/>
        <v>1.4853665086900285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-1518.3244252528257</v>
      </c>
      <c r="AI68">
        <f t="shared" si="34"/>
        <v>-1518.8501651409324</v>
      </c>
      <c r="AJ68">
        <f t="shared" si="35"/>
        <v>1.1441160917708031</v>
      </c>
      <c r="AK68">
        <f t="shared" si="22"/>
        <v>0.18406378203225823</v>
      </c>
      <c r="AL68">
        <f t="shared" si="26"/>
        <v>-1517.5219852671291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-0.95982731495209694</v>
      </c>
      <c r="AR68">
        <f t="shared" si="36"/>
        <v>-0.96015966783845763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-0.9593200427222156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100000</v>
      </c>
      <c r="S69">
        <f t="shared" si="29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30"/>
        <v>0.67164933485024281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-1205.1248443150669</v>
      </c>
      <c r="AI69">
        <f t="shared" si="34"/>
        <v>-1205.4946861987532</v>
      </c>
      <c r="AJ69">
        <f t="shared" si="35"/>
        <v>0.8137171738397857</v>
      </c>
      <c r="AK69">
        <f t="shared" si="22"/>
        <v>0.10397565560830201</v>
      </c>
      <c r="AL69">
        <f t="shared" si="26"/>
        <v>-1204.5769933693052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-0.68020926571053997</v>
      </c>
      <c r="AR69">
        <f t="shared" si="36"/>
        <v>-0.68041801576437722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-0.67990004190580866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100000</v>
      </c>
      <c r="S70">
        <f t="shared" si="29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30"/>
        <v>0.12189555227569458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-919.07421795390655</v>
      </c>
      <c r="AI70">
        <f t="shared" si="34"/>
        <v>-919.32547714151167</v>
      </c>
      <c r="AJ70">
        <f t="shared" si="35"/>
        <v>0.54975378257454821</v>
      </c>
      <c r="AK70">
        <f t="shared" si="22"/>
        <v>4.7015453439516998E-2</v>
      </c>
      <c r="AL70">
        <f t="shared" si="26"/>
        <v>-918.72870790549769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-0.46317281823908923</v>
      </c>
      <c r="AR70">
        <f t="shared" si="36"/>
        <v>-0.46329944177368326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-0.4629986964329007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100000</v>
      </c>
      <c r="S71">
        <f t="shared" si="29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30"/>
        <v>-0.22479915602054379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-672.04061137206736</v>
      </c>
      <c r="AI71">
        <f t="shared" si="34"/>
        <v>-672.20535289137501</v>
      </c>
      <c r="AJ71">
        <f t="shared" si="35"/>
        <v>0.34669470829623839</v>
      </c>
      <c r="AK71">
        <f t="shared" si="22"/>
        <v>8.532688659298621E-3</v>
      </c>
      <c r="AL71">
        <f t="shared" si="26"/>
        <v>-671.85012549441944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-0.3023917766725332</v>
      </c>
      <c r="AR71">
        <f t="shared" si="36"/>
        <v>-0.3024659038604921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-0.30230606553841682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100000</v>
      </c>
      <c r="S72">
        <f t="shared" si="29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30"/>
        <v>-0.42319262024410331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-472.62203017259867</v>
      </c>
      <c r="AI72">
        <f t="shared" si="34"/>
        <v>-472.7260465229416</v>
      </c>
      <c r="AJ72">
        <f t="shared" si="35"/>
        <v>0.19839346422355952</v>
      </c>
      <c r="AK72">
        <f t="shared" ref="AK72:AK89" si="49">G72*SUM(AB72:AB72, AE72:AF72)</f>
        <v>-1.5735940921438065E-2</v>
      </c>
      <c r="AL72">
        <f t="shared" si="26"/>
        <v>-472.54338899963949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-0.18987614122579122</v>
      </c>
      <c r="AR72">
        <f t="shared" si="36"/>
        <v>-0.18991792984749448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-0.18984454709451998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100000</v>
      </c>
      <c r="S73">
        <f t="shared" si="29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30"/>
        <v>-0.52021312535473974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-318.96083515707846</v>
      </c>
      <c r="AI73">
        <f t="shared" si="34"/>
        <v>-319.02394123952337</v>
      </c>
      <c r="AJ73">
        <f t="shared" si="35"/>
        <v>9.7020505110636424E-2</v>
      </c>
      <c r="AK73">
        <f t="shared" si="49"/>
        <v>-2.9623483417087235E-2</v>
      </c>
      <c r="AL73">
        <f t="shared" si="26"/>
        <v>-318.95654421782979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-0.11441310526961471</v>
      </c>
      <c r="AR73">
        <f t="shared" si="36"/>
        <v>-0.11443574178814014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-0.11441156608476864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100000</v>
      </c>
      <c r="S74">
        <f t="shared" si="29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30"/>
        <v>-0.55171941266439473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-206.11396348770728</v>
      </c>
      <c r="AI74">
        <f t="shared" si="34"/>
        <v>-206.15067426389177</v>
      </c>
      <c r="AJ74">
        <f t="shared" si="35"/>
        <v>3.150628730965499E-2</v>
      </c>
      <c r="AK74">
        <f t="shared" si="49"/>
        <v>-3.6414918774831787E-2</v>
      </c>
      <c r="AL74">
        <f t="shared" si="26"/>
        <v>-206.15558289535693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-6.6012746939053471E-2</v>
      </c>
      <c r="AR74">
        <f t="shared" si="36"/>
        <v>-6.6024504411168389E-2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-6.6026076513520132E-2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100000</v>
      </c>
      <c r="S75">
        <f t="shared" si="29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30"/>
        <v>-0.54370821499634125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-127.26574735898754</v>
      </c>
      <c r="AI75">
        <f t="shared" si="34"/>
        <v>-127.2861828089903</v>
      </c>
      <c r="AJ75">
        <f t="shared" si="35"/>
        <v>-8.0111976680534713E-3</v>
      </c>
      <c r="AK75">
        <f t="shared" si="49"/>
        <v>-3.8620358886507632E-2</v>
      </c>
      <c r="AL75">
        <f t="shared" si="26"/>
        <v>-127.33281436554486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-3.6392668371853197E-2</v>
      </c>
      <c r="AR75">
        <f t="shared" si="36"/>
        <v>-3.6398512053836866E-2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-3.6411846724072737E-2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100000</v>
      </c>
      <c r="S76">
        <f t="shared" si="29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30"/>
        <v>-0.51400807568327767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-74.96421822617107</v>
      </c>
      <c r="AI76">
        <f t="shared" si="34"/>
        <v>-74.975078794395529</v>
      </c>
      <c r="AJ76">
        <f t="shared" si="35"/>
        <v>-2.9700139313063589E-2</v>
      </c>
      <c r="AK76">
        <f t="shared" si="49"/>
        <v>-3.8059575049743895E-2</v>
      </c>
      <c r="AL76">
        <f t="shared" si="26"/>
        <v>-75.042838508758337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-1.9139842572633216E-2</v>
      </c>
      <c r="AR76">
        <f t="shared" si="36"/>
        <v>-1.9142615489779344E-2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-1.915991588050386E-2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100000</v>
      </c>
      <c r="S77">
        <f t="shared" si="29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30"/>
        <v>-0.47413648282294935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-42.045643443547192</v>
      </c>
      <c r="AI77">
        <f t="shared" si="34"/>
        <v>-42.051139700658972</v>
      </c>
      <c r="AJ77">
        <f t="shared" si="35"/>
        <v>-3.987159286032832E-2</v>
      </c>
      <c r="AK77">
        <f t="shared" si="49"/>
        <v>-3.5980565297829441E-2</v>
      </c>
      <c r="AL77">
        <f t="shared" si="26"/>
        <v>-42.126991858817128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-9.584894245652403E-3</v>
      </c>
      <c r="AR77">
        <f t="shared" si="36"/>
        <v>-9.5861471945633669E-3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-9.6034387580811557E-3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100000</v>
      </c>
      <c r="S78">
        <f t="shared" si="29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30"/>
        <v>-0.43103259543202899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-22.395859024184713</v>
      </c>
      <c r="AI78">
        <f t="shared" si="34"/>
        <v>-22.398500836347349</v>
      </c>
      <c r="AJ78">
        <f t="shared" si="35"/>
        <v>-4.3103887390920359E-2</v>
      </c>
      <c r="AK78">
        <f t="shared" si="49"/>
        <v>-3.3189553797606457E-2</v>
      </c>
      <c r="AL78">
        <f t="shared" si="26"/>
        <v>-22.474794277535874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-4.5584377116851824E-3</v>
      </c>
      <c r="AR78">
        <f t="shared" si="36"/>
        <v>-4.5589754243121616E-3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-4.5745041387540795E-3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100000</v>
      </c>
      <c r="S79">
        <f t="shared" si="29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30"/>
        <v>-0.38854747811105994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-11.299533261344429</v>
      </c>
      <c r="AI79">
        <f t="shared" si="34"/>
        <v>-11.30073621372777</v>
      </c>
      <c r="AJ79">
        <f t="shared" si="35"/>
        <v>-4.2485117320969046E-2</v>
      </c>
      <c r="AK79">
        <f t="shared" si="49"/>
        <v>-3.0172281680242032E-2</v>
      </c>
      <c r="AL79">
        <f t="shared" si="26"/>
        <v>-11.373393612728981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-2.0534814401296205E-3</v>
      </c>
      <c r="AR79">
        <f t="shared" si="36"/>
        <v>-2.0537000545038089E-3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-2.0669041946117452E-3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100000</v>
      </c>
      <c r="S80">
        <f t="shared" si="29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30"/>
        <v>-0.34859778541489106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-5.4279916831938113</v>
      </c>
      <c r="AI80">
        <f t="shared" si="34"/>
        <v>-5.4285041070929205</v>
      </c>
      <c r="AJ80">
        <f t="shared" si="35"/>
        <v>-3.9949692696168881E-2</v>
      </c>
      <c r="AK80">
        <f t="shared" si="49"/>
        <v>-2.7198323467774198E-2</v>
      </c>
      <c r="AL80">
        <f t="shared" si="26"/>
        <v>-5.495652123256864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-8.8074751793602532E-4</v>
      </c>
      <c r="AR80">
        <f t="shared" si="36"/>
        <v>-8.8083066398775365E-4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-8.9172612072801224E-4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100000</v>
      </c>
      <c r="S81">
        <f t="shared" si="29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30"/>
        <v>-0.31197569888256055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-2.4319550073816218</v>
      </c>
      <c r="AI81">
        <f t="shared" si="34"/>
        <v>-2.4321583126658171</v>
      </c>
      <c r="AJ81">
        <f t="shared" si="35"/>
        <v>-3.6622086532330511E-2</v>
      </c>
      <c r="AK81">
        <f t="shared" si="49"/>
        <v>-2.4401844979042377E-2</v>
      </c>
      <c r="AL81">
        <f t="shared" si="26"/>
        <v>-2.49318224417719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-3.5233011671888194E-4</v>
      </c>
      <c r="AR81">
        <f t="shared" si="36"/>
        <v>-3.5235957062501616E-4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-3.6120042863710405E-4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100000</v>
      </c>
      <c r="S82">
        <f t="shared" si="29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30"/>
        <v>-0.27884335574011304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-1.0120891139992723</v>
      </c>
      <c r="AI82">
        <f t="shared" si="34"/>
        <v>-1.0121638750913757</v>
      </c>
      <c r="AJ82">
        <f t="shared" si="35"/>
        <v>-3.3132343142447507E-2</v>
      </c>
      <c r="AK82">
        <f t="shared" si="49"/>
        <v>-2.1838298921779239E-2</v>
      </c>
      <c r="AL82">
        <f t="shared" si="26"/>
        <v>-1.0671345171556024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-1.3091667380730535E-4</v>
      </c>
      <c r="AR82">
        <f t="shared" si="36"/>
        <v>-1.3092634437225165E-4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-1.3803695698190934E-4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100000</v>
      </c>
      <c r="S83">
        <f t="shared" si="29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30"/>
        <v>-0.24907724271823592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-0.3893938354250584</v>
      </c>
      <c r="AI83">
        <f t="shared" si="34"/>
        <v>-0.38941917467681275</v>
      </c>
      <c r="AJ83">
        <f t="shared" si="35"/>
        <v>-2.9766113021877122E-2</v>
      </c>
      <c r="AK83">
        <f t="shared" si="49"/>
        <v>-1.9519034901807914E-2</v>
      </c>
      <c r="AL83">
        <f t="shared" si="26"/>
        <v>-0.4387043226004978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-4.4972523584584837E-5</v>
      </c>
      <c r="AR83">
        <f t="shared" si="36"/>
        <v>-4.4975450107794673E-5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-5.0667572775705407E-5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100000</v>
      </c>
      <c r="S84">
        <f t="shared" si="29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30"/>
        <v>-0.22242843872781662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-0.13776205981845766</v>
      </c>
      <c r="AI84">
        <f t="shared" si="34"/>
        <v>-0.13776992542021715</v>
      </c>
      <c r="AJ84">
        <f t="shared" si="35"/>
        <v>-2.6648803990419301E-2</v>
      </c>
      <c r="AK84">
        <f t="shared" si="49"/>
        <v>-1.7435406990276518E-2</v>
      </c>
      <c r="AL84">
        <f t="shared" si="26"/>
        <v>-0.18185413640091297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-1.4205933961168361E-5</v>
      </c>
      <c r="AR84">
        <f t="shared" si="36"/>
        <v>-1.4206745056903337E-5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-1.8752680205864215E-5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100000</v>
      </c>
      <c r="S85">
        <f t="shared" si="29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30"/>
        <v>-0.19860891563141722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-4.4548749989392046E-2</v>
      </c>
      <c r="AI85">
        <f t="shared" si="34"/>
        <v>-4.4550968341385264E-2</v>
      </c>
      <c r="AJ85">
        <f t="shared" si="35"/>
        <v>-2.3819523096399398E-2</v>
      </c>
      <c r="AK85">
        <f t="shared" si="49"/>
        <v>-1.5569990710947165E-2</v>
      </c>
      <c r="AL85">
        <f t="shared" si="26"/>
        <v>-8.3940482148731829E-2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-4.1016411689673439E-6</v>
      </c>
      <c r="AR85">
        <f t="shared" si="36"/>
        <v>-4.1018454145155314E-6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-7.7284713354738375E-6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100000</v>
      </c>
      <c r="S86">
        <f t="shared" si="29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30"/>
        <v>-0.17733290206690705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-1.3067808114873389E-2</v>
      </c>
      <c r="AI86">
        <f t="shared" si="34"/>
        <v>-1.3068370807332315E-2</v>
      </c>
      <c r="AJ86">
        <f t="shared" si="35"/>
        <v>-2.1276013564510171E-2</v>
      </c>
      <c r="AK86">
        <f t="shared" si="49"/>
        <v>-1.3902624094199206E-2</v>
      </c>
      <c r="AL86">
        <f t="shared" si="26"/>
        <v>-4.8247008466041692E-2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-1.0742537221441465E-6</v>
      </c>
      <c r="AR86">
        <f t="shared" si="36"/>
        <v>-1.0742999789045083E-6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-3.9661990726642681E-6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100000</v>
      </c>
      <c r="S87">
        <f t="shared" si="29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30"/>
        <v>-0.15833387345841571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-3.4424458447404821E-3</v>
      </c>
      <c r="AI87">
        <f t="shared" si="34"/>
        <v>-3.442572604544226E-3</v>
      </c>
      <c r="AJ87">
        <f t="shared" si="35"/>
        <v>-1.8999028608491342E-2</v>
      </c>
      <c r="AK87">
        <f t="shared" si="49"/>
        <v>-1.2413303144683495E-2</v>
      </c>
      <c r="AL87">
        <f t="shared" si="26"/>
        <v>-3.4854904357719062E-2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-2.5266972782357894E-7</v>
      </c>
      <c r="AR87">
        <f t="shared" si="36"/>
        <v>-2.5267903177970652E-7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-2.5582912831692414E-6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100000</v>
      </c>
      <c r="S88">
        <f t="shared" si="29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30"/>
        <v>-0.14136974857259579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-8.0427168726493838E-4</v>
      </c>
      <c r="AI88">
        <f t="shared" si="34"/>
        <v>-8.0429664550973673E-4</v>
      </c>
      <c r="AJ88">
        <f t="shared" si="35"/>
        <v>-1.6964124885819915E-2</v>
      </c>
      <c r="AK88">
        <f t="shared" si="49"/>
        <v>-1.1083371142089101E-2</v>
      </c>
      <c r="AL88">
        <f t="shared" si="26"/>
        <v>-2.8851792673418752E-2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-5.2707310203566928E-8</v>
      </c>
      <c r="AR88">
        <f t="shared" si="36"/>
        <v>-5.2708945822439946E-8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-1.8907794597846408E-6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-0.14136974857259579</v>
      </c>
      <c r="AK89">
        <f t="shared" si="49"/>
        <v>-9.8958824000817073E-3</v>
      </c>
      <c r="AL89">
        <f t="shared" si="26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4102.5905319231788</v>
      </c>
      <c r="AO91" s="8">
        <f t="shared" si="50"/>
        <v>-410.25905319231788</v>
      </c>
      <c r="AP91" s="8">
        <f t="shared" si="50"/>
        <v>-207.66457876151202</v>
      </c>
      <c r="AQ91" s="8">
        <f t="shared" si="50"/>
        <v>-2157.1910530221685</v>
      </c>
      <c r="AR91" s="8">
        <f t="shared" si="50"/>
        <v>1327.4758469471801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1255.0535219850519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20A5-5E9C-4237-8DB4-0DF3965A242C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5375.9054306154767</v>
      </c>
      <c r="K3">
        <v>1</v>
      </c>
      <c r="L3" s="2">
        <v>0</v>
      </c>
      <c r="O3">
        <f>$C$3</f>
        <v>5375.9054306154767</v>
      </c>
      <c r="P3">
        <f>O3*C5</f>
        <v>537.59054306154769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5375.9054306154767</v>
      </c>
      <c r="AF3">
        <f t="shared" ref="AF3:AG34" si="4">-$Z3*P3</f>
        <v>-537.59054306154769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4712.497331653929</v>
      </c>
      <c r="AJ3">
        <f t="shared" ref="AJ3:AJ66" si="7">AB3-AC3</f>
        <v>0</v>
      </c>
      <c r="AL3">
        <f t="shared" ref="AL3:AL34" si="8">SUM(AI3:AK3)</f>
        <v>4712.497331653929</v>
      </c>
      <c r="AN3">
        <f t="shared" ref="AN3:AU34" si="9">AE3*$K3</f>
        <v>5375.9054306154767</v>
      </c>
      <c r="AO3">
        <f t="shared" si="9"/>
        <v>-537.59054306154769</v>
      </c>
      <c r="AP3">
        <f t="shared" si="9"/>
        <v>-125.8175559</v>
      </c>
      <c r="AQ3">
        <f t="shared" si="9"/>
        <v>0</v>
      </c>
      <c r="AR3">
        <f t="shared" si="9"/>
        <v>4712.497331653929</v>
      </c>
      <c r="AS3">
        <f t="shared" si="9"/>
        <v>0</v>
      </c>
      <c r="AT3">
        <f t="shared" si="9"/>
        <v>0</v>
      </c>
      <c r="AU3">
        <f t="shared" si="9"/>
        <v>4712.497331653929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-271.4678080737865</v>
      </c>
      <c r="AI5">
        <f t="shared" si="6"/>
        <v>-283.6516453346523</v>
      </c>
      <c r="AJ5">
        <f t="shared" si="7"/>
        <v>-30.625656891284052</v>
      </c>
      <c r="AK5">
        <f>G5*SUM(AB5, AE5:AF5)</f>
        <v>21.3388165002767</v>
      </c>
      <c r="AL5">
        <f t="shared" si="8"/>
        <v>-292.93848572565963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-216.41247454861804</v>
      </c>
      <c r="AR5">
        <f t="shared" si="9"/>
        <v>-226.12535501805826</v>
      </c>
      <c r="AS5">
        <f t="shared" si="9"/>
        <v>-24.41458616970986</v>
      </c>
      <c r="AT5">
        <f t="shared" si="9"/>
        <v>17.011173868205276</v>
      </c>
      <c r="AU5">
        <f t="shared" si="9"/>
        <v>-233.52876731956283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-273.02029887638463</v>
      </c>
      <c r="AI6">
        <f t="shared" si="6"/>
        <v>-285.04817022728218</v>
      </c>
      <c r="AJ6">
        <f t="shared" si="7"/>
        <v>-26.604294997170882</v>
      </c>
      <c r="AK6">
        <f>G6*SUM(AB6, AE6:AF6)</f>
        <v>23.482612482666585</v>
      </c>
      <c r="AL6">
        <f t="shared" si="8"/>
        <v>-288.16985274178649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-194.33045599232457</v>
      </c>
      <c r="AR6">
        <f t="shared" si="9"/>
        <v>-202.89165724313426</v>
      </c>
      <c r="AS6">
        <f t="shared" si="9"/>
        <v>-18.93641168598738</v>
      </c>
      <c r="AT6">
        <f t="shared" si="9"/>
        <v>16.714459732218721</v>
      </c>
      <c r="AU6">
        <f t="shared" si="9"/>
        <v>-205.11360919690293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-275.25620007478722</v>
      </c>
      <c r="AI7">
        <f t="shared" si="6"/>
        <v>-287.12938568716646</v>
      </c>
      <c r="AJ7">
        <f t="shared" si="7"/>
        <v>-22.648802530702369</v>
      </c>
      <c r="AK7">
        <f>G7*SUM(AB7, AE7:AF7)</f>
        <v>25.344913132468545</v>
      </c>
      <c r="AL7">
        <f t="shared" si="8"/>
        <v>-284.43327508540028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-174.93029134054453</v>
      </c>
      <c r="AR7">
        <f t="shared" si="9"/>
        <v>-182.47591544546768</v>
      </c>
      <c r="AS7">
        <f t="shared" si="9"/>
        <v>-14.393723462482448</v>
      </c>
      <c r="AT7">
        <f t="shared" si="9"/>
        <v>16.107150491283782</v>
      </c>
      <c r="AU7">
        <f t="shared" si="9"/>
        <v>-180.76248841666634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-277.63060418877899</v>
      </c>
      <c r="AI8">
        <f t="shared" si="6"/>
        <v>-289.35035411951083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-281.22121429347942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-157.53506078609385</v>
      </c>
      <c r="AR8">
        <f t="shared" si="9"/>
        <v>-164.18516163909729</v>
      </c>
      <c r="AS8">
        <f t="shared" si="9"/>
        <v>-10.668299832440978</v>
      </c>
      <c r="AT8">
        <f t="shared" si="9"/>
        <v>15.280992083622815</v>
      </c>
      <c r="AU8">
        <f t="shared" si="9"/>
        <v>-159.57246938791545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-280.47292999029912</v>
      </c>
      <c r="AI9">
        <f t="shared" si="6"/>
        <v>-292.04042330547486</v>
      </c>
      <c r="AJ9">
        <f t="shared" si="7"/>
        <v>-15.439475664022893</v>
      </c>
      <c r="AK9">
        <f t="shared" si="22"/>
        <v>28.246412573468753</v>
      </c>
      <c r="AL9">
        <f t="shared" si="8"/>
        <v>-279.23348639602898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-142.09631498087344</v>
      </c>
      <c r="AR9">
        <f t="shared" si="9"/>
        <v>-147.95676708835208</v>
      </c>
      <c r="AS9">
        <f t="shared" si="9"/>
        <v>-7.8221188660538781</v>
      </c>
      <c r="AT9">
        <f t="shared" si="9"/>
        <v>14.310511671333645</v>
      </c>
      <c r="AU9">
        <f t="shared" si="9"/>
        <v>-141.46837428307231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-283.67685668388361</v>
      </c>
      <c r="AI10">
        <f t="shared" si="6"/>
        <v>-295.0932154588221</v>
      </c>
      <c r="AJ10">
        <f t="shared" si="7"/>
        <v>-12.345235421015786</v>
      </c>
      <c r="AK10">
        <f t="shared" si="22"/>
        <v>29.327175869950356</v>
      </c>
      <c r="AL10">
        <f t="shared" si="8"/>
        <v>-278.11127500988755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-128.32100353019115</v>
      </c>
      <c r="AR10">
        <f t="shared" si="9"/>
        <v>-133.48518446403904</v>
      </c>
      <c r="AS10">
        <f t="shared" si="9"/>
        <v>-5.5843575558457159</v>
      </c>
      <c r="AT10">
        <f t="shared" si="9"/>
        <v>13.266124992819121</v>
      </c>
      <c r="AU10">
        <f t="shared" si="9"/>
        <v>-125.80341702706565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1642.2857613409258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-287.71763111036586</v>
      </c>
      <c r="AI11">
        <f t="shared" si="6"/>
        <v>-298.98386159366618</v>
      </c>
      <c r="AJ11">
        <f t="shared" si="7"/>
        <v>-9.5732379000680794</v>
      </c>
      <c r="AK11">
        <f t="shared" si="22"/>
        <v>30.191342349421461</v>
      </c>
      <c r="AL11">
        <f t="shared" si="8"/>
        <v>-278.36575714431279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-116.20432559943194</v>
      </c>
      <c r="AR11">
        <f t="shared" si="9"/>
        <v>-120.75456713418684</v>
      </c>
      <c r="AS11">
        <f t="shared" si="9"/>
        <v>-3.8664702252939338</v>
      </c>
      <c r="AT11">
        <f t="shared" si="9"/>
        <v>12.193776805114572</v>
      </c>
      <c r="AU11">
        <f t="shared" si="9"/>
        <v>-112.42726055436621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-292.71811885898268</v>
      </c>
      <c r="AI12">
        <f t="shared" si="6"/>
        <v>-303.83509727259263</v>
      </c>
      <c r="AJ12">
        <f t="shared" si="7"/>
        <v>-6.9155328204419675</v>
      </c>
      <c r="AK12">
        <f t="shared" si="22"/>
        <v>30.861469002426226</v>
      </c>
      <c r="AL12">
        <f t="shared" si="8"/>
        <v>-279.88916109060835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-105.55708815429874</v>
      </c>
      <c r="AR12">
        <f t="shared" si="9"/>
        <v>-109.5659820177503</v>
      </c>
      <c r="AS12">
        <f t="shared" si="9"/>
        <v>-2.4938104631405116</v>
      </c>
      <c r="AT12">
        <f t="shared" si="9"/>
        <v>11.128955107933166</v>
      </c>
      <c r="AU12">
        <f t="shared" si="9"/>
        <v>-100.93083737295764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-298.31041961181751</v>
      </c>
      <c r="AI13">
        <f t="shared" si="6"/>
        <v>-309.27893943883987</v>
      </c>
      <c r="AJ13">
        <f t="shared" si="7"/>
        <v>-4.3713568634457829</v>
      </c>
      <c r="AK13">
        <f t="shared" si="22"/>
        <v>31.345556299857165</v>
      </c>
      <c r="AL13">
        <f t="shared" si="8"/>
        <v>-282.3047400024285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-96.047971311145531</v>
      </c>
      <c r="AR13">
        <f t="shared" si="9"/>
        <v>-99.579541140461146</v>
      </c>
      <c r="AS13">
        <f t="shared" si="9"/>
        <v>-1.4074599176165921</v>
      </c>
      <c r="AT13">
        <f t="shared" si="9"/>
        <v>10.092430214600894</v>
      </c>
      <c r="AU13">
        <f t="shared" si="9"/>
        <v>-90.894570843476842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-305.01654801697595</v>
      </c>
      <c r="AI14">
        <f t="shared" si="6"/>
        <v>-315.83725557722596</v>
      </c>
      <c r="AJ14">
        <f t="shared" si="7"/>
        <v>-2.1024260261266932</v>
      </c>
      <c r="AK14">
        <f t="shared" si="22"/>
        <v>31.651551280298371</v>
      </c>
      <c r="AL14">
        <f t="shared" si="8"/>
        <v>-286.2881303230543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-87.68496890959571</v>
      </c>
      <c r="AR14">
        <f t="shared" si="9"/>
        <v>-90.795663762609195</v>
      </c>
      <c r="AS14">
        <f t="shared" si="9"/>
        <v>-0.6043972431468988</v>
      </c>
      <c r="AT14">
        <f t="shared" si="9"/>
        <v>9.0990646507446922</v>
      </c>
      <c r="AU14">
        <f t="shared" si="9"/>
        <v>-82.300996355011407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-312.85799233592286</v>
      </c>
      <c r="AI15">
        <f t="shared" si="6"/>
        <v>-323.5313855715284</v>
      </c>
      <c r="AJ15">
        <f t="shared" si="7"/>
        <v>5.0685572745919671E-2</v>
      </c>
      <c r="AK15">
        <f t="shared" si="22"/>
        <v>31.798721102127239</v>
      </c>
      <c r="AL15">
        <f t="shared" si="8"/>
        <v>-291.68197889665527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-80.302854261530811</v>
      </c>
      <c r="AR15">
        <f t="shared" si="9"/>
        <v>-83.042448462322554</v>
      </c>
      <c r="AS15">
        <f t="shared" si="9"/>
        <v>1.3009724095549209E-2</v>
      </c>
      <c r="AT15">
        <f t="shared" si="9"/>
        <v>8.1619396944330127</v>
      </c>
      <c r="AU15">
        <f t="shared" si="9"/>
        <v>-74.867499043793998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-320.8502270540157</v>
      </c>
      <c r="AI16">
        <f t="shared" si="6"/>
        <v>-331.37678007888343</v>
      </c>
      <c r="AJ16">
        <f t="shared" si="7"/>
        <v>2.0579584250572793</v>
      </c>
      <c r="AK16">
        <f t="shared" si="22"/>
        <v>31.795173112035023</v>
      </c>
      <c r="AL16">
        <f t="shared" si="8"/>
        <v>-297.52364854179115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-73.530590938070233</v>
      </c>
      <c r="AR16">
        <f t="shared" si="9"/>
        <v>-75.943005202402802</v>
      </c>
      <c r="AS16">
        <f t="shared" si="9"/>
        <v>0.47163095538332461</v>
      </c>
      <c r="AT16">
        <f t="shared" si="9"/>
        <v>7.286633047987789</v>
      </c>
      <c r="AU16">
        <f t="shared" si="9"/>
        <v>-68.184741199031691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-329.43091907353744</v>
      </c>
      <c r="AI17">
        <f t="shared" si="6"/>
        <v>-339.81102770327232</v>
      </c>
      <c r="AJ17">
        <f t="shared" si="7"/>
        <v>3.669076798362255</v>
      </c>
      <c r="AK17">
        <f t="shared" si="22"/>
        <v>31.651116022281016</v>
      </c>
      <c r="AL17">
        <f t="shared" si="8"/>
        <v>-304.49083488262903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-67.408092930712016</v>
      </c>
      <c r="AR17">
        <f t="shared" si="9"/>
        <v>-69.53206881346108</v>
      </c>
      <c r="AS17">
        <f t="shared" si="9"/>
        <v>0.75076580695424278</v>
      </c>
      <c r="AT17">
        <f t="shared" si="9"/>
        <v>6.4764454295633538</v>
      </c>
      <c r="AU17">
        <f t="shared" si="9"/>
        <v>-62.304857576943483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-338.86097136202767</v>
      </c>
      <c r="AI18">
        <f t="shared" si="6"/>
        <v>-349.09492128404491</v>
      </c>
      <c r="AJ18">
        <f t="shared" si="7"/>
        <v>5.0317410202584938</v>
      </c>
      <c r="AK18">
        <f t="shared" si="22"/>
        <v>31.394280646395657</v>
      </c>
      <c r="AL18">
        <f t="shared" si="8"/>
        <v>-312.66889961739076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-61.908632556197361</v>
      </c>
      <c r="AR18">
        <f t="shared" si="9"/>
        <v>-63.778336944914962</v>
      </c>
      <c r="AS18">
        <f t="shared" si="9"/>
        <v>0.91928027205093454</v>
      </c>
      <c r="AT18">
        <f t="shared" si="9"/>
        <v>5.7356176991754966</v>
      </c>
      <c r="AU18">
        <f t="shared" si="9"/>
        <v>-57.123438973688529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-350.71279714636705</v>
      </c>
      <c r="AI19">
        <f t="shared" si="6"/>
        <v>-360.80056846952084</v>
      </c>
      <c r="AJ19">
        <f t="shared" si="7"/>
        <v>6.2154612075779028</v>
      </c>
      <c r="AK19">
        <f t="shared" si="22"/>
        <v>31.042058774977562</v>
      </c>
      <c r="AL19">
        <f t="shared" si="8"/>
        <v>-323.5430484869654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-57.208854300134647</v>
      </c>
      <c r="AR19">
        <f t="shared" si="9"/>
        <v>-58.854388322660007</v>
      </c>
      <c r="AS19">
        <f t="shared" si="9"/>
        <v>1.0138763613010251</v>
      </c>
      <c r="AT19">
        <f t="shared" si="9"/>
        <v>5.0636322144035102</v>
      </c>
      <c r="AU19">
        <f t="shared" si="9"/>
        <v>-52.776879746955473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-363.18147651742396</v>
      </c>
      <c r="AI20">
        <f t="shared" si="6"/>
        <v>-373.12297244278153</v>
      </c>
      <c r="AJ20">
        <f t="shared" si="7"/>
        <v>7.4828084531530976</v>
      </c>
      <c r="AK20">
        <f t="shared" si="22"/>
        <v>30.60697649044711</v>
      </c>
      <c r="AL20">
        <f t="shared" si="8"/>
        <v>-335.03318749918134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-52.89532678582983</v>
      </c>
      <c r="AR20">
        <f t="shared" si="9"/>
        <v>-54.343249407749553</v>
      </c>
      <c r="AS20">
        <f t="shared" si="9"/>
        <v>1.0898287054745035</v>
      </c>
      <c r="AT20">
        <f t="shared" si="9"/>
        <v>4.4577329188503905</v>
      </c>
      <c r="AU20">
        <f t="shared" si="9"/>
        <v>-48.795687783424661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-374.9964075831839</v>
      </c>
      <c r="AI21">
        <f t="shared" si="6"/>
        <v>-384.79161399833998</v>
      </c>
      <c r="AJ21">
        <f t="shared" si="7"/>
        <v>8.4970715653108186</v>
      </c>
      <c r="AK21">
        <f t="shared" si="22"/>
        <v>30.083179898726392</v>
      </c>
      <c r="AL21">
        <f t="shared" si="8"/>
        <v>-346.21136253430279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-48.764379137545497</v>
      </c>
      <c r="AR21">
        <f t="shared" si="9"/>
        <v>-50.038143764885909</v>
      </c>
      <c r="AS21">
        <f t="shared" si="9"/>
        <v>1.1049557035496651</v>
      </c>
      <c r="AT21">
        <f t="shared" si="9"/>
        <v>3.9120043834528349</v>
      </c>
      <c r="AU21">
        <f t="shared" si="9"/>
        <v>-45.021183677883414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-388.07596951546429</v>
      </c>
      <c r="AI22">
        <f t="shared" si="6"/>
        <v>-397.7247143702794</v>
      </c>
      <c r="AJ22">
        <f t="shared" si="7"/>
        <v>9.1230798335101895</v>
      </c>
      <c r="AK22">
        <f t="shared" si="22"/>
        <v>29.488384889154634</v>
      </c>
      <c r="AL22">
        <f t="shared" si="8"/>
        <v>-359.11324964761457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-45.058250009046404</v>
      </c>
      <c r="AR22">
        <f t="shared" si="9"/>
        <v>-46.178534675176536</v>
      </c>
      <c r="AS22">
        <f t="shared" si="9"/>
        <v>1.0592513947824098</v>
      </c>
      <c r="AT22">
        <f t="shared" si="9"/>
        <v>3.4238013251824624</v>
      </c>
      <c r="AU22">
        <f t="shared" si="9"/>
        <v>-41.695481955211662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-401.7074295798588</v>
      </c>
      <c r="AI23">
        <f t="shared" si="6"/>
        <v>-411.20947355742828</v>
      </c>
      <c r="AJ23">
        <f t="shared" si="7"/>
        <v>9.6642327733009665</v>
      </c>
      <c r="AK23">
        <f t="shared" si="22"/>
        <v>28.849769300808923</v>
      </c>
      <c r="AL23">
        <f t="shared" si="8"/>
        <v>-372.69547148331839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-41.643709733422369</v>
      </c>
      <c r="AR23">
        <f t="shared" si="9"/>
        <v>-42.628755894231432</v>
      </c>
      <c r="AS23">
        <f t="shared" si="9"/>
        <v>1.0018597485948804</v>
      </c>
      <c r="AT23">
        <f t="shared" si="9"/>
        <v>2.9907622567390124</v>
      </c>
      <c r="AU23">
        <f t="shared" si="9"/>
        <v>-38.63613388889754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-416.93349825281069</v>
      </c>
      <c r="AI24">
        <f t="shared" si="6"/>
        <v>-426.28840510332287</v>
      </c>
      <c r="AJ24">
        <f t="shared" si="7"/>
        <v>10.041908630078069</v>
      </c>
      <c r="AK24">
        <f t="shared" si="22"/>
        <v>28.173273006677853</v>
      </c>
      <c r="AL24">
        <f t="shared" si="8"/>
        <v>-388.07322346656696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-38.591202694324735</v>
      </c>
      <c r="AR24">
        <f t="shared" si="9"/>
        <v>-39.457089239703095</v>
      </c>
      <c r="AS24">
        <f t="shared" si="9"/>
        <v>0.92947516331789271</v>
      </c>
      <c r="AT24">
        <f t="shared" si="9"/>
        <v>2.6077072092297953</v>
      </c>
      <c r="AU24">
        <f t="shared" si="9"/>
        <v>-35.919906867155412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-434.65486665695801</v>
      </c>
      <c r="AI25">
        <f t="shared" si="6"/>
        <v>-443.86189258063297</v>
      </c>
      <c r="AJ25">
        <f t="shared" si="7"/>
        <v>10.375308852053024</v>
      </c>
      <c r="AK25">
        <f t="shared" si="22"/>
        <v>27.470339402572389</v>
      </c>
      <c r="AL25">
        <f t="shared" si="8"/>
        <v>-406.01624432600755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-35.920969350211074</v>
      </c>
      <c r="AR25">
        <f t="shared" si="9"/>
        <v>-36.681861086117813</v>
      </c>
      <c r="AS25">
        <f t="shared" si="9"/>
        <v>0.85744156999790078</v>
      </c>
      <c r="AT25">
        <f t="shared" si="9"/>
        <v>2.27021781053352</v>
      </c>
      <c r="AU25">
        <f t="shared" si="9"/>
        <v>-33.554201705586394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-453.30740575868379</v>
      </c>
      <c r="AI26">
        <f t="shared" si="6"/>
        <v>-462.36569799740215</v>
      </c>
      <c r="AJ26">
        <f t="shared" si="7"/>
        <v>10.728206991039826</v>
      </c>
      <c r="AK26">
        <f t="shared" si="22"/>
        <v>26.744067782928678</v>
      </c>
      <c r="AL26">
        <f t="shared" si="8"/>
        <v>-424.89342322343367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-33.448626792349309</v>
      </c>
      <c r="AR26">
        <f t="shared" si="9"/>
        <v>-34.117019659132119</v>
      </c>
      <c r="AS26">
        <f t="shared" si="9"/>
        <v>0.79161246261525409</v>
      </c>
      <c r="AT26">
        <f t="shared" si="9"/>
        <v>1.9733900898514884</v>
      </c>
      <c r="AU26">
        <f t="shared" si="9"/>
        <v>-31.352017106665375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-472.5997302974107</v>
      </c>
      <c r="AI27">
        <f t="shared" si="6"/>
        <v>-481.5083646474547</v>
      </c>
      <c r="AJ27">
        <f t="shared" si="7"/>
        <v>10.955088971660871</v>
      </c>
      <c r="AK27">
        <f t="shared" si="22"/>
        <v>25.993093293555891</v>
      </c>
      <c r="AL27">
        <f t="shared" si="8"/>
        <v>-444.56018238223794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-31.135864269212629</v>
      </c>
      <c r="AR27">
        <f t="shared" si="9"/>
        <v>-31.722783838067354</v>
      </c>
      <c r="AS27">
        <f t="shared" si="9"/>
        <v>0.72174430371368714</v>
      </c>
      <c r="AT27">
        <f t="shared" si="9"/>
        <v>1.7124796584539468</v>
      </c>
      <c r="AU27">
        <f t="shared" si="9"/>
        <v>-29.288559875899718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-494.31132737772168</v>
      </c>
      <c r="AI28">
        <f t="shared" si="6"/>
        <v>-503.06908646834302</v>
      </c>
      <c r="AJ28">
        <f t="shared" si="7"/>
        <v>11.052348357883773</v>
      </c>
      <c r="AK28">
        <f t="shared" si="22"/>
        <v>25.226237065539628</v>
      </c>
      <c r="AL28">
        <f t="shared" si="8"/>
        <v>-466.79050104491961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-29.077026742591137</v>
      </c>
      <c r="AR28">
        <f t="shared" si="9"/>
        <v>-29.592187090289542</v>
      </c>
      <c r="AS28">
        <f t="shared" si="9"/>
        <v>0.65013567557809437</v>
      </c>
      <c r="AT28">
        <f t="shared" si="9"/>
        <v>1.4838906760660611</v>
      </c>
      <c r="AU28">
        <f t="shared" si="9"/>
        <v>-27.458160738645386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-518.62657633237768</v>
      </c>
      <c r="AI29">
        <f t="shared" si="6"/>
        <v>-527.23192951005126</v>
      </c>
      <c r="AJ29">
        <f t="shared" si="7"/>
        <v>11.145316107475878</v>
      </c>
      <c r="AK29">
        <f t="shared" si="22"/>
        <v>24.452572680487762</v>
      </c>
      <c r="AL29">
        <f t="shared" si="8"/>
        <v>-491.6340407220876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-27.238687576558238</v>
      </c>
      <c r="AR29">
        <f t="shared" si="9"/>
        <v>-27.690647690808866</v>
      </c>
      <c r="AS29">
        <f t="shared" si="9"/>
        <v>0.58536102322484274</v>
      </c>
      <c r="AT29">
        <f t="shared" si="9"/>
        <v>1.2842689096210662</v>
      </c>
      <c r="AU29">
        <f t="shared" si="9"/>
        <v>-25.821017757962956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-546.37851898199608</v>
      </c>
      <c r="AI30">
        <f t="shared" si="6"/>
        <v>-554.82952131302022</v>
      </c>
      <c r="AJ30">
        <f t="shared" si="7"/>
        <v>11.2282316523482</v>
      </c>
      <c r="AK30">
        <f t="shared" si="22"/>
        <v>23.672400552964451</v>
      </c>
      <c r="AL30">
        <f t="shared" si="8"/>
        <v>-519.92888910770762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-25.621644703160307</v>
      </c>
      <c r="AR30">
        <f t="shared" si="9"/>
        <v>-26.017942455704663</v>
      </c>
      <c r="AS30">
        <f t="shared" si="9"/>
        <v>0.52653197745997726</v>
      </c>
      <c r="AT30">
        <f t="shared" si="9"/>
        <v>1.1100836053529706</v>
      </c>
      <c r="AU30">
        <f t="shared" si="9"/>
        <v>-24.381326872891719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-578.24780027300392</v>
      </c>
      <c r="AI31">
        <f t="shared" si="6"/>
        <v>-586.54201160568368</v>
      </c>
      <c r="AJ31">
        <f t="shared" si="7"/>
        <v>11.326594770829843</v>
      </c>
      <c r="AK31">
        <f t="shared" si="22"/>
        <v>22.886424337300078</v>
      </c>
      <c r="AL31">
        <f t="shared" si="8"/>
        <v>-552.32899249755371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-24.210811955221363</v>
      </c>
      <c r="AR31">
        <f t="shared" si="9"/>
        <v>-24.558084509993847</v>
      </c>
      <c r="AS31">
        <f t="shared" si="9"/>
        <v>0.47423622875882382</v>
      </c>
      <c r="AT31">
        <f t="shared" si="9"/>
        <v>0.95823782761676091</v>
      </c>
      <c r="AU31">
        <f t="shared" si="9"/>
        <v>-23.125610453618261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-614.64326069882816</v>
      </c>
      <c r="AI32">
        <f t="shared" si="6"/>
        <v>-622.77769951059372</v>
      </c>
      <c r="AJ32">
        <f t="shared" si="7"/>
        <v>11.447374515640888</v>
      </c>
      <c r="AK32">
        <f t="shared" si="22"/>
        <v>22.093562703341988</v>
      </c>
      <c r="AL32">
        <f t="shared" si="8"/>
        <v>-589.23676229161094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-22.977377885178299</v>
      </c>
      <c r="AR32">
        <f t="shared" si="9"/>
        <v>-23.281469846179043</v>
      </c>
      <c r="AS32">
        <f t="shared" si="9"/>
        <v>0.42794034663291325</v>
      </c>
      <c r="AT32">
        <f t="shared" si="9"/>
        <v>0.82592972464610992</v>
      </c>
      <c r="AU32">
        <f t="shared" si="9"/>
        <v>-22.027599774900022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-657.94529809574146</v>
      </c>
      <c r="AI33">
        <f t="shared" si="6"/>
        <v>-665.91614935712744</v>
      </c>
      <c r="AJ33">
        <f t="shared" si="7"/>
        <v>11.581451599838488</v>
      </c>
      <c r="AK33">
        <f t="shared" si="22"/>
        <v>21.292246487247127</v>
      </c>
      <c r="AL33">
        <f t="shared" si="8"/>
        <v>-633.04245127004185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-21.960848076988668</v>
      </c>
      <c r="AR33">
        <f t="shared" si="9"/>
        <v>-22.226898543649348</v>
      </c>
      <c r="AS33">
        <f t="shared" si="9"/>
        <v>0.38656480991834691</v>
      </c>
      <c r="AT33">
        <f t="shared" si="9"/>
        <v>0.7106909824837554</v>
      </c>
      <c r="AU33">
        <f t="shared" si="9"/>
        <v>-21.129642751247246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-706.91783640083543</v>
      </c>
      <c r="AI34">
        <f t="shared" si="6"/>
        <v>-714.72061442005736</v>
      </c>
      <c r="AJ34">
        <f t="shared" si="7"/>
        <v>11.785913893649479</v>
      </c>
      <c r="AK34">
        <f t="shared" si="22"/>
        <v>20.481544875258432</v>
      </c>
      <c r="AL34">
        <f t="shared" si="8"/>
        <v>-682.45315565114936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-21.067365832805706</v>
      </c>
      <c r="AR34">
        <f t="shared" si="9"/>
        <v>-21.29990202099988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-20.338276322261528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-762.02972586865269</v>
      </c>
      <c r="AI35">
        <f t="shared" ref="AI35:AI66" si="25">SUM(AE35:AH35)</f>
        <v>-769.6592223919489</v>
      </c>
      <c r="AJ35">
        <f t="shared" si="7"/>
        <v>11.982603169110121</v>
      </c>
      <c r="AK35">
        <f t="shared" si="22"/>
        <v>19.656530902702968</v>
      </c>
      <c r="AL35">
        <f t="shared" ref="AL35:AL79" si="26">SUM(AI35:AK35)</f>
        <v>-738.02008832013576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-20.276602506598827</v>
      </c>
      <c r="AR35">
        <f t="shared" si="27"/>
        <v>-20.479613311921426</v>
      </c>
      <c r="AS35">
        <f t="shared" si="27"/>
        <v>0.31884121210284161</v>
      </c>
      <c r="AT35">
        <f t="shared" si="27"/>
        <v>0.5230342731295019</v>
      </c>
      <c r="AU35">
        <f t="shared" si="23"/>
        <v>-19.637737826689083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-824.14498943936633</v>
      </c>
      <c r="AI36">
        <f t="shared" si="25"/>
        <v>-831.59517287374968</v>
      </c>
      <c r="AJ36">
        <f t="shared" si="7"/>
        <v>12.165207271156191</v>
      </c>
      <c r="AK36">
        <f t="shared" si="22"/>
        <v>18.817748680865261</v>
      </c>
      <c r="AL36">
        <f t="shared" si="26"/>
        <v>-800.61221692172819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-19.579828093341298</v>
      </c>
      <c r="AR36">
        <f t="shared" si="27"/>
        <v>-19.756827665962998</v>
      </c>
      <c r="AS36">
        <f t="shared" si="27"/>
        <v>0.28901791570817775</v>
      </c>
      <c r="AT36">
        <f t="shared" si="27"/>
        <v>0.44706731096634195</v>
      </c>
      <c r="AU36">
        <f t="shared" si="23"/>
        <v>-19.02074243928848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-891.09933496542112</v>
      </c>
      <c r="AI37">
        <f t="shared" si="25"/>
        <v>-898.36362914858989</v>
      </c>
      <c r="AJ37">
        <f t="shared" si="7"/>
        <v>12.337510918838973</v>
      </c>
      <c r="AK37">
        <f t="shared" si="22"/>
        <v>17.966184171884326</v>
      </c>
      <c r="AL37">
        <f t="shared" si="26"/>
        <v>-868.05993405786649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-18.902243294877596</v>
      </c>
      <c r="AR37">
        <f t="shared" si="27"/>
        <v>-19.056335493836706</v>
      </c>
      <c r="AS37">
        <f t="shared" si="27"/>
        <v>0.26170666264738335</v>
      </c>
      <c r="AT37">
        <f t="shared" si="27"/>
        <v>0.38110362220247268</v>
      </c>
      <c r="AU37">
        <f t="shared" si="23"/>
        <v>-18.413525208986847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-962.52769642288445</v>
      </c>
      <c r="AI38">
        <f t="shared" si="25"/>
        <v>-969.59903170216865</v>
      </c>
      <c r="AJ38">
        <f t="shared" si="7"/>
        <v>12.43588867478627</v>
      </c>
      <c r="AK38">
        <f t="shared" si="22"/>
        <v>17.102558407565599</v>
      </c>
      <c r="AL38">
        <f t="shared" si="26"/>
        <v>-940.06058461981672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-18.229822564929083</v>
      </c>
      <c r="AR38">
        <f t="shared" si="27"/>
        <v>-18.363750334402681</v>
      </c>
      <c r="AS38">
        <f t="shared" si="27"/>
        <v>0.23552989157723195</v>
      </c>
      <c r="AT38">
        <f t="shared" si="27"/>
        <v>0.32391442483674632</v>
      </c>
      <c r="AU38">
        <f t="shared" si="23"/>
        <v>-17.804306017988701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-1036.4556248954466</v>
      </c>
      <c r="AI39">
        <f t="shared" si="25"/>
        <v>-1043.326689868826</v>
      </c>
      <c r="AJ39">
        <f t="shared" si="7"/>
        <v>12.456291654133224</v>
      </c>
      <c r="AK39">
        <f t="shared" si="22"/>
        <v>16.232046200330561</v>
      </c>
      <c r="AL39">
        <f t="shared" si="26"/>
        <v>-1014.638352014362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-17.526770369166481</v>
      </c>
      <c r="AR39">
        <f t="shared" si="27"/>
        <v>-17.642962104815744</v>
      </c>
      <c r="AS39">
        <f t="shared" si="27"/>
        <v>0.21063956645069204</v>
      </c>
      <c r="AT39">
        <f t="shared" si="27"/>
        <v>0.27448868966637507</v>
      </c>
      <c r="AU39">
        <f t="shared" si="23"/>
        <v>-17.157833848698676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-1113.4022097867512</v>
      </c>
      <c r="AI40">
        <f t="shared" si="25"/>
        <v>-1120.0653888341735</v>
      </c>
      <c r="AJ40">
        <f t="shared" si="7"/>
        <v>12.371832055955849</v>
      </c>
      <c r="AK40">
        <f t="shared" si="22"/>
        <v>15.360105784541235</v>
      </c>
      <c r="AL40">
        <f t="shared" si="26"/>
        <v>-1092.3334509936765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-16.810678409603405</v>
      </c>
      <c r="AR40">
        <f t="shared" si="27"/>
        <v>-16.911282269706465</v>
      </c>
      <c r="AS40">
        <f t="shared" si="27"/>
        <v>0.18679583011617182</v>
      </c>
      <c r="AT40">
        <f t="shared" si="27"/>
        <v>0.23191421429895231</v>
      </c>
      <c r="AU40">
        <f t="shared" si="23"/>
        <v>-16.49257222529134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-1195.6437267628112</v>
      </c>
      <c r="AI41">
        <f t="shared" si="25"/>
        <v>-1202.090818553914</v>
      </c>
      <c r="AJ41">
        <f t="shared" si="7"/>
        <v>12.2080549156654</v>
      </c>
      <c r="AK41">
        <f t="shared" si="22"/>
        <v>14.494077540624325</v>
      </c>
      <c r="AL41">
        <f t="shared" si="26"/>
        <v>-1175.3886860976243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-16.118214390857744</v>
      </c>
      <c r="AR41">
        <f t="shared" si="27"/>
        <v>-16.205126240399984</v>
      </c>
      <c r="AS41">
        <f t="shared" si="27"/>
        <v>0.16457414698174117</v>
      </c>
      <c r="AT41">
        <f t="shared" si="27"/>
        <v>0.19539152338466095</v>
      </c>
      <c r="AU41">
        <f t="shared" si="23"/>
        <v>-15.845160570033583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-1282.9535240328387</v>
      </c>
      <c r="AI42">
        <f t="shared" si="25"/>
        <v>-1289.1757757155262</v>
      </c>
      <c r="AJ42">
        <f t="shared" si="7"/>
        <v>12.008729128413052</v>
      </c>
      <c r="AK42">
        <f t="shared" si="22"/>
        <v>13.639513696527747</v>
      </c>
      <c r="AL42">
        <f t="shared" si="26"/>
        <v>-1263.5275328905855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-15.442159712049936</v>
      </c>
      <c r="AR42">
        <f t="shared" si="27"/>
        <v>-15.517053309092017</v>
      </c>
      <c r="AS42">
        <f t="shared" si="27"/>
        <v>0.14454203497316556</v>
      </c>
      <c r="AT42">
        <f t="shared" si="27"/>
        <v>0.16417083312137418</v>
      </c>
      <c r="AU42">
        <f t="shared" si="23"/>
        <v>-15.208340440997477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-1375.4854813934448</v>
      </c>
      <c r="AI43">
        <f t="shared" si="25"/>
        <v>-1381.4735748741314</v>
      </c>
      <c r="AJ43">
        <f t="shared" si="7"/>
        <v>11.772976442010048</v>
      </c>
      <c r="AK43">
        <f t="shared" si="22"/>
        <v>12.798902657538832</v>
      </c>
      <c r="AL43">
        <f t="shared" si="26"/>
        <v>-1356.9016957745825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-14.782064871211709</v>
      </c>
      <c r="AR43">
        <f t="shared" si="27"/>
        <v>-14.846417703345361</v>
      </c>
      <c r="AS43">
        <f t="shared" si="27"/>
        <v>0.12652180182719094</v>
      </c>
      <c r="AT43">
        <f t="shared" si="27"/>
        <v>0.13754722381540407</v>
      </c>
      <c r="AU43">
        <f t="shared" si="23"/>
        <v>-14.582348677702766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-1466.379182022358</v>
      </c>
      <c r="AI44">
        <f t="shared" si="25"/>
        <v>-1472.1240971704849</v>
      </c>
      <c r="AJ44">
        <f t="shared" si="7"/>
        <v>11.506008380104618</v>
      </c>
      <c r="AK44">
        <f t="shared" si="22"/>
        <v>11.974794306598129</v>
      </c>
      <c r="AL44">
        <f t="shared" si="26"/>
        <v>-1448.643294483782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-14.070429578493343</v>
      </c>
      <c r="AR44">
        <f t="shared" si="27"/>
        <v>-14.125554081771314</v>
      </c>
      <c r="AS44">
        <f t="shared" si="27"/>
        <v>0.11040424102212047</v>
      </c>
      <c r="AT44">
        <f t="shared" si="27"/>
        <v>0.1149024086495542</v>
      </c>
      <c r="AU44">
        <f t="shared" si="23"/>
        <v>-13.900247432099638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-1549.8303937063497</v>
      </c>
      <c r="AI45">
        <f t="shared" si="25"/>
        <v>-1555.3241309037821</v>
      </c>
      <c r="AJ45">
        <f t="shared" si="7"/>
        <v>11.145379140004962</v>
      </c>
      <c r="AK45">
        <f t="shared" si="22"/>
        <v>11.169373719990807</v>
      </c>
      <c r="AL45">
        <f t="shared" si="26"/>
        <v>-1533.0093780437865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-13.277833592114435</v>
      </c>
      <c r="AR45">
        <f t="shared" si="27"/>
        <v>-13.324899986348628</v>
      </c>
      <c r="AS45">
        <f t="shared" si="27"/>
        <v>9.5485602904009606E-2</v>
      </c>
      <c r="AT45">
        <f t="shared" si="27"/>
        <v>9.569117123036229E-2</v>
      </c>
      <c r="AU45">
        <f t="shared" si="23"/>
        <v>-13.133723212214257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-2004.7614370676338</v>
      </c>
      <c r="AI46">
        <f t="shared" si="25"/>
        <v>-2009.9496417134583</v>
      </c>
      <c r="AJ46">
        <f t="shared" si="7"/>
        <v>10.666181414892691</v>
      </c>
      <c r="AK46">
        <f t="shared" si="22"/>
        <v>10.389197180190459</v>
      </c>
      <c r="AL46">
        <f t="shared" si="26"/>
        <v>-1988.8942631183752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-15.33513928671988</v>
      </c>
      <c r="AR46">
        <f t="shared" si="27"/>
        <v>-15.374825724926762</v>
      </c>
      <c r="AS46">
        <f t="shared" si="27"/>
        <v>8.158944731800731E-2</v>
      </c>
      <c r="AT46">
        <f t="shared" si="27"/>
        <v>7.9470695559894292E-2</v>
      </c>
      <c r="AU46">
        <f t="shared" si="23"/>
        <v>-15.213765582048861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-2426.4710987605927</v>
      </c>
      <c r="AI47">
        <f t="shared" si="25"/>
        <v>-2431.3041124726137</v>
      </c>
      <c r="AJ47">
        <f t="shared" si="7"/>
        <v>13.003306985628981</v>
      </c>
      <c r="AK47">
        <f t="shared" si="22"/>
        <v>9.6425644811479696</v>
      </c>
      <c r="AL47">
        <f t="shared" si="26"/>
        <v>-2408.6582410058368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-16.572274772361716</v>
      </c>
      <c r="AR47">
        <f t="shared" si="27"/>
        <v>-16.605283214644466</v>
      </c>
      <c r="AS47">
        <f t="shared" si="27"/>
        <v>8.8809784886902429E-2</v>
      </c>
      <c r="AT47">
        <f t="shared" si="27"/>
        <v>6.5856637721101577E-2</v>
      </c>
      <c r="AU47">
        <f t="shared" si="23"/>
        <v>-16.450616792036463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-2807.6645782746991</v>
      </c>
      <c r="AI48">
        <f t="shared" si="25"/>
        <v>-2812.0983037773158</v>
      </c>
      <c r="AJ48">
        <f t="shared" si="7"/>
        <v>14.490281646387729</v>
      </c>
      <c r="AK48">
        <f t="shared" si="22"/>
        <v>8.7323329921539408</v>
      </c>
      <c r="AL48">
        <f t="shared" si="26"/>
        <v>-2788.8756891387743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-17.121200090726827</v>
      </c>
      <c r="AR48">
        <f t="shared" si="27"/>
        <v>-17.14823704594756</v>
      </c>
      <c r="AS48">
        <f t="shared" si="27"/>
        <v>8.836205484034064E-2</v>
      </c>
      <c r="AT48">
        <f t="shared" si="27"/>
        <v>5.324995783840928E-2</v>
      </c>
      <c r="AU48">
        <f t="shared" si="23"/>
        <v>-17.006625033268811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-3130.9680881499012</v>
      </c>
      <c r="AI49">
        <f t="shared" si="25"/>
        <v>-3134.9661053864729</v>
      </c>
      <c r="AJ49">
        <f t="shared" si="7"/>
        <v>15.262277656821453</v>
      </c>
      <c r="AK49">
        <f t="shared" si="22"/>
        <v>7.7180132769068006</v>
      </c>
      <c r="AL49">
        <f t="shared" si="26"/>
        <v>-3111.9858144527448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-17.047064263229466</v>
      </c>
      <c r="AR49">
        <f t="shared" si="27"/>
        <v>-17.068832117400607</v>
      </c>
      <c r="AS49">
        <f t="shared" si="27"/>
        <v>8.3097949482080477E-2</v>
      </c>
      <c r="AT49">
        <f t="shared" si="27"/>
        <v>4.2021976785344139E-2</v>
      </c>
      <c r="AU49">
        <f t="shared" si="23"/>
        <v>-16.943712191133184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-3320.5675127443387</v>
      </c>
      <c r="AI50">
        <f t="shared" si="25"/>
        <v>-3324.110478869452</v>
      </c>
      <c r="AJ50">
        <f t="shared" si="7"/>
        <v>15.387312090099627</v>
      </c>
      <c r="AK50">
        <f t="shared" si="22"/>
        <v>6.6496538409292985</v>
      </c>
      <c r="AL50">
        <f t="shared" si="26"/>
        <v>-3302.0735129384229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-16.14229386043429</v>
      </c>
      <c r="AR50">
        <f t="shared" si="27"/>
        <v>-16.159517301942294</v>
      </c>
      <c r="AS50">
        <f t="shared" si="27"/>
        <v>7.4802428358192993E-2</v>
      </c>
      <c r="AT50">
        <f t="shared" si="27"/>
        <v>3.2326000287141519E-2</v>
      </c>
      <c r="AU50">
        <f t="shared" si="23"/>
        <v>-16.052388873296962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-3418.55022125813</v>
      </c>
      <c r="AI51">
        <f t="shared" si="25"/>
        <v>-3421.6304389443349</v>
      </c>
      <c r="AJ51">
        <f t="shared" si="7"/>
        <v>14.66037227728269</v>
      </c>
      <c r="AK51">
        <f t="shared" si="22"/>
        <v>5.5725419946223242</v>
      </c>
      <c r="AL51">
        <f t="shared" si="26"/>
        <v>-3401.3975246724299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-14.838051573479989</v>
      </c>
      <c r="AR51">
        <f t="shared" si="27"/>
        <v>-14.851421109080562</v>
      </c>
      <c r="AS51">
        <f t="shared" si="27"/>
        <v>6.3632635432419857E-2</v>
      </c>
      <c r="AT51">
        <f t="shared" si="27"/>
        <v>2.4187348483989294E-2</v>
      </c>
      <c r="AU51">
        <f t="shared" si="23"/>
        <v>-14.763601125164152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-3405.6013851934167</v>
      </c>
      <c r="AI52">
        <f t="shared" si="25"/>
        <v>-3408.2251005296102</v>
      </c>
      <c r="AJ52">
        <f t="shared" si="7"/>
        <v>13.514907302808915</v>
      </c>
      <c r="AK52">
        <f t="shared" si="22"/>
        <v>4.5463159352125366</v>
      </c>
      <c r="AL52">
        <f t="shared" si="26"/>
        <v>-3390.163877291589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-13.198078373247954</v>
      </c>
      <c r="AR52">
        <f t="shared" si="27"/>
        <v>-13.208246327955374</v>
      </c>
      <c r="AS52">
        <f t="shared" si="27"/>
        <v>5.2375714481782437E-2</v>
      </c>
      <c r="AT52">
        <f t="shared" si="27"/>
        <v>1.7618807146178486E-2</v>
      </c>
      <c r="AU52">
        <f t="shared" si="23"/>
        <v>-13.138251806327414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-3282.4399803142874</v>
      </c>
      <c r="AI53">
        <f t="shared" si="25"/>
        <v>-3284.6271534995794</v>
      </c>
      <c r="AJ53">
        <f t="shared" si="7"/>
        <v>12.01669956014878</v>
      </c>
      <c r="AK53">
        <f t="shared" si="22"/>
        <v>3.6002724240159121</v>
      </c>
      <c r="AL53">
        <f t="shared" si="26"/>
        <v>-3269.0101815154144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-11.357837745953123</v>
      </c>
      <c r="AR53">
        <f t="shared" si="27"/>
        <v>-11.365405761913758</v>
      </c>
      <c r="AS53">
        <f t="shared" si="27"/>
        <v>4.1579960232195332E-2</v>
      </c>
      <c r="AT53">
        <f t="shared" si="27"/>
        <v>1.2457595653976529E-2</v>
      </c>
      <c r="AU53">
        <f t="shared" si="23"/>
        <v>-11.311368206027584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-3077.5885364624132</v>
      </c>
      <c r="AI54">
        <f t="shared" si="25"/>
        <v>-3079.3691393487948</v>
      </c>
      <c r="AJ54">
        <f t="shared" si="7"/>
        <v>10.30303523425744</v>
      </c>
      <c r="AK54">
        <f t="shared" si="22"/>
        <v>2.7591034548054973</v>
      </c>
      <c r="AL54">
        <f t="shared" si="26"/>
        <v>-3066.3070006597318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-9.5080487423714359</v>
      </c>
      <c r="AR54">
        <f t="shared" si="27"/>
        <v>-9.513549821815273</v>
      </c>
      <c r="AS54">
        <f t="shared" si="27"/>
        <v>3.183068822913341E-2</v>
      </c>
      <c r="AT54">
        <f t="shared" si="27"/>
        <v>8.5241057479668349E-3</v>
      </c>
      <c r="AU54">
        <f t="shared" si="23"/>
        <v>-9.4731950278381731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-2791.243483949203</v>
      </c>
      <c r="AI55">
        <f t="shared" si="25"/>
        <v>-2792.6573753712269</v>
      </c>
      <c r="AJ55">
        <f t="shared" si="7"/>
        <v>8.5662607855002939</v>
      </c>
      <c r="AK55">
        <f t="shared" si="22"/>
        <v>2.0378909884074767</v>
      </c>
      <c r="AL55">
        <f t="shared" si="26"/>
        <v>-2782.0532235973192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-7.6994648984057541</v>
      </c>
      <c r="AR55">
        <f t="shared" si="27"/>
        <v>-7.7033650265875595</v>
      </c>
      <c r="AS55">
        <f t="shared" si="27"/>
        <v>2.3629477187433186E-2</v>
      </c>
      <c r="AT55">
        <f t="shared" si="27"/>
        <v>5.6213906892209784E-3</v>
      </c>
      <c r="AU55">
        <f t="shared" si="23"/>
        <v>-7.6741141587109052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-2456.7100038542235</v>
      </c>
      <c r="AI56">
        <f t="shared" si="25"/>
        <v>-2457.8026676115455</v>
      </c>
      <c r="AJ56">
        <f t="shared" si="7"/>
        <v>6.8585827940565061</v>
      </c>
      <c r="AK56">
        <f t="shared" si="22"/>
        <v>1.438252733422456</v>
      </c>
      <c r="AL56">
        <f t="shared" si="26"/>
        <v>-2449.5058320840667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-6.0506034794326142</v>
      </c>
      <c r="AR56">
        <f t="shared" si="27"/>
        <v>-6.0532945887298171</v>
      </c>
      <c r="AS56">
        <f t="shared" si="27"/>
        <v>1.6891926541020185E-2</v>
      </c>
      <c r="AT56">
        <f t="shared" si="27"/>
        <v>3.5422565054470134E-3</v>
      </c>
      <c r="AU56">
        <f t="shared" si="23"/>
        <v>-6.0328604056833504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-2095.165228338235</v>
      </c>
      <c r="AI57">
        <f t="shared" si="25"/>
        <v>-2095.9850698044415</v>
      </c>
      <c r="AJ57">
        <f t="shared" si="7"/>
        <v>5.299815886263648</v>
      </c>
      <c r="AK57">
        <f t="shared" si="22"/>
        <v>0.9581519378385005</v>
      </c>
      <c r="AL57">
        <f t="shared" si="26"/>
        <v>-2089.7271019803393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-4.6072847428504655</v>
      </c>
      <c r="AR57">
        <f t="shared" si="27"/>
        <v>-4.6090875806542435</v>
      </c>
      <c r="AS57">
        <f t="shared" si="27"/>
        <v>1.1654336632946983E-2</v>
      </c>
      <c r="AT57">
        <f t="shared" si="27"/>
        <v>2.1069836139067859E-3</v>
      </c>
      <c r="AU57">
        <f t="shared" si="23"/>
        <v>-4.595326260407389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-1722.2711972545026</v>
      </c>
      <c r="AI58">
        <f t="shared" si="25"/>
        <v>-1722.8675564063901</v>
      </c>
      <c r="AJ58">
        <f t="shared" si="7"/>
        <v>3.93693867752103</v>
      </c>
      <c r="AK58">
        <f t="shared" si="22"/>
        <v>0.58716482580004503</v>
      </c>
      <c r="AL58">
        <f t="shared" si="26"/>
        <v>-1718.343452903069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-3.3815070077070515</v>
      </c>
      <c r="AR58">
        <f t="shared" si="27"/>
        <v>-3.3826778991754987</v>
      </c>
      <c r="AS58">
        <f t="shared" si="27"/>
        <v>7.7297848028651927E-3</v>
      </c>
      <c r="AT58">
        <f t="shared" si="27"/>
        <v>1.1528393300004435E-3</v>
      </c>
      <c r="AU58">
        <f t="shared" si="23"/>
        <v>-3.373795275042633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-1367.0015274331397</v>
      </c>
      <c r="AI59">
        <f t="shared" si="25"/>
        <v>-1367.4210478025793</v>
      </c>
      <c r="AJ59">
        <f t="shared" si="7"/>
        <v>2.782983735091487</v>
      </c>
      <c r="AK59">
        <f t="shared" si="22"/>
        <v>0.31157911837357294</v>
      </c>
      <c r="AL59">
        <f t="shared" si="26"/>
        <v>-1364.3264849491143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-2.3964023141206958</v>
      </c>
      <c r="AR59">
        <f t="shared" si="27"/>
        <v>-2.3971377482544334</v>
      </c>
      <c r="AS59">
        <f t="shared" si="27"/>
        <v>4.878669503359195E-3</v>
      </c>
      <c r="AT59">
        <f t="shared" si="27"/>
        <v>5.4620928017846428E-4</v>
      </c>
      <c r="AU59">
        <f t="shared" si="23"/>
        <v>-2.3917128694708958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-1042.5275569532137</v>
      </c>
      <c r="AI60">
        <f t="shared" si="25"/>
        <v>-1042.8125661743397</v>
      </c>
      <c r="AJ60">
        <f t="shared" si="7"/>
        <v>1.8620065349996571</v>
      </c>
      <c r="AK60">
        <f t="shared" si="22"/>
        <v>0.11677025691716884</v>
      </c>
      <c r="AL60">
        <f t="shared" si="26"/>
        <v>-1040.833789382423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-1.6317749101910815</v>
      </c>
      <c r="AR60">
        <f t="shared" si="27"/>
        <v>-1.6322210095705221</v>
      </c>
      <c r="AS60">
        <f t="shared" si="27"/>
        <v>2.9144318787159194E-3</v>
      </c>
      <c r="AT60">
        <f t="shared" si="27"/>
        <v>1.8277001334225052E-4</v>
      </c>
      <c r="AU60">
        <f t="shared" si="23"/>
        <v>-1.629123807678464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-762.31151202002604</v>
      </c>
      <c r="AI61">
        <f t="shared" si="25"/>
        <v>-762.49838220993831</v>
      </c>
      <c r="AJ61">
        <f t="shared" si="7"/>
        <v>1.1546358216901527</v>
      </c>
      <c r="AK61">
        <f t="shared" si="22"/>
        <v>-1.3570200532807162E-2</v>
      </c>
      <c r="AL61">
        <f t="shared" si="26"/>
        <v>-761.35731658878103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-1.0653373747153567</v>
      </c>
      <c r="AR61">
        <f t="shared" si="27"/>
        <v>-1.0655985275307014</v>
      </c>
      <c r="AS61">
        <f t="shared" si="27"/>
        <v>1.6136142189065901E-3</v>
      </c>
      <c r="AT61">
        <f t="shared" si="27"/>
        <v>-1.8964480507021298E-5</v>
      </c>
      <c r="AU61">
        <f t="shared" si="23"/>
        <v>-1.064003877792302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-536.10631312782448</v>
      </c>
      <c r="AI62">
        <f t="shared" si="25"/>
        <v>-536.2243013266966</v>
      </c>
      <c r="AJ62">
        <f t="shared" si="7"/>
        <v>0.6393203314109559</v>
      </c>
      <c r="AK62">
        <f t="shared" si="22"/>
        <v>-9.4394708051117854E-2</v>
      </c>
      <c r="AL62">
        <f t="shared" si="26"/>
        <v>-535.67937570333675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-0.66894064395680519</v>
      </c>
      <c r="AR62">
        <f t="shared" si="27"/>
        <v>-0.66908786681130272</v>
      </c>
      <c r="AS62">
        <f t="shared" si="27"/>
        <v>7.9772862903547577E-4</v>
      </c>
      <c r="AT62">
        <f t="shared" si="27"/>
        <v>-1.177834605629309E-4</v>
      </c>
      <c r="AU62">
        <f t="shared" si="23"/>
        <v>-0.66840792164283014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-361.80479633119523</v>
      </c>
      <c r="AI63">
        <f t="shared" si="25"/>
        <v>-361.87637904853727</v>
      </c>
      <c r="AJ63">
        <f t="shared" si="7"/>
        <v>0.28856828386359079</v>
      </c>
      <c r="AK63">
        <f t="shared" si="22"/>
        <v>-0.13914713124988479</v>
      </c>
      <c r="AL63">
        <f t="shared" si="26"/>
        <v>-361.72695789592359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-0.40308158688111062</v>
      </c>
      <c r="AR63">
        <f t="shared" si="27"/>
        <v>-0.40316133617020811</v>
      </c>
      <c r="AS63">
        <f t="shared" si="27"/>
        <v>3.2148982811388454E-4</v>
      </c>
      <c r="AT63">
        <f t="shared" si="27"/>
        <v>-1.550218433887627E-4</v>
      </c>
      <c r="AU63">
        <f t="shared" si="23"/>
        <v>-0.40299486818548302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-233.79992889710246</v>
      </c>
      <c r="AI64">
        <f t="shared" si="25"/>
        <v>-233.84157079615895</v>
      </c>
      <c r="AJ64">
        <f t="shared" si="7"/>
        <v>6.3463408226454021E-2</v>
      </c>
      <c r="AK64">
        <f t="shared" si="22"/>
        <v>-0.15934691112033614</v>
      </c>
      <c r="AL64">
        <f t="shared" si="26"/>
        <v>-233.93745429905283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-0.23256534055143263</v>
      </c>
      <c r="AR64">
        <f t="shared" si="27"/>
        <v>-0.23260676255904814</v>
      </c>
      <c r="AS64">
        <f t="shared" si="27"/>
        <v>6.3128287576321788E-5</v>
      </c>
      <c r="AT64">
        <f t="shared" si="27"/>
        <v>-1.5850547442565591E-4</v>
      </c>
      <c r="AU64">
        <f t="shared" si="23"/>
        <v>-0.23270213974589748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-144.36053812211745</v>
      </c>
      <c r="AI65">
        <f t="shared" si="25"/>
        <v>-144.3837185349181</v>
      </c>
      <c r="AJ65">
        <f t="shared" si="7"/>
        <v>-7.0665176104510063E-2</v>
      </c>
      <c r="AK65">
        <f t="shared" si="22"/>
        <v>-0.16378934969618791</v>
      </c>
      <c r="AL65">
        <f t="shared" si="26"/>
        <v>-144.61817306071879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-0.12821271202801951</v>
      </c>
      <c r="AR65">
        <f t="shared" si="27"/>
        <v>-0.12823329953503329</v>
      </c>
      <c r="AS65">
        <f t="shared" si="27"/>
        <v>-6.2760737748377283E-5</v>
      </c>
      <c r="AT65">
        <f t="shared" si="27"/>
        <v>-1.4546826299642715E-4</v>
      </c>
      <c r="AU65">
        <f t="shared" si="23"/>
        <v>-0.12844152853577809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-85.033680370476034</v>
      </c>
      <c r="AI66">
        <f t="shared" si="25"/>
        <v>-85.04599976910238</v>
      </c>
      <c r="AJ66">
        <f t="shared" si="7"/>
        <v>-0.14252882070050088</v>
      </c>
      <c r="AK66">
        <f t="shared" si="22"/>
        <v>-0.1588427873688722</v>
      </c>
      <c r="AL66">
        <f t="shared" si="26"/>
        <v>-85.347371377171754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-6.743037083602807E-2</v>
      </c>
      <c r="AR66">
        <f t="shared" si="27"/>
        <v>-6.7440139925337525E-2</v>
      </c>
      <c r="AS66">
        <f t="shared" si="27"/>
        <v>-1.1302311263941738E-4</v>
      </c>
      <c r="AT66">
        <f t="shared" si="27"/>
        <v>-1.2595983156610778E-4</v>
      </c>
      <c r="AU66">
        <f t="shared" si="23"/>
        <v>-6.7679122869543057E-2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100000</v>
      </c>
      <c r="S67">
        <f t="shared" ref="S67:S79" si="29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30">S67*Z67</f>
        <v>-1.952350715468951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-47.693364783218748</v>
      </c>
      <c r="AI67">
        <f t="shared" ref="AI67:AI79" si="34">SUM(AE67:AH67)</f>
        <v>-47.699599317260933</v>
      </c>
      <c r="AJ67">
        <f t="shared" ref="AJ67:AJ79" si="35">AB67-AC67</f>
        <v>-0.17430314052872231</v>
      </c>
      <c r="AK67">
        <f t="shared" si="22"/>
        <v>-0.14886576991983716</v>
      </c>
      <c r="AL67">
        <f t="shared" si="26"/>
        <v>-48.022768227709491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-3.3767935705624495E-2</v>
      </c>
      <c r="AR67">
        <f t="shared" si="36"/>
        <v>-3.3772349890818766E-2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-3.4001160481970917E-2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100000</v>
      </c>
      <c r="S68">
        <f t="shared" si="29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30"/>
        <v>-1.7702851588846202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-25.404150979592423</v>
      </c>
      <c r="AI68">
        <f t="shared" si="34"/>
        <v>-25.407147649421738</v>
      </c>
      <c r="AJ68">
        <f t="shared" si="35"/>
        <v>-0.18206555658433077</v>
      </c>
      <c r="AK68">
        <f t="shared" si="22"/>
        <v>-0.13666455008282657</v>
      </c>
      <c r="AL68">
        <f t="shared" si="26"/>
        <v>-25.725877756088895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-1.605954407228851E-2</v>
      </c>
      <c r="AR68">
        <f t="shared" si="36"/>
        <v>-1.6061438453692269E-2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-1.6262927580382561E-2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100000</v>
      </c>
      <c r="S69">
        <f t="shared" si="29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30"/>
        <v>-1.5936362276980196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-12.817327018362494</v>
      </c>
      <c r="AI69">
        <f t="shared" si="34"/>
        <v>-12.818691555616219</v>
      </c>
      <c r="AJ69">
        <f t="shared" si="35"/>
        <v>-0.17664893118660063</v>
      </c>
      <c r="AK69">
        <f t="shared" si="22"/>
        <v>-0.12391996112192342</v>
      </c>
      <c r="AL69">
        <f t="shared" si="26"/>
        <v>-13.119260447924743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-7.2344908004011487E-3</v>
      </c>
      <c r="AR69">
        <f t="shared" si="36"/>
        <v>-7.235260986899061E-3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-7.4049112488591079E-3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100000</v>
      </c>
      <c r="S70">
        <f t="shared" si="29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30"/>
        <v>-1.4288095798744129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-6.1570989568616197</v>
      </c>
      <c r="AI70">
        <f t="shared" si="34"/>
        <v>-6.1576802113731999</v>
      </c>
      <c r="AJ70">
        <f t="shared" si="35"/>
        <v>-0.16482664782360668</v>
      </c>
      <c r="AK70">
        <f t="shared" si="22"/>
        <v>-0.11155453593886139</v>
      </c>
      <c r="AL70">
        <f t="shared" si="26"/>
        <v>-6.434061395135668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-3.1029059681114638E-3</v>
      </c>
      <c r="AR70">
        <f t="shared" si="36"/>
        <v>-3.1031988947162839E-3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-3.242482805950902E-3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100000</v>
      </c>
      <c r="S71">
        <f t="shared" si="29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30"/>
        <v>-1.2782864692139457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-2.7586239097317948</v>
      </c>
      <c r="AI71">
        <f t="shared" si="34"/>
        <v>-2.7588545237095428</v>
      </c>
      <c r="AJ71">
        <f t="shared" si="35"/>
        <v>-0.1505231106604672</v>
      </c>
      <c r="AK71">
        <f t="shared" si="22"/>
        <v>-0.10001667059120892</v>
      </c>
      <c r="AL71">
        <f t="shared" si="26"/>
        <v>-3.0093943049612188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-1.2412719873163894E-3</v>
      </c>
      <c r="AR71">
        <f t="shared" si="36"/>
        <v>-1.2413757545133067E-3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-1.3541087773363842E-3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100000</v>
      </c>
      <c r="S72">
        <f t="shared" si="29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30"/>
        <v>-1.1423616549257456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-1.1480365468042333</v>
      </c>
      <c r="AI72">
        <f t="shared" si="34"/>
        <v>-1.1481213500738532</v>
      </c>
      <c r="AJ72">
        <f t="shared" si="35"/>
        <v>-0.13592481428820014</v>
      </c>
      <c r="AK72">
        <f t="shared" ref="AK72:AK79" si="49">G72*SUM(AB72:AB72, AE72:AF72)</f>
        <v>-8.9480052844976204E-2</v>
      </c>
      <c r="AL72">
        <f t="shared" si="26"/>
        <v>-1.3735262172070295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-4.6122426712475416E-4</v>
      </c>
      <c r="AR72">
        <f t="shared" si="36"/>
        <v>-4.6125833688149588E-4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-5.5181485700208732E-4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100000</v>
      </c>
      <c r="S73">
        <f t="shared" si="29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30"/>
        <v>-1.020353159304016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-0.44169860932676852</v>
      </c>
      <c r="AI73">
        <f t="shared" si="34"/>
        <v>-0.44172735223752635</v>
      </c>
      <c r="AJ73">
        <f t="shared" si="35"/>
        <v>-0.12200849562172955</v>
      </c>
      <c r="AK73">
        <f t="shared" si="49"/>
        <v>-7.9965315844802196E-2</v>
      </c>
      <c r="AL73">
        <f t="shared" si="26"/>
        <v>-0.64370116370405805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-1.5843985817712855E-4</v>
      </c>
      <c r="AR73">
        <f t="shared" si="36"/>
        <v>-1.5845016842626203E-4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-2.3089934840676152E-4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100000</v>
      </c>
      <c r="S74">
        <f t="shared" si="29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30"/>
        <v>-0.9111636349757164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-0.1562667528451788</v>
      </c>
      <c r="AI74">
        <f t="shared" si="34"/>
        <v>-0.15627567498272341</v>
      </c>
      <c r="AJ74">
        <f t="shared" si="35"/>
        <v>-0.10918952432829965</v>
      </c>
      <c r="AK74">
        <f t="shared" si="49"/>
        <v>-7.1424721151281123E-2</v>
      </c>
      <c r="AL74">
        <f t="shared" si="26"/>
        <v>-0.3368899204623042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-5.0048028944781453E-5</v>
      </c>
      <c r="AR74">
        <f t="shared" si="36"/>
        <v>-5.0050886464950981E-5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-1.0789676104172477E-4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100000</v>
      </c>
      <c r="S75">
        <f t="shared" si="29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30"/>
        <v>-0.81358157212387838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-5.0532697560763909E-2</v>
      </c>
      <c r="AI75">
        <f t="shared" si="34"/>
        <v>-5.0535213889737973E-2</v>
      </c>
      <c r="AJ75">
        <f t="shared" si="35"/>
        <v>-9.7582062851838014E-2</v>
      </c>
      <c r="AK75">
        <f t="shared" si="49"/>
        <v>-6.3781454448300148E-2</v>
      </c>
      <c r="AL75">
        <f t="shared" si="26"/>
        <v>-0.21189873118987612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-1.4450233015774326E-5</v>
      </c>
      <c r="AR75">
        <f t="shared" si="36"/>
        <v>-1.4450952580368634E-5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-6.0594153671663762E-5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100000</v>
      </c>
      <c r="S76">
        <f t="shared" si="29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30"/>
        <v>-0.72642449478476645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-1.4823122880175902E-2</v>
      </c>
      <c r="AI76">
        <f t="shared" si="34"/>
        <v>-1.4823761155500201E-2</v>
      </c>
      <c r="AJ76">
        <f t="shared" si="35"/>
        <v>-8.7157077339111932E-2</v>
      </c>
      <c r="AK76">
        <f t="shared" si="49"/>
        <v>-5.6950710048671492E-2</v>
      </c>
      <c r="AL76">
        <f t="shared" si="26"/>
        <v>-0.15893154854328362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-3.7846354577511788E-6</v>
      </c>
      <c r="AR76">
        <f t="shared" si="36"/>
        <v>-3.7847984220228557E-6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-4.0578357127204494E-5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100000</v>
      </c>
      <c r="S77">
        <f t="shared" si="29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30"/>
        <v>-0.64859655837368191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-3.9048474936558639E-3</v>
      </c>
      <c r="AI77">
        <f t="shared" si="34"/>
        <v>-3.9049912802902134E-3</v>
      </c>
      <c r="AJ77">
        <f t="shared" si="35"/>
        <v>-7.7827936411084542E-2</v>
      </c>
      <c r="AK77">
        <f t="shared" si="49"/>
        <v>-5.0849714634933658E-2</v>
      </c>
      <c r="AL77">
        <f t="shared" si="26"/>
        <v>-0.13258264232630843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-8.9016476397476471E-7</v>
      </c>
      <c r="AR77">
        <f t="shared" si="36"/>
        <v>-8.9019754215512556E-7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-3.0224073207799954E-5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100000</v>
      </c>
      <c r="S78">
        <f t="shared" si="29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30"/>
        <v>-0.57910484046117572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-9.1230433937926618E-4</v>
      </c>
      <c r="AI78">
        <f t="shared" si="34"/>
        <v>-9.123326501048498E-4</v>
      </c>
      <c r="AJ78">
        <f t="shared" si="35"/>
        <v>-6.949171791250619E-2</v>
      </c>
      <c r="AK78">
        <f t="shared" si="49"/>
        <v>-4.5401759086157741E-2</v>
      </c>
      <c r="AL78">
        <f t="shared" si="26"/>
        <v>-0.11580580964876877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-1.856897965230818E-7</v>
      </c>
      <c r="AR78">
        <f t="shared" si="36"/>
        <v>-1.8569555886865675E-7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-2.3571034688382556E-5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-0.57910484046117572</v>
      </c>
      <c r="AK79">
        <f t="shared" si="49"/>
        <v>-4.0537338832282305E-2</v>
      </c>
      <c r="AL79">
        <f t="shared" si="26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5375.9054306154767</v>
      </c>
      <c r="AO81" s="8">
        <f t="shared" si="50"/>
        <v>-537.59054306154769</v>
      </c>
      <c r="AP81" s="8">
        <f t="shared" si="50"/>
        <v>-206.92691540029259</v>
      </c>
      <c r="AQ81" s="8">
        <f t="shared" si="50"/>
        <v>-2845.1755333702231</v>
      </c>
      <c r="AR81" s="8">
        <f t="shared" si="50"/>
        <v>1786.2124387834135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1642.2857613409258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34367-FDC1-4B40-998C-88F193D17137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8393.0262925819588</v>
      </c>
      <c r="K3">
        <v>1</v>
      </c>
      <c r="L3" s="2">
        <v>0</v>
      </c>
      <c r="O3">
        <f>$C$3</f>
        <v>8393.0262925819588</v>
      </c>
      <c r="P3" s="2">
        <f>O3*C5</f>
        <v>839.30262925819591</v>
      </c>
      <c r="Q3" s="4">
        <f>B8</f>
        <v>125.8175559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8393.0262925819588</v>
      </c>
      <c r="AF3">
        <f t="shared" ref="AF3:AG34" si="4">-$Z3*P3</f>
        <v>-839.30262925819591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7427.9061074237625</v>
      </c>
      <c r="AJ3">
        <f t="shared" ref="AJ3:AJ66" si="7">AB3-AC3</f>
        <v>0</v>
      </c>
      <c r="AL3">
        <f t="shared" ref="AL3:AL34" si="8">SUM(AI3:AK3)</f>
        <v>7427.9061074237625</v>
      </c>
      <c r="AN3">
        <f t="shared" ref="AN3:AU34" si="9">AE3*$K3</f>
        <v>8393.0262925819588</v>
      </c>
      <c r="AO3">
        <f t="shared" si="9"/>
        <v>-839.30262925819591</v>
      </c>
      <c r="AP3">
        <f t="shared" si="9"/>
        <v>-125.8175559</v>
      </c>
      <c r="AQ3">
        <f t="shared" si="9"/>
        <v>0</v>
      </c>
      <c r="AR3">
        <f t="shared" si="9"/>
        <v>7427.9061074237625</v>
      </c>
      <c r="AS3">
        <f t="shared" si="9"/>
        <v>0</v>
      </c>
      <c r="AT3">
        <f t="shared" si="9"/>
        <v>0</v>
      </c>
      <c r="AU3">
        <f t="shared" si="9"/>
        <v>7427.9061074237625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-356.540806405296</v>
      </c>
      <c r="AI5">
        <f t="shared" si="6"/>
        <v>-368.70447274762034</v>
      </c>
      <c r="AJ5">
        <f t="shared" si="7"/>
        <v>-120.40195867730836</v>
      </c>
      <c r="AK5">
        <f>G5*SUM(AB5, AE5:AF5)</f>
        <v>33.771828560300989</v>
      </c>
      <c r="AL5">
        <f t="shared" si="8"/>
        <v>-455.3346028646277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-284.23214796340557</v>
      </c>
      <c r="AR5">
        <f t="shared" si="9"/>
        <v>-293.92894830007998</v>
      </c>
      <c r="AS5">
        <f t="shared" si="9"/>
        <v>-95.98370430270117</v>
      </c>
      <c r="AT5">
        <f t="shared" si="9"/>
        <v>26.922694961974639</v>
      </c>
      <c r="AU5">
        <f t="shared" si="9"/>
        <v>-362.98995764080649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-365.64895732735908</v>
      </c>
      <c r="AI6">
        <f t="shared" si="6"/>
        <v>-377.64528088659426</v>
      </c>
      <c r="AJ6">
        <f t="shared" si="7"/>
        <v>-100.37778006480403</v>
      </c>
      <c r="AK6">
        <f>G6*SUM(AB6, AE6:AF6)</f>
        <v>42.199965667712576</v>
      </c>
      <c r="AL6">
        <f t="shared" si="8"/>
        <v>-435.82309528368569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-260.26170545918296</v>
      </c>
      <c r="AR6">
        <f t="shared" si="9"/>
        <v>-268.80045161502528</v>
      </c>
      <c r="AS6">
        <f t="shared" si="9"/>
        <v>-71.446921169486274</v>
      </c>
      <c r="AT6">
        <f t="shared" si="9"/>
        <v>30.037102020681893</v>
      </c>
      <c r="AU6">
        <f t="shared" si="9"/>
        <v>-310.21027076382961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-375.42772893333057</v>
      </c>
      <c r="AI7">
        <f t="shared" si="6"/>
        <v>-387.25716079085674</v>
      </c>
      <c r="AJ7">
        <f t="shared" si="7"/>
        <v>-83.140015994574696</v>
      </c>
      <c r="AK7">
        <f>G7*SUM(AB7, AE7:AF7)</f>
        <v>49.226410272248856</v>
      </c>
      <c r="AL7">
        <f t="shared" si="8"/>
        <v>-421.17076651318257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-238.59110887160008</v>
      </c>
      <c r="AR7">
        <f t="shared" si="9"/>
        <v>-246.10892667431602</v>
      </c>
      <c r="AS7">
        <f t="shared" si="9"/>
        <v>-52.836983203419045</v>
      </c>
      <c r="AT7">
        <f t="shared" si="9"/>
        <v>31.284273662987438</v>
      </c>
      <c r="AU7">
        <f t="shared" si="9"/>
        <v>-267.6616362147476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-386.17445278167747</v>
      </c>
      <c r="AI8">
        <f t="shared" si="6"/>
        <v>-397.83731851403064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-410.8086781199882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-219.12575550075795</v>
      </c>
      <c r="AR8">
        <f t="shared" si="9"/>
        <v>-225.74357873193529</v>
      </c>
      <c r="AS8">
        <f t="shared" si="9"/>
        <v>-38.594996444913349</v>
      </c>
      <c r="AT8">
        <f t="shared" si="9"/>
        <v>31.234698649309617</v>
      </c>
      <c r="AU8">
        <f t="shared" si="9"/>
        <v>-233.10387652753906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-399.68109038096969</v>
      </c>
      <c r="AI9">
        <f t="shared" si="6"/>
        <v>-411.17736731970172</v>
      </c>
      <c r="AJ9">
        <f t="shared" si="7"/>
        <v>-54.631994382660196</v>
      </c>
      <c r="AK9">
        <f t="shared" si="22"/>
        <v>59.807441361716954</v>
      </c>
      <c r="AL9">
        <f t="shared" si="8"/>
        <v>-406.00192034064497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-202.49087893308476</v>
      </c>
      <c r="AR9">
        <f t="shared" si="9"/>
        <v>-208.31525060791955</v>
      </c>
      <c r="AS9">
        <f t="shared" si="9"/>
        <v>-27.678268566240227</v>
      </c>
      <c r="AT9">
        <f t="shared" si="9"/>
        <v>30.30031107183353</v>
      </c>
      <c r="AU9">
        <f t="shared" si="9"/>
        <v>-205.69320810232625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-413.89070978232536</v>
      </c>
      <c r="AI10">
        <f t="shared" si="6"/>
        <v>-425.22028761294729</v>
      </c>
      <c r="AJ10">
        <f t="shared" si="7"/>
        <v>-41.935683462823818</v>
      </c>
      <c r="AK10">
        <f t="shared" si="22"/>
        <v>63.631680968503169</v>
      </c>
      <c r="AL10">
        <f t="shared" si="8"/>
        <v>-403.52429010726792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-187.2231378052648</v>
      </c>
      <c r="AR10">
        <f t="shared" si="9"/>
        <v>-192.34806344704489</v>
      </c>
      <c r="AS10">
        <f t="shared" si="9"/>
        <v>-18.969573509024695</v>
      </c>
      <c r="AT10">
        <f t="shared" si="9"/>
        <v>28.783740956669952</v>
      </c>
      <c r="AU10">
        <f t="shared" si="9"/>
        <v>-182.53389599939965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2546.3077920109895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-427.35530123596476</v>
      </c>
      <c r="AI11">
        <f t="shared" si="6"/>
        <v>-438.51816387562599</v>
      </c>
      <c r="AJ11">
        <f t="shared" si="7"/>
        <v>-31.014864333938363</v>
      </c>
      <c r="AK11">
        <f t="shared" si="22"/>
        <v>66.567178810900828</v>
      </c>
      <c r="AL11">
        <f t="shared" si="8"/>
        <v>-402.96584939866352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-172.60163855727717</v>
      </c>
      <c r="AR11">
        <f t="shared" si="9"/>
        <v>-177.11013155367382</v>
      </c>
      <c r="AS11">
        <f t="shared" si="9"/>
        <v>-12.526383522533235</v>
      </c>
      <c r="AT11">
        <f t="shared" si="9"/>
        <v>26.885367055626496</v>
      </c>
      <c r="AU11">
        <f t="shared" si="9"/>
        <v>-162.75114802058059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-442.26109770913286</v>
      </c>
      <c r="AI12">
        <f t="shared" si="6"/>
        <v>-453.25704908518378</v>
      </c>
      <c r="AJ12">
        <f t="shared" si="7"/>
        <v>-22.253720495583025</v>
      </c>
      <c r="AK12">
        <f t="shared" si="22"/>
        <v>68.73821931427652</v>
      </c>
      <c r="AL12">
        <f t="shared" si="8"/>
        <v>-406.77255026649027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-159.48378549327123</v>
      </c>
      <c r="AR12">
        <f t="shared" si="9"/>
        <v>-163.4490357936852</v>
      </c>
      <c r="AS12">
        <f t="shared" si="9"/>
        <v>-8.024914703845285</v>
      </c>
      <c r="AT12">
        <f t="shared" si="9"/>
        <v>24.787690984110554</v>
      </c>
      <c r="AU12">
        <f t="shared" si="9"/>
        <v>-146.68625951341991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-457.79585112090552</v>
      </c>
      <c r="AI13">
        <f t="shared" si="6"/>
        <v>-468.62461850180586</v>
      </c>
      <c r="AJ13">
        <f t="shared" si="7"/>
        <v>-14.494213661068216</v>
      </c>
      <c r="AK13">
        <f t="shared" si="22"/>
        <v>70.295979748967326</v>
      </c>
      <c r="AL13">
        <f t="shared" si="8"/>
        <v>-412.82285241390673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-147.39801188319038</v>
      </c>
      <c r="AR13">
        <f t="shared" si="9"/>
        <v>-150.88458516510661</v>
      </c>
      <c r="AS13">
        <f t="shared" si="9"/>
        <v>-4.6667488842912155</v>
      </c>
      <c r="AT13">
        <f t="shared" si="9"/>
        <v>22.633424119089035</v>
      </c>
      <c r="AU13">
        <f t="shared" si="9"/>
        <v>-132.91790993030878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-475.14786045428951</v>
      </c>
      <c r="AI14">
        <f t="shared" si="6"/>
        <v>-485.80894667882404</v>
      </c>
      <c r="AJ14">
        <f t="shared" si="7"/>
        <v>-7.9394873617559369</v>
      </c>
      <c r="AK14">
        <f t="shared" si="22"/>
        <v>71.310574705242104</v>
      </c>
      <c r="AL14">
        <f t="shared" si="8"/>
        <v>-422.43785933533786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-136.59365579429641</v>
      </c>
      <c r="AR14">
        <f t="shared" si="9"/>
        <v>-139.65846332758736</v>
      </c>
      <c r="AS14">
        <f t="shared" si="9"/>
        <v>-2.2824128952995402</v>
      </c>
      <c r="AT14">
        <f t="shared" si="9"/>
        <v>20.50008619731198</v>
      </c>
      <c r="AU14">
        <f t="shared" si="9"/>
        <v>-121.44079002557491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-495.34357587854441</v>
      </c>
      <c r="AI15">
        <f t="shared" si="6"/>
        <v>-505.83613329384877</v>
      </c>
      <c r="AJ15">
        <f t="shared" si="7"/>
        <v>-2.1005399601185673</v>
      </c>
      <c r="AK15">
        <f t="shared" si="22"/>
        <v>71.866338820565019</v>
      </c>
      <c r="AL15">
        <f t="shared" si="8"/>
        <v>-436.07033443340231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-127.14235837852675</v>
      </c>
      <c r="AR15">
        <f t="shared" si="9"/>
        <v>-129.83553652833484</v>
      </c>
      <c r="AS15">
        <f t="shared" si="9"/>
        <v>-0.53915628949893701</v>
      </c>
      <c r="AT15">
        <f t="shared" si="9"/>
        <v>18.446299196413346</v>
      </c>
      <c r="AU15">
        <f t="shared" si="9"/>
        <v>-111.92839362142043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-516.60047675929582</v>
      </c>
      <c r="AI16">
        <f t="shared" si="6"/>
        <v>-526.92353354085219</v>
      </c>
      <c r="AJ16">
        <f t="shared" si="7"/>
        <v>3.3082550263691246</v>
      </c>
      <c r="AK16">
        <f t="shared" si="22"/>
        <v>72.013376617773318</v>
      </c>
      <c r="AL16">
        <f t="shared" si="8"/>
        <v>-451.60190189670976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-118.3914958819862</v>
      </c>
      <c r="AR16">
        <f t="shared" si="9"/>
        <v>-120.75727405956344</v>
      </c>
      <c r="AS16">
        <f t="shared" si="9"/>
        <v>0.75816666641102282</v>
      </c>
      <c r="AT16">
        <f t="shared" si="9"/>
        <v>16.503607264891315</v>
      </c>
      <c r="AU16">
        <f t="shared" si="9"/>
        <v>-103.4955001282611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-538.58649315322839</v>
      </c>
      <c r="AI17">
        <f t="shared" si="6"/>
        <v>-548.73899605532506</v>
      </c>
      <c r="AJ17">
        <f t="shared" si="7"/>
        <v>7.8253321747030213</v>
      </c>
      <c r="AK17">
        <f t="shared" si="22"/>
        <v>71.781798765927476</v>
      </c>
      <c r="AL17">
        <f t="shared" si="8"/>
        <v>-469.13186511469456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-110.20546730647004</v>
      </c>
      <c r="AR17">
        <f t="shared" si="9"/>
        <v>-112.28287054787947</v>
      </c>
      <c r="AS17">
        <f t="shared" si="9"/>
        <v>1.6012180032449308</v>
      </c>
      <c r="AT17">
        <f t="shared" si="9"/>
        <v>14.687978212716553</v>
      </c>
      <c r="AU17">
        <f t="shared" si="9"/>
        <v>-95.993674331917987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-563.32957314796658</v>
      </c>
      <c r="AI18">
        <f t="shared" si="6"/>
        <v>-573.3101348243988</v>
      </c>
      <c r="AJ18">
        <f t="shared" si="7"/>
        <v>11.48567828211003</v>
      </c>
      <c r="AK18">
        <f t="shared" si="22"/>
        <v>71.234025513698271</v>
      </c>
      <c r="AL18">
        <f t="shared" si="8"/>
        <v>-490.5904310285905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-102.91820687369078</v>
      </c>
      <c r="AR18">
        <f t="shared" si="9"/>
        <v>-104.74161817729168</v>
      </c>
      <c r="AS18">
        <f t="shared" si="9"/>
        <v>2.0983904802249138</v>
      </c>
      <c r="AT18">
        <f t="shared" si="9"/>
        <v>13.014190136151258</v>
      </c>
      <c r="AU18">
        <f t="shared" si="9"/>
        <v>-89.629037560915521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-591.03984005056191</v>
      </c>
      <c r="AI19">
        <f t="shared" si="6"/>
        <v>-600.84671613022351</v>
      </c>
      <c r="AJ19">
        <f t="shared" si="7"/>
        <v>14.775538101941265</v>
      </c>
      <c r="AK19">
        <f t="shared" si="22"/>
        <v>70.430028033950563</v>
      </c>
      <c r="AL19">
        <f t="shared" si="8"/>
        <v>-515.64114999433173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-96.4114009244893</v>
      </c>
      <c r="AR19">
        <f t="shared" si="9"/>
        <v>-98.011114848092419</v>
      </c>
      <c r="AS19">
        <f t="shared" si="9"/>
        <v>2.4102103298137436</v>
      </c>
      <c r="AT19">
        <f t="shared" si="9"/>
        <v>11.488663216549565</v>
      </c>
      <c r="AU19">
        <f t="shared" si="9"/>
        <v>-84.112241301729114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-622.66664919080699</v>
      </c>
      <c r="AI20">
        <f t="shared" si="6"/>
        <v>-632.29762317852317</v>
      </c>
      <c r="AJ20">
        <f t="shared" si="7"/>
        <v>17.712589521140558</v>
      </c>
      <c r="AK20">
        <f t="shared" si="22"/>
        <v>69.395740366814678</v>
      </c>
      <c r="AL20">
        <f t="shared" si="8"/>
        <v>-545.18929329056789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-90.687873741284434</v>
      </c>
      <c r="AR20">
        <f t="shared" si="9"/>
        <v>-92.090570600251667</v>
      </c>
      <c r="AS20">
        <f t="shared" si="9"/>
        <v>2.5797384269928361</v>
      </c>
      <c r="AT20">
        <f t="shared" si="9"/>
        <v>10.107096869163039</v>
      </c>
      <c r="AU20">
        <f t="shared" si="9"/>
        <v>-79.40373530409579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-658.98568060251785</v>
      </c>
      <c r="AI21">
        <f t="shared" si="6"/>
        <v>-668.43797164028149</v>
      </c>
      <c r="AJ21">
        <f t="shared" si="7"/>
        <v>20.421077845439527</v>
      </c>
      <c r="AK21">
        <f t="shared" si="22"/>
        <v>68.155859100334837</v>
      </c>
      <c r="AL21">
        <f t="shared" si="8"/>
        <v>-579.86103469450711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-85.694227798665665</v>
      </c>
      <c r="AR21">
        <f t="shared" si="9"/>
        <v>-86.92339985088509</v>
      </c>
      <c r="AS21">
        <f t="shared" si="9"/>
        <v>2.6555485927727052</v>
      </c>
      <c r="AT21">
        <f t="shared" si="9"/>
        <v>8.8629599814942299</v>
      </c>
      <c r="AU21">
        <f t="shared" si="9"/>
        <v>-75.404891276618145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-700.46285915508702</v>
      </c>
      <c r="AI22">
        <f t="shared" si="6"/>
        <v>-709.73306942507861</v>
      </c>
      <c r="AJ22">
        <f t="shared" si="7"/>
        <v>22.956017177373951</v>
      </c>
      <c r="AK22">
        <f t="shared" si="22"/>
        <v>66.72638365115408</v>
      </c>
      <c r="AL22">
        <f t="shared" si="8"/>
        <v>-620.05066859655062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-81.328484907911005</v>
      </c>
      <c r="AR22">
        <f t="shared" si="9"/>
        <v>-82.40481914345574</v>
      </c>
      <c r="AS22">
        <f t="shared" si="9"/>
        <v>2.6653491647048799</v>
      </c>
      <c r="AT22">
        <f t="shared" si="9"/>
        <v>7.7473853392858407</v>
      </c>
      <c r="AU22">
        <f t="shared" si="9"/>
        <v>-71.99208463946502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-749.81094586118172</v>
      </c>
      <c r="AI23">
        <f t="shared" si="6"/>
        <v>-758.89472766024085</v>
      </c>
      <c r="AJ23">
        <f t="shared" si="7"/>
        <v>25.312225424615235</v>
      </c>
      <c r="AK23">
        <f t="shared" si="22"/>
        <v>65.119462448737892</v>
      </c>
      <c r="AL23">
        <f t="shared" si="8"/>
        <v>-668.46303978688775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-77.730475179519843</v>
      </c>
      <c r="AR23">
        <f t="shared" si="9"/>
        <v>-78.672161453327135</v>
      </c>
      <c r="AS23">
        <f t="shared" si="9"/>
        <v>2.6240365267630139</v>
      </c>
      <c r="AT23">
        <f t="shared" si="9"/>
        <v>6.7507240158540158</v>
      </c>
      <c r="AU23">
        <f t="shared" si="9"/>
        <v>-69.29740091071011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-805.62127747088039</v>
      </c>
      <c r="AI24">
        <f t="shared" si="6"/>
        <v>-814.51351879226502</v>
      </c>
      <c r="AJ24">
        <f t="shared" si="7"/>
        <v>27.715957783719773</v>
      </c>
      <c r="AK24">
        <f t="shared" si="22"/>
        <v>63.34760666901483</v>
      </c>
      <c r="AL24">
        <f t="shared" si="8"/>
        <v>-723.44995433953045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-74.56799260319444</v>
      </c>
      <c r="AR24">
        <f t="shared" si="9"/>
        <v>-75.391055006859418</v>
      </c>
      <c r="AS24">
        <f t="shared" si="9"/>
        <v>2.565378289777815</v>
      </c>
      <c r="AT24">
        <f t="shared" si="9"/>
        <v>5.8634298740898263</v>
      </c>
      <c r="AU24">
        <f t="shared" si="9"/>
        <v>-66.962246842991775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-868.42816748082726</v>
      </c>
      <c r="AI25">
        <f t="shared" si="6"/>
        <v>-877.12293286806289</v>
      </c>
      <c r="AJ25">
        <f t="shared" si="7"/>
        <v>29.912173499801497</v>
      </c>
      <c r="AK25">
        <f t="shared" si="22"/>
        <v>61.407489624154444</v>
      </c>
      <c r="AL25">
        <f t="shared" si="8"/>
        <v>-785.80326974410696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-71.769083886868273</v>
      </c>
      <c r="AR25">
        <f t="shared" si="9"/>
        <v>-72.487641126050562</v>
      </c>
      <c r="AS25">
        <f t="shared" si="9"/>
        <v>2.4720171103768434</v>
      </c>
      <c r="AT25">
        <f t="shared" si="9"/>
        <v>5.0748691016119452</v>
      </c>
      <c r="AU25">
        <f t="shared" si="9"/>
        <v>-64.94075491406177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-939.21627808086077</v>
      </c>
      <c r="AI26">
        <f t="shared" si="6"/>
        <v>-947.70669377946399</v>
      </c>
      <c r="AJ26">
        <f t="shared" si="7"/>
        <v>31.897816830267743</v>
      </c>
      <c r="AK26">
        <f t="shared" si="22"/>
        <v>59.313637479168342</v>
      </c>
      <c r="AL26">
        <f t="shared" si="8"/>
        <v>-856.49523947002785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-69.302849156516928</v>
      </c>
      <c r="AR26">
        <f t="shared" si="9"/>
        <v>-69.929339574292428</v>
      </c>
      <c r="AS26">
        <f t="shared" si="9"/>
        <v>2.3536746964472144</v>
      </c>
      <c r="AT26">
        <f t="shared" si="9"/>
        <v>4.376632057040684</v>
      </c>
      <c r="AU26">
        <f t="shared" si="9"/>
        <v>-63.199032820804526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-1015.5191277154852</v>
      </c>
      <c r="AI27">
        <f t="shared" si="6"/>
        <v>-1023.797699366138</v>
      </c>
      <c r="AJ27">
        <f t="shared" si="7"/>
        <v>33.703503570265866</v>
      </c>
      <c r="AK27">
        <f t="shared" si="22"/>
        <v>57.080790301049596</v>
      </c>
      <c r="AL27">
        <f t="shared" si="8"/>
        <v>-933.01340549482256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-66.904536114399448</v>
      </c>
      <c r="AR27">
        <f t="shared" si="9"/>
        <v>-67.449945827383132</v>
      </c>
      <c r="AS27">
        <f t="shared" si="9"/>
        <v>2.2204577050865715</v>
      </c>
      <c r="AT27">
        <f t="shared" si="9"/>
        <v>3.7606025252583732</v>
      </c>
      <c r="AU27">
        <f t="shared" si="9"/>
        <v>-61.468885597038188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-1096.9206779974686</v>
      </c>
      <c r="AI28">
        <f t="shared" si="6"/>
        <v>-1104.9793488468652</v>
      </c>
      <c r="AJ28">
        <f t="shared" si="7"/>
        <v>35.119406126675813</v>
      </c>
      <c r="AK28">
        <f t="shared" si="22"/>
        <v>54.721545051130988</v>
      </c>
      <c r="AL28">
        <f t="shared" si="8"/>
        <v>-1015.1383976690583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-64.524501305351009</v>
      </c>
      <c r="AR28">
        <f t="shared" si="9"/>
        <v>-64.998538971128781</v>
      </c>
      <c r="AS28">
        <f t="shared" si="9"/>
        <v>2.0658395925225466</v>
      </c>
      <c r="AT28">
        <f t="shared" si="9"/>
        <v>3.2189022195556367</v>
      </c>
      <c r="AU28">
        <f t="shared" si="9"/>
        <v>-59.713797159050593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-1181.1707974739718</v>
      </c>
      <c r="AI29">
        <f t="shared" si="6"/>
        <v>-1189.0012352651902</v>
      </c>
      <c r="AJ29">
        <f t="shared" si="7"/>
        <v>36.144920959168985</v>
      </c>
      <c r="AK29">
        <f t="shared" si="22"/>
        <v>52.263186622263682</v>
      </c>
      <c r="AL29">
        <f t="shared" si="8"/>
        <v>-1100.5931276837575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-62.036046348554777</v>
      </c>
      <c r="AR29">
        <f t="shared" si="9"/>
        <v>-62.447307279475481</v>
      </c>
      <c r="AS29">
        <f t="shared" si="9"/>
        <v>1.8983605052572992</v>
      </c>
      <c r="AT29">
        <f t="shared" si="9"/>
        <v>2.7449048643563021</v>
      </c>
      <c r="AU29">
        <f t="shared" si="9"/>
        <v>-57.80404190986188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-1268.8610534346446</v>
      </c>
      <c r="AI30">
        <f t="shared" si="6"/>
        <v>-1276.4545792162714</v>
      </c>
      <c r="AJ30">
        <f t="shared" si="7"/>
        <v>36.69713532517801</v>
      </c>
      <c r="AK30">
        <f t="shared" si="22"/>
        <v>49.733042155121851</v>
      </c>
      <c r="AL30">
        <f t="shared" si="8"/>
        <v>-1190.0244017359714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-59.501437116072694</v>
      </c>
      <c r="AR30">
        <f t="shared" si="9"/>
        <v>-59.857524723586302</v>
      </c>
      <c r="AS30">
        <f t="shared" si="9"/>
        <v>1.7208600452985348</v>
      </c>
      <c r="AT30">
        <f t="shared" si="9"/>
        <v>2.3321603830252595</v>
      </c>
      <c r="AU30">
        <f t="shared" si="9"/>
        <v>-55.804504295262504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-1362.5855466582509</v>
      </c>
      <c r="AI31">
        <f t="shared" si="6"/>
        <v>-1369.9328139887291</v>
      </c>
      <c r="AJ31">
        <f t="shared" si="7"/>
        <v>36.877409416628893</v>
      </c>
      <c r="AK31">
        <f t="shared" si="22"/>
        <v>47.164242682359394</v>
      </c>
      <c r="AL31">
        <f t="shared" si="8"/>
        <v>-1285.8911618897407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-57.050459037579422</v>
      </c>
      <c r="AR31">
        <f t="shared" si="9"/>
        <v>-57.358083740412653</v>
      </c>
      <c r="AS31">
        <f t="shared" si="9"/>
        <v>1.5440301274992925</v>
      </c>
      <c r="AT31">
        <f t="shared" si="9"/>
        <v>1.9747323034413946</v>
      </c>
      <c r="AU31">
        <f t="shared" si="9"/>
        <v>-53.839321309471956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-1462.0859790854786</v>
      </c>
      <c r="AI32">
        <f t="shared" si="6"/>
        <v>-1469.1770129952663</v>
      </c>
      <c r="AJ32">
        <f t="shared" si="7"/>
        <v>36.850434305932936</v>
      </c>
      <c r="AK32">
        <f t="shared" si="22"/>
        <v>44.582824023195371</v>
      </c>
      <c r="AL32">
        <f t="shared" si="8"/>
        <v>-1387.7437546661381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-54.657561857705382</v>
      </c>
      <c r="AR32">
        <f t="shared" si="9"/>
        <v>-54.922647926584681</v>
      </c>
      <c r="AS32">
        <f t="shared" si="9"/>
        <v>1.3775899101499307</v>
      </c>
      <c r="AT32">
        <f t="shared" si="9"/>
        <v>1.666651959389682</v>
      </c>
      <c r="AU32">
        <f t="shared" si="9"/>
        <v>-51.878406057045076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-1567.5377159878472</v>
      </c>
      <c r="AI33">
        <f t="shared" si="6"/>
        <v>-1574.3618973440387</v>
      </c>
      <c r="AJ33">
        <f t="shared" si="7"/>
        <v>36.621825490164269</v>
      </c>
      <c r="AK33">
        <f t="shared" si="22"/>
        <v>42.00329362178006</v>
      </c>
      <c r="AL33">
        <f t="shared" si="8"/>
        <v>-1495.7367782320941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-52.321154563140624</v>
      </c>
      <c r="AR33">
        <f t="shared" si="9"/>
        <v>-52.548931568990334</v>
      </c>
      <c r="AS33">
        <f t="shared" si="9"/>
        <v>1.222360503554291</v>
      </c>
      <c r="AT33">
        <f t="shared" si="9"/>
        <v>1.4019827372135596</v>
      </c>
      <c r="AU33">
        <f t="shared" si="9"/>
        <v>-49.924588328222477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-1671.1224544739198</v>
      </c>
      <c r="AI34">
        <f t="shared" si="6"/>
        <v>-1677.66950370974</v>
      </c>
      <c r="AJ34">
        <f t="shared" si="7"/>
        <v>36.217818520693299</v>
      </c>
      <c r="AK34">
        <f t="shared" si="22"/>
        <v>39.439765837468563</v>
      </c>
      <c r="AL34">
        <f t="shared" si="8"/>
        <v>-1602.0119193515782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-49.802319713794482</v>
      </c>
      <c r="AR34">
        <f t="shared" si="9"/>
        <v>-49.997433027215259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-47.742707052532147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-1766.2255460943579</v>
      </c>
      <c r="AI35">
        <f t="shared" ref="AI35:AI66" si="25">SUM(AE35:AH35)</f>
        <v>-1772.4863466445581</v>
      </c>
      <c r="AJ35">
        <f t="shared" si="7"/>
        <v>35.424341104466464</v>
      </c>
      <c r="AK35">
        <f t="shared" si="22"/>
        <v>36.904518541020032</v>
      </c>
      <c r="AL35">
        <f t="shared" ref="AL35:AL69" si="26">SUM(AI35:AK35)</f>
        <v>-1700.1574869990716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-46.996924292332217</v>
      </c>
      <c r="AR35">
        <f t="shared" si="27"/>
        <v>-47.163515909194395</v>
      </c>
      <c r="AS35">
        <f t="shared" si="27"/>
        <v>0.94259483488606577</v>
      </c>
      <c r="AT35">
        <f t="shared" si="27"/>
        <v>0.98198039755033151</v>
      </c>
      <c r="AU35">
        <f t="shared" si="23"/>
        <v>-45.238940676757998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-2284.6763609441682</v>
      </c>
      <c r="AI36">
        <f t="shared" si="25"/>
        <v>-2290.5889689437486</v>
      </c>
      <c r="AJ36">
        <f t="shared" si="7"/>
        <v>34.159443391146453</v>
      </c>
      <c r="AK36">
        <f t="shared" si="22"/>
        <v>34.42481466370738</v>
      </c>
      <c r="AL36">
        <f t="shared" si="26"/>
        <v>-2222.0047108888948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-54.278762801965087</v>
      </c>
      <c r="AR36">
        <f t="shared" si="27"/>
        <v>-54.419233046519807</v>
      </c>
      <c r="AS36">
        <f t="shared" si="27"/>
        <v>0.81155141138193909</v>
      </c>
      <c r="AT36">
        <f t="shared" si="27"/>
        <v>0.81785603491813108</v>
      </c>
      <c r="AU36">
        <f t="shared" si="23"/>
        <v>-52.789825600219743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-2765.2672569167758</v>
      </c>
      <c r="AI37">
        <f t="shared" si="25"/>
        <v>-2770.7750804292455</v>
      </c>
      <c r="AJ37">
        <f t="shared" si="7"/>
        <v>42.816726283049263</v>
      </c>
      <c r="AK37">
        <f t="shared" si="22"/>
        <v>32.03365362632713</v>
      </c>
      <c r="AL37">
        <f t="shared" si="26"/>
        <v>-2695.924700519869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-58.657606862233834</v>
      </c>
      <c r="AR37">
        <f t="shared" si="27"/>
        <v>-58.774440323973529</v>
      </c>
      <c r="AS37">
        <f t="shared" si="27"/>
        <v>0.90824013163895279</v>
      </c>
      <c r="AT37">
        <f t="shared" si="27"/>
        <v>0.67950663939410305</v>
      </c>
      <c r="AU37">
        <f t="shared" si="23"/>
        <v>-57.186693552940469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-3199.6848965865638</v>
      </c>
      <c r="AI38">
        <f t="shared" si="25"/>
        <v>-3204.7376812518355</v>
      </c>
      <c r="AJ38">
        <f t="shared" si="7"/>
        <v>48.423645684630458</v>
      </c>
      <c r="AK38">
        <f t="shared" si="22"/>
        <v>29.03648278651368</v>
      </c>
      <c r="AL38">
        <f t="shared" si="26"/>
        <v>-3127.2775527806912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-60.600529361629405</v>
      </c>
      <c r="AR38">
        <f t="shared" si="27"/>
        <v>-60.696226730389832</v>
      </c>
      <c r="AS38">
        <f t="shared" si="27"/>
        <v>0.91712110940646741</v>
      </c>
      <c r="AT38">
        <f t="shared" si="27"/>
        <v>0.54993734837444308</v>
      </c>
      <c r="AU38">
        <f t="shared" si="23"/>
        <v>-59.229168272608916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-3568.1296764814574</v>
      </c>
      <c r="AI39">
        <f t="shared" si="25"/>
        <v>-3572.6859170905163</v>
      </c>
      <c r="AJ39">
        <f t="shared" si="7"/>
        <v>51.463064024483458</v>
      </c>
      <c r="AK39">
        <f t="shared" si="22"/>
        <v>25.646827588589549</v>
      </c>
      <c r="AL39">
        <f t="shared" si="26"/>
        <v>-3495.5760254774432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-60.338125419896635</v>
      </c>
      <c r="AR39">
        <f t="shared" si="27"/>
        <v>-60.415172792677019</v>
      </c>
      <c r="AS39">
        <f t="shared" si="27"/>
        <v>0.87025559414743148</v>
      </c>
      <c r="AT39">
        <f t="shared" si="27"/>
        <v>0.43369542028213426</v>
      </c>
      <c r="AU39">
        <f t="shared" si="23"/>
        <v>-59.111221778247454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-3784.2019309703151</v>
      </c>
      <c r="AI40">
        <f t="shared" si="25"/>
        <v>-3788.239583931912</v>
      </c>
      <c r="AJ40">
        <f t="shared" si="7"/>
        <v>52.179674226016289</v>
      </c>
      <c r="AK40">
        <f t="shared" si="22"/>
        <v>22.044413106875705</v>
      </c>
      <c r="AL40">
        <f t="shared" si="26"/>
        <v>-3714.01549659902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-57.135688378709347</v>
      </c>
      <c r="AR40">
        <f t="shared" si="27"/>
        <v>-57.196650791816097</v>
      </c>
      <c r="AS40">
        <f t="shared" si="27"/>
        <v>0.78783364647662757</v>
      </c>
      <c r="AT40">
        <f t="shared" si="27"/>
        <v>0.33283707918911964</v>
      </c>
      <c r="AU40">
        <f t="shared" si="23"/>
        <v>-56.07598006615035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-3895.8654804498879</v>
      </c>
      <c r="AI41">
        <f t="shared" si="25"/>
        <v>-3899.3757736968128</v>
      </c>
      <c r="AJ41">
        <f t="shared" si="7"/>
        <v>49.851356955601972</v>
      </c>
      <c r="AK41">
        <f t="shared" si="22"/>
        <v>18.391835911054564</v>
      </c>
      <c r="AL41">
        <f t="shared" si="26"/>
        <v>-3831.1325808301563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-52.519319631984565</v>
      </c>
      <c r="AR41">
        <f t="shared" si="27"/>
        <v>-52.566641135758857</v>
      </c>
      <c r="AS41">
        <f t="shared" si="27"/>
        <v>0.67203535727241703</v>
      </c>
      <c r="AT41">
        <f t="shared" si="27"/>
        <v>0.24793636065692473</v>
      </c>
      <c r="AU41">
        <f t="shared" si="23"/>
        <v>-51.646669417829521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-3881.1086624506024</v>
      </c>
      <c r="AI42">
        <f t="shared" si="25"/>
        <v>-3884.0987141822516</v>
      </c>
      <c r="AJ42">
        <f t="shared" si="7"/>
        <v>46.01545228992444</v>
      </c>
      <c r="AK42">
        <f t="shared" si="22"/>
        <v>14.902240924162426</v>
      </c>
      <c r="AL42">
        <f t="shared" si="26"/>
        <v>-3823.1810209681648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-46.714630501181475</v>
      </c>
      <c r="AR42">
        <f t="shared" si="27"/>
        <v>-46.750620001597888</v>
      </c>
      <c r="AS42">
        <f t="shared" si="27"/>
        <v>0.5538610325100437</v>
      </c>
      <c r="AT42">
        <f t="shared" si="27"/>
        <v>0.17936954075701386</v>
      </c>
      <c r="AU42">
        <f t="shared" si="23"/>
        <v>-46.01738942833083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-3740.7508397664233</v>
      </c>
      <c r="AI43">
        <f t="shared" si="25"/>
        <v>-3743.2433971257851</v>
      </c>
      <c r="AJ43">
        <f t="shared" si="7"/>
        <v>40.907606088627716</v>
      </c>
      <c r="AK43">
        <f t="shared" si="22"/>
        <v>11.681159263867714</v>
      </c>
      <c r="AL43">
        <f t="shared" si="26"/>
        <v>-3690.6546317732896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-40.201094325218861</v>
      </c>
      <c r="AR43">
        <f t="shared" si="27"/>
        <v>-40.227881336117711</v>
      </c>
      <c r="AS43">
        <f t="shared" si="27"/>
        <v>0.43962578675528857</v>
      </c>
      <c r="AT43">
        <f t="shared" si="27"/>
        <v>0.12553506114402749</v>
      </c>
      <c r="AU43">
        <f t="shared" si="23"/>
        <v>-39.662720488218397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-3507.2970020079365</v>
      </c>
      <c r="AI44">
        <f t="shared" si="25"/>
        <v>-3509.3262216684539</v>
      </c>
      <c r="AJ44">
        <f t="shared" si="7"/>
        <v>35.016251099724457</v>
      </c>
      <c r="AK44">
        <f t="shared" si="22"/>
        <v>8.8176268376637736</v>
      </c>
      <c r="AL44">
        <f t="shared" si="26"/>
        <v>-3465.4923437310658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-33.653761648166295</v>
      </c>
      <c r="AR44">
        <f t="shared" si="27"/>
        <v>-33.67323273223694</v>
      </c>
      <c r="AS44">
        <f t="shared" si="27"/>
        <v>0.33599337827615239</v>
      </c>
      <c r="AT44">
        <f t="shared" si="27"/>
        <v>8.4608264349247564E-2</v>
      </c>
      <c r="AU44">
        <f t="shared" si="23"/>
        <v>-33.252631089611548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-3180.9710060793859</v>
      </c>
      <c r="AI45">
        <f t="shared" si="25"/>
        <v>-3182.582312167538</v>
      </c>
      <c r="AJ45">
        <f t="shared" si="7"/>
        <v>29.024437339689193</v>
      </c>
      <c r="AK45">
        <f t="shared" si="22"/>
        <v>6.3664892606830623</v>
      </c>
      <c r="AL45">
        <f t="shared" si="26"/>
        <v>-3147.191385567166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-27.252274733789715</v>
      </c>
      <c r="AR45">
        <f t="shared" si="27"/>
        <v>-27.266079246974723</v>
      </c>
      <c r="AS45">
        <f t="shared" si="27"/>
        <v>0.24866053128531232</v>
      </c>
      <c r="AT45">
        <f t="shared" si="27"/>
        <v>5.4543507026711513E-2</v>
      </c>
      <c r="AU45">
        <f t="shared" si="23"/>
        <v>-26.962875208662702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-2799.7282707665354</v>
      </c>
      <c r="AI46">
        <f t="shared" si="25"/>
        <v>-2800.9734977599605</v>
      </c>
      <c r="AJ46">
        <f t="shared" si="7"/>
        <v>23.118949458363652</v>
      </c>
      <c r="AK46">
        <f t="shared" si="22"/>
        <v>4.3347786469048186</v>
      </c>
      <c r="AL46">
        <f t="shared" si="26"/>
        <v>-2773.519769654692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-21.416125731135438</v>
      </c>
      <c r="AR46">
        <f t="shared" si="27"/>
        <v>-21.425650919037938</v>
      </c>
      <c r="AS46">
        <f t="shared" si="27"/>
        <v>0.17684513655910022</v>
      </c>
      <c r="AT46">
        <f t="shared" si="27"/>
        <v>3.3158276639946117E-2</v>
      </c>
      <c r="AU46">
        <f t="shared" si="23"/>
        <v>-21.215647505838891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-2387.702786451327</v>
      </c>
      <c r="AI47">
        <f t="shared" si="25"/>
        <v>-2388.6370983265115</v>
      </c>
      <c r="AJ47">
        <f t="shared" si="7"/>
        <v>17.725656735219349</v>
      </c>
      <c r="AK47">
        <f t="shared" si="22"/>
        <v>2.7164521848193623</v>
      </c>
      <c r="AL47">
        <f t="shared" si="26"/>
        <v>-2368.1949894064728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-16.3074955527048</v>
      </c>
      <c r="AR47">
        <f t="shared" si="27"/>
        <v>-16.31387670149596</v>
      </c>
      <c r="AS47">
        <f t="shared" si="27"/>
        <v>0.12106241615103712</v>
      </c>
      <c r="AT47">
        <f t="shared" si="27"/>
        <v>1.8552783107865262E-2</v>
      </c>
      <c r="AU47">
        <f t="shared" si="23"/>
        <v>-16.174261502237059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-1962.7434061470456</v>
      </c>
      <c r="AI48">
        <f t="shared" si="25"/>
        <v>-1963.4230319777096</v>
      </c>
      <c r="AJ48">
        <f t="shared" si="7"/>
        <v>13.012433949208305</v>
      </c>
      <c r="AK48">
        <f t="shared" si="22"/>
        <v>1.4756562133540079</v>
      </c>
      <c r="AL48">
        <f t="shared" si="26"/>
        <v>-1948.9349418151471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-11.968852277948439</v>
      </c>
      <c r="AR48">
        <f t="shared" si="27"/>
        <v>-11.972996651148735</v>
      </c>
      <c r="AS48">
        <f t="shared" si="27"/>
        <v>7.9350107215679186E-2</v>
      </c>
      <c r="AT48">
        <f t="shared" si="27"/>
        <v>8.9985839082970184E-3</v>
      </c>
      <c r="AU48">
        <f t="shared" si="23"/>
        <v>-11.884647960024759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-1557.8691894978331</v>
      </c>
      <c r="AI49">
        <f t="shared" si="25"/>
        <v>-1558.3472854215033</v>
      </c>
      <c r="AJ49">
        <f t="shared" si="7"/>
        <v>9.0268329891122754</v>
      </c>
      <c r="AK49">
        <f t="shared" si="22"/>
        <v>0.56478583690942652</v>
      </c>
      <c r="AL49">
        <f t="shared" si="26"/>
        <v>-1548.7556665954817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-8.48207181912462</v>
      </c>
      <c r="AR49">
        <f t="shared" si="27"/>
        <v>-8.4846748900296358</v>
      </c>
      <c r="AS49">
        <f t="shared" si="27"/>
        <v>4.9148058276686384E-2</v>
      </c>
      <c r="AT49">
        <f t="shared" si="27"/>
        <v>3.075068217142389E-3</v>
      </c>
      <c r="AU49">
        <f t="shared" si="23"/>
        <v>-8.4324517635358074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-1188.0905233730948</v>
      </c>
      <c r="AI50">
        <f t="shared" si="25"/>
        <v>-1188.4153270221066</v>
      </c>
      <c r="AJ50">
        <f t="shared" si="7"/>
        <v>5.855268882663756</v>
      </c>
      <c r="AK50">
        <f t="shared" si="22"/>
        <v>-6.7092472328432795E-2</v>
      </c>
      <c r="AL50">
        <f t="shared" si="26"/>
        <v>-1182.6271506117712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-5.7756712632640532</v>
      </c>
      <c r="AR50">
        <f t="shared" si="27"/>
        <v>-5.7772502331025413</v>
      </c>
      <c r="AS50">
        <f t="shared" si="27"/>
        <v>2.8464252141556227E-2</v>
      </c>
      <c r="AT50">
        <f t="shared" si="27"/>
        <v>-3.2615701984433764E-4</v>
      </c>
      <c r="AU50">
        <f t="shared" si="23"/>
        <v>-5.7491121379808297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-868.74929803879854</v>
      </c>
      <c r="AI51">
        <f t="shared" si="25"/>
        <v>-868.96225998906539</v>
      </c>
      <c r="AJ51">
        <f t="shared" si="7"/>
        <v>3.4303114985668444</v>
      </c>
      <c r="AK51">
        <f t="shared" si="22"/>
        <v>-0.47696129411489574</v>
      </c>
      <c r="AL51">
        <f t="shared" si="26"/>
        <v>-866.00890978461337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-3.7707642288139676</v>
      </c>
      <c r="AR51">
        <f t="shared" si="27"/>
        <v>-3.7716885798390303</v>
      </c>
      <c r="AS51">
        <f t="shared" si="27"/>
        <v>1.4889100827690589E-2</v>
      </c>
      <c r="AT51">
        <f t="shared" si="27"/>
        <v>-2.07022738370828E-3</v>
      </c>
      <c r="AU51">
        <f t="shared" si="23"/>
        <v>-3.7588697063950476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-610.96018603970754</v>
      </c>
      <c r="AI52">
        <f t="shared" si="25"/>
        <v>-611.09464834721678</v>
      </c>
      <c r="AJ52">
        <f t="shared" si="7"/>
        <v>1.6766930103343292</v>
      </c>
      <c r="AK52">
        <f t="shared" si="22"/>
        <v>-0.7170830990145749</v>
      </c>
      <c r="AL52">
        <f t="shared" si="26"/>
        <v>-610.13503843589694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-2.3677170362168662</v>
      </c>
      <c r="AR52">
        <f t="shared" si="27"/>
        <v>-2.3682381318684214</v>
      </c>
      <c r="AS52">
        <f t="shared" si="27"/>
        <v>6.4978613922582491E-3</v>
      </c>
      <c r="AT52">
        <f t="shared" si="27"/>
        <v>-2.7789861086130545E-3</v>
      </c>
      <c r="AU52">
        <f t="shared" si="23"/>
        <v>-2.3645192565847757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-412.32181055077541</v>
      </c>
      <c r="AI53">
        <f t="shared" si="25"/>
        <v>-412.40338800889072</v>
      </c>
      <c r="AJ53">
        <f t="shared" si="7"/>
        <v>0.49801059114575708</v>
      </c>
      <c r="AK53">
        <f t="shared" si="22"/>
        <v>-0.83445160973797794</v>
      </c>
      <c r="AL53">
        <f t="shared" si="26"/>
        <v>-412.73982902748293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-1.4267082571011498</v>
      </c>
      <c r="AR53">
        <f t="shared" si="27"/>
        <v>-1.426990529903869</v>
      </c>
      <c r="AS53">
        <f t="shared" si="27"/>
        <v>1.7232069813682093E-3</v>
      </c>
      <c r="AT53">
        <f t="shared" si="27"/>
        <v>-2.8873539339920821E-3</v>
      </c>
      <c r="AU53">
        <f t="shared" si="23"/>
        <v>-1.4281546768564928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-266.4442565909236</v>
      </c>
      <c r="AI54">
        <f t="shared" si="25"/>
        <v>-266.49171274238387</v>
      </c>
      <c r="AJ54">
        <f t="shared" si="7"/>
        <v>-0.24267249742662678</v>
      </c>
      <c r="AK54">
        <f t="shared" si="22"/>
        <v>-0.86931235111818095</v>
      </c>
      <c r="AL54">
        <f t="shared" si="26"/>
        <v>-267.60369759092868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-0.82316558850438248</v>
      </c>
      <c r="AR54">
        <f t="shared" si="27"/>
        <v>-0.82331220180108011</v>
      </c>
      <c r="AS54">
        <f t="shared" si="27"/>
        <v>-7.4972398247154508E-4</v>
      </c>
      <c r="AT54">
        <f t="shared" si="27"/>
        <v>-2.6856950202570145E-3</v>
      </c>
      <c r="AU54">
        <f t="shared" si="23"/>
        <v>-0.82674762080380859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-164.51688605064399</v>
      </c>
      <c r="AI55">
        <f t="shared" si="25"/>
        <v>-164.54330302983334</v>
      </c>
      <c r="AJ55">
        <f t="shared" si="7"/>
        <v>-0.66735294232398878</v>
      </c>
      <c r="AK55">
        <f t="shared" si="22"/>
        <v>-0.852325276298317</v>
      </c>
      <c r="AL55">
        <f t="shared" si="26"/>
        <v>-166.06298124845566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-0.45380920604954467</v>
      </c>
      <c r="AR55">
        <f t="shared" si="27"/>
        <v>-0.45388207558069088</v>
      </c>
      <c r="AS55">
        <f t="shared" si="27"/>
        <v>-1.8408499952864955E-3</v>
      </c>
      <c r="AT55">
        <f t="shared" si="27"/>
        <v>-2.3510842334678625E-3</v>
      </c>
      <c r="AU55">
        <f t="shared" si="23"/>
        <v>-0.45807400980944524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-96.906512582701168</v>
      </c>
      <c r="AI56">
        <f t="shared" si="25"/>
        <v>-96.920552078025779</v>
      </c>
      <c r="AJ56">
        <f t="shared" si="7"/>
        <v>-0.87701091076150206</v>
      </c>
      <c r="AK56">
        <f t="shared" si="22"/>
        <v>-0.80561057033563788</v>
      </c>
      <c r="AL56">
        <f t="shared" si="26"/>
        <v>-98.603173559122908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-0.23866996157164858</v>
      </c>
      <c r="AR56">
        <f t="shared" si="27"/>
        <v>-0.23870453928701885</v>
      </c>
      <c r="AS56">
        <f t="shared" si="27"/>
        <v>-2.159980323208219E-3</v>
      </c>
      <c r="AT56">
        <f t="shared" si="27"/>
        <v>-1.9841292266051858E-3</v>
      </c>
      <c r="AU56">
        <f t="shared" si="23"/>
        <v>-0.24284864883683221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-54.352553415776271</v>
      </c>
      <c r="AI57">
        <f t="shared" si="25"/>
        <v>-54.359658446970663</v>
      </c>
      <c r="AJ57">
        <f t="shared" si="7"/>
        <v>-0.94956228558107014</v>
      </c>
      <c r="AK57">
        <f t="shared" si="22"/>
        <v>-0.74421980658233267</v>
      </c>
      <c r="AL57">
        <f t="shared" si="26"/>
        <v>-56.053440539134073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-0.11952169055711559</v>
      </c>
      <c r="AR57">
        <f t="shared" si="27"/>
        <v>-0.11953731457634645</v>
      </c>
      <c r="AS57">
        <f t="shared" si="27"/>
        <v>-2.0880949013332966E-3</v>
      </c>
      <c r="AT57">
        <f t="shared" si="27"/>
        <v>-1.6365451821255448E-3</v>
      </c>
      <c r="AU57">
        <f t="shared" si="23"/>
        <v>-0.12326195465980531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-28.951206931547421</v>
      </c>
      <c r="AI58">
        <f t="shared" si="25"/>
        <v>-28.954622011563426</v>
      </c>
      <c r="AJ58">
        <f t="shared" si="7"/>
        <v>-0.94139995868638415</v>
      </c>
      <c r="AK58">
        <f t="shared" si="22"/>
        <v>-0.67775044659165773</v>
      </c>
      <c r="AL58">
        <f t="shared" si="26"/>
        <v>-30.573772416841472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-5.6842795302311455E-2</v>
      </c>
      <c r="AR58">
        <f t="shared" si="27"/>
        <v>-5.6849500469897375E-2</v>
      </c>
      <c r="AS58">
        <f t="shared" si="27"/>
        <v>-1.8483445362308571E-3</v>
      </c>
      <c r="AT58">
        <f t="shared" si="27"/>
        <v>-1.3306951241359051E-3</v>
      </c>
      <c r="AU58">
        <f t="shared" si="23"/>
        <v>-6.0028540130264145E-2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-14.606946995237852</v>
      </c>
      <c r="AI59">
        <f t="shared" si="25"/>
        <v>-14.608502056079292</v>
      </c>
      <c r="AJ59">
        <f t="shared" si="7"/>
        <v>-0.89040867723652628</v>
      </c>
      <c r="AK59">
        <f t="shared" si="22"/>
        <v>-0.61185244948361084</v>
      </c>
      <c r="AL59">
        <f t="shared" si="26"/>
        <v>-16.110763182799428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-2.5606497783038057E-2</v>
      </c>
      <c r="AR59">
        <f t="shared" si="27"/>
        <v>-2.5609223860020593E-2</v>
      </c>
      <c r="AS59">
        <f t="shared" si="27"/>
        <v>-1.5609180910349221E-3</v>
      </c>
      <c r="AT59">
        <f t="shared" si="27"/>
        <v>-1.0725991130354866E-3</v>
      </c>
      <c r="AU59">
        <f t="shared" si="23"/>
        <v>-2.8242741064090998E-2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-7.0167842311010915</v>
      </c>
      <c r="AI60">
        <f t="shared" si="25"/>
        <v>-7.01744664330523</v>
      </c>
      <c r="AJ60">
        <f t="shared" si="7"/>
        <v>-0.82015374555521081</v>
      </c>
      <c r="AK60">
        <f t="shared" si="22"/>
        <v>-0.54952384207705407</v>
      </c>
      <c r="AL60">
        <f t="shared" si="26"/>
        <v>-8.3871242309374949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-1.0982743220713754E-2</v>
      </c>
      <c r="AR60">
        <f t="shared" si="27"/>
        <v>-1.0983780035143942E-2</v>
      </c>
      <c r="AS60">
        <f t="shared" si="27"/>
        <v>-1.2837131216055647E-3</v>
      </c>
      <c r="AT60">
        <f t="shared" si="27"/>
        <v>-8.6012039880628761E-4</v>
      </c>
      <c r="AU60">
        <f t="shared" si="23"/>
        <v>-1.3127613555555794E-2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-3.1437969220509219</v>
      </c>
      <c r="AI61">
        <f t="shared" si="25"/>
        <v>-3.1440597355177622</v>
      </c>
      <c r="AJ61">
        <f t="shared" si="7"/>
        <v>-0.7441603311884375</v>
      </c>
      <c r="AK61">
        <f t="shared" si="22"/>
        <v>-0.49211307988818925</v>
      </c>
      <c r="AL61">
        <f t="shared" si="26"/>
        <v>-4.3803331465943893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-4.3934852180062102E-3</v>
      </c>
      <c r="AR61">
        <f t="shared" si="27"/>
        <v>-4.3938525022520717E-3</v>
      </c>
      <c r="AS61">
        <f t="shared" si="27"/>
        <v>-1.0399709319551425E-3</v>
      </c>
      <c r="AT61">
        <f t="shared" si="27"/>
        <v>-6.8773257169098029E-4</v>
      </c>
      <c r="AU61">
        <f t="shared" si="23"/>
        <v>-6.1215560058981945E-3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-1.3083312116279087</v>
      </c>
      <c r="AI62">
        <f t="shared" si="25"/>
        <v>-1.3084278555586273</v>
      </c>
      <c r="AJ62">
        <f t="shared" si="7"/>
        <v>-0.66984140264730563</v>
      </c>
      <c r="AK62">
        <f t="shared" si="22"/>
        <v>-0.44002185670499866</v>
      </c>
      <c r="AL62">
        <f t="shared" si="26"/>
        <v>-2.4182911149109314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-1.6325044152324434E-3</v>
      </c>
      <c r="AR62">
        <f t="shared" si="27"/>
        <v>-1.632625005219292E-3</v>
      </c>
      <c r="AS62">
        <f t="shared" si="27"/>
        <v>-8.358120922351104E-4</v>
      </c>
      <c r="AT62">
        <f t="shared" si="27"/>
        <v>-5.4904875576260745E-4</v>
      </c>
      <c r="AU62">
        <f t="shared" si="23"/>
        <v>-3.0174858532170095E-3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-0.50337080149887992</v>
      </c>
      <c r="AI63">
        <f t="shared" si="25"/>
        <v>-0.50340355764010403</v>
      </c>
      <c r="AJ63">
        <f t="shared" si="7"/>
        <v>-0.6003629311787968</v>
      </c>
      <c r="AK63">
        <f t="shared" si="22"/>
        <v>-0.39313295851968721</v>
      </c>
      <c r="AL63">
        <f t="shared" si="26"/>
        <v>-1.4968994473385879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-5.6079826335981274E-4</v>
      </c>
      <c r="AR63">
        <f t="shared" si="27"/>
        <v>-5.6083475651169635E-4</v>
      </c>
      <c r="AS63">
        <f t="shared" si="27"/>
        <v>-6.6885581799369664E-4</v>
      </c>
      <c r="AT63">
        <f t="shared" si="27"/>
        <v>-4.3798384759477645E-4</v>
      </c>
      <c r="AU63">
        <f t="shared" si="23"/>
        <v>-1.6676744221001693E-3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-0.17808550664716333</v>
      </c>
      <c r="AI64">
        <f t="shared" si="25"/>
        <v>-0.17809567453864425</v>
      </c>
      <c r="AJ64">
        <f t="shared" si="7"/>
        <v>-0.53693512637416596</v>
      </c>
      <c r="AK64">
        <f t="shared" si="22"/>
        <v>-0.35110755333717147</v>
      </c>
      <c r="AL64">
        <f t="shared" si="26"/>
        <v>-1.0661383542499818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-1.7714512017195591E-4</v>
      </c>
      <c r="AR64">
        <f t="shared" si="27"/>
        <v>-1.7715523437154571E-4</v>
      </c>
      <c r="AS64">
        <f t="shared" si="27"/>
        <v>-5.3409982247767062E-4</v>
      </c>
      <c r="AT64">
        <f t="shared" si="27"/>
        <v>-3.492535181564444E-4</v>
      </c>
      <c r="AU64">
        <f t="shared" si="23"/>
        <v>-1.0605085750056609E-3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-5.7588328185666018E-2</v>
      </c>
      <c r="AI65">
        <f t="shared" si="25"/>
        <v>-5.7591195857208927E-2</v>
      </c>
      <c r="AJ65">
        <f t="shared" si="7"/>
        <v>-0.47972993044904744</v>
      </c>
      <c r="AK65">
        <f t="shared" si="22"/>
        <v>-0.31352209449097984</v>
      </c>
      <c r="AL65">
        <f t="shared" si="26"/>
        <v>-0.85084322079723629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-5.1146634903771147E-5</v>
      </c>
      <c r="AR65">
        <f t="shared" si="27"/>
        <v>-5.1149181804402744E-5</v>
      </c>
      <c r="AS65">
        <f t="shared" si="27"/>
        <v>-4.2606848259221059E-4</v>
      </c>
      <c r="AT65">
        <f t="shared" si="27"/>
        <v>-2.7845225944911372E-4</v>
      </c>
      <c r="AU65">
        <f t="shared" si="23"/>
        <v>-7.5566992384572718E-4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-1.689280221253877E-2</v>
      </c>
      <c r="AI66">
        <f t="shared" si="25"/>
        <v>-1.6893529607089681E-2</v>
      </c>
      <c r="AJ66">
        <f t="shared" si="7"/>
        <v>-0.42843731369475702</v>
      </c>
      <c r="AK66">
        <f t="shared" si="22"/>
        <v>-0.27994099935954653</v>
      </c>
      <c r="AL66">
        <f t="shared" si="26"/>
        <v>-0.72527184266139322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-1.3395726407329061E-5</v>
      </c>
      <c r="AR66">
        <f t="shared" si="27"/>
        <v>-1.339630321976501E-5</v>
      </c>
      <c r="AS66">
        <f t="shared" si="27"/>
        <v>-3.3974404984662694E-4</v>
      </c>
      <c r="AT66">
        <f t="shared" si="27"/>
        <v>-2.2198880863183839E-4</v>
      </c>
      <c r="AU66">
        <f t="shared" si="23"/>
        <v>-5.7512916169823029E-4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100000</v>
      </c>
      <c r="S67">
        <f t="shared" ref="S67:S69" si="29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30">S67*Z67</f>
        <v>-3.1881542333022606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-4.4500620357586524E-3</v>
      </c>
      <c r="AI67">
        <f t="shared" ref="AI67:AI69" si="33">SUM(AE67:AH67)</f>
        <v>-4.4502258986095855E-3</v>
      </c>
      <c r="AJ67">
        <f t="shared" ref="AJ67:AJ69" si="34">AB67-AC67</f>
        <v>-0.38256558671078933</v>
      </c>
      <c r="AK67">
        <f t="shared" si="22"/>
        <v>-0.24995038740091352</v>
      </c>
      <c r="AL67">
        <f t="shared" si="26"/>
        <v>-0.63696620001031246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-3.150740347060017E-6</v>
      </c>
      <c r="AR67">
        <f t="shared" si="27"/>
        <v>-3.1508563655091242E-6</v>
      </c>
      <c r="AS67">
        <f t="shared" si="27"/>
        <v>-2.7086472497700345E-4</v>
      </c>
      <c r="AT67">
        <f t="shared" si="27"/>
        <v>-1.7697029030587009E-4</v>
      </c>
      <c r="AU67">
        <f t="shared" si="23"/>
        <v>-4.5098587164838264E-4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100000</v>
      </c>
      <c r="S68">
        <f t="shared" si="29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30"/>
        <v>-2.8465690068665395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-1.039684882015355E-3</v>
      </c>
      <c r="AI68">
        <f t="shared" si="33"/>
        <v>-1.0397171456275266E-3</v>
      </c>
      <c r="AJ68">
        <f t="shared" si="34"/>
        <v>-0.34158522643572109</v>
      </c>
      <c r="AK68">
        <f t="shared" si="22"/>
        <v>-0.22317079633115827</v>
      </c>
      <c r="AL68">
        <f t="shared" si="26"/>
        <v>-0.56579573991250687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-6.5724948640993925E-7</v>
      </c>
      <c r="AR68">
        <f t="shared" si="27"/>
        <v>-6.5726988224611649E-7</v>
      </c>
      <c r="AS68">
        <f t="shared" si="27"/>
        <v>-2.1593726957432548E-4</v>
      </c>
      <c r="AT68">
        <f t="shared" si="27"/>
        <v>-1.4108014246203557E-4</v>
      </c>
      <c r="AU68">
        <f t="shared" si="23"/>
        <v>-3.5767468191860718E-4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-2.8465690068665395</v>
      </c>
      <c r="AK69">
        <f t="shared" si="22"/>
        <v>-0.19925983048065779</v>
      </c>
      <c r="AL69">
        <f t="shared" si="26"/>
        <v>-3.0460869462445697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-1.4568454412281606E-7</v>
      </c>
      <c r="AR69">
        <f t="shared" si="27"/>
        <v>-1.4568454412281606E-7</v>
      </c>
      <c r="AS69">
        <f t="shared" si="27"/>
        <v>-1.6066904794876629E-3</v>
      </c>
      <c r="AT69">
        <f t="shared" si="27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8393.0262925819588</v>
      </c>
      <c r="AO71" s="8">
        <f t="shared" si="47"/>
        <v>-839.30262925819591</v>
      </c>
      <c r="AP71" s="8">
        <f t="shared" si="47"/>
        <v>-205.15026339101107</v>
      </c>
      <c r="AQ71" s="8">
        <f t="shared" si="47"/>
        <v>-4502.9104747067977</v>
      </c>
      <c r="AR71" s="8">
        <f t="shared" si="47"/>
        <v>2845.6629252259563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2546.3077920109895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974E6-DEE1-44DA-AA34-B5A8BE0AB174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8638.5463774457239</v>
      </c>
      <c r="K3">
        <v>1</v>
      </c>
      <c r="L3" s="2">
        <v>0</v>
      </c>
      <c r="O3">
        <f>$C$3</f>
        <v>8638.5463774457239</v>
      </c>
      <c r="P3">
        <f>O3*C5</f>
        <v>863.85463774457241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8638.5463774457239</v>
      </c>
      <c r="AF3">
        <f t="shared" ref="AF3:AG34" si="4">-$Z3*P3</f>
        <v>-863.85463774457241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7648.874183801151</v>
      </c>
      <c r="AJ3">
        <f t="shared" ref="AJ3:AJ66" si="7">AB3-AC3</f>
        <v>0</v>
      </c>
      <c r="AL3">
        <f t="shared" ref="AL3:AL34" si="8">SUM(AI3:AK3)</f>
        <v>7648.874183801151</v>
      </c>
      <c r="AN3">
        <f t="shared" ref="AN3:AU34" si="9">AE3*$K3</f>
        <v>8638.5463774457239</v>
      </c>
      <c r="AO3">
        <f t="shared" si="9"/>
        <v>-863.85463774457241</v>
      </c>
      <c r="AP3">
        <f t="shared" si="9"/>
        <v>-125.8175559</v>
      </c>
      <c r="AQ3">
        <f t="shared" si="9"/>
        <v>0</v>
      </c>
      <c r="AR3">
        <f t="shared" si="9"/>
        <v>7648.874183801151</v>
      </c>
      <c r="AS3">
        <f t="shared" si="9"/>
        <v>0</v>
      </c>
      <c r="AT3">
        <f t="shared" si="9"/>
        <v>0</v>
      </c>
      <c r="AU3">
        <f t="shared" si="9"/>
        <v>7648.874183801151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-579.09811908398399</v>
      </c>
      <c r="AI5">
        <f t="shared" si="6"/>
        <v>-591.29143529402984</v>
      </c>
      <c r="AJ5">
        <f t="shared" si="7"/>
        <v>67.546059017496702</v>
      </c>
      <c r="AK5">
        <f>G5*SUM(AB5, AE5:AF5)</f>
        <v>35.684628973028211</v>
      </c>
      <c r="AL5">
        <f t="shared" si="8"/>
        <v>-488.06074730350485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-461.65347503506371</v>
      </c>
      <c r="AR5">
        <f t="shared" si="9"/>
        <v>-471.37391206475587</v>
      </c>
      <c r="AS5">
        <f t="shared" si="9"/>
        <v>53.847304701448259</v>
      </c>
      <c r="AT5">
        <f t="shared" si="9"/>
        <v>28.447567739977845</v>
      </c>
      <c r="AU5">
        <f t="shared" si="9"/>
        <v>-389.07903962332972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-572.829070632769</v>
      </c>
      <c r="AI6">
        <f t="shared" si="6"/>
        <v>-584.87181222718266</v>
      </c>
      <c r="AJ6">
        <f t="shared" si="7"/>
        <v>55.259650178240463</v>
      </c>
      <c r="AK6">
        <f>G6*SUM(AB6, AE6:AF6)</f>
        <v>30.95640484180344</v>
      </c>
      <c r="AL6">
        <f t="shared" si="8"/>
        <v>-498.65575720713878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-407.7284178497182</v>
      </c>
      <c r="AR6">
        <f t="shared" si="9"/>
        <v>-416.30020344614286</v>
      </c>
      <c r="AS6">
        <f t="shared" si="9"/>
        <v>39.332727497950394</v>
      </c>
      <c r="AT6">
        <f t="shared" si="9"/>
        <v>22.034157509711129</v>
      </c>
      <c r="AU6">
        <f t="shared" si="9"/>
        <v>-354.93331843848136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-566.84197180094554</v>
      </c>
      <c r="AI7">
        <f t="shared" si="6"/>
        <v>-578.73594388082506</v>
      </c>
      <c r="AJ7">
        <f t="shared" si="7"/>
        <v>44.876788513266092</v>
      </c>
      <c r="AK7">
        <f>G7*SUM(AB7, AE7:AF7)</f>
        <v>27.088229329326609</v>
      </c>
      <c r="AL7">
        <f t="shared" si="8"/>
        <v>-506.77092603823235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-360.23832067814243</v>
      </c>
      <c r="AR7">
        <f t="shared" si="9"/>
        <v>-367.79715495894817</v>
      </c>
      <c r="AS7">
        <f t="shared" si="9"/>
        <v>28.520010400930868</v>
      </c>
      <c r="AT7">
        <f t="shared" si="9"/>
        <v>17.215059450763036</v>
      </c>
      <c r="AU7">
        <f t="shared" si="9"/>
        <v>-322.06208510725429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-561.12762991907437</v>
      </c>
      <c r="AI8">
        <f t="shared" si="6"/>
        <v>-572.87460589665909</v>
      </c>
      <c r="AJ8">
        <f t="shared" si="7"/>
        <v>36.263651627738909</v>
      </c>
      <c r="AK8">
        <f>G8*SUM(AB8, AE8:AF8)</f>
        <v>23.946854133397981</v>
      </c>
      <c r="AL8">
        <f t="shared" si="8"/>
        <v>-512.66410013552218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-318.39888670181017</v>
      </c>
      <c r="AR8">
        <f t="shared" si="9"/>
        <v>-325.06443634497299</v>
      </c>
      <c r="AS8">
        <f t="shared" si="9"/>
        <v>20.576969820002553</v>
      </c>
      <c r="AT8">
        <f t="shared" si="9"/>
        <v>13.58808814526596</v>
      </c>
      <c r="AU8">
        <f t="shared" si="9"/>
        <v>-290.8993783797045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-556.31281846742036</v>
      </c>
      <c r="AI9">
        <f t="shared" si="6"/>
        <v>-567.91450904430587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-517.37032118947081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-281.8453869454645</v>
      </c>
      <c r="AR9">
        <f t="shared" si="9"/>
        <v>-287.72316444998438</v>
      </c>
      <c r="AS9">
        <f t="shared" si="9"/>
        <v>14.761097617369204</v>
      </c>
      <c r="AT9">
        <f t="shared" si="9"/>
        <v>10.846160944523017</v>
      </c>
      <c r="AU9">
        <f t="shared" si="9"/>
        <v>-262.11590588809219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-551.7355658858462</v>
      </c>
      <c r="AI10">
        <f t="shared" si="6"/>
        <v>-563.19365277866859</v>
      </c>
      <c r="AJ10">
        <f t="shared" si="7"/>
        <v>23.574764296864942</v>
      </c>
      <c r="AK10">
        <f t="shared" si="22"/>
        <v>19.368893265979739</v>
      </c>
      <c r="AL10">
        <f t="shared" si="8"/>
        <v>-520.2499952158239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-249.57715030191946</v>
      </c>
      <c r="AR10">
        <f t="shared" si="9"/>
        <v>-254.76020691714962</v>
      </c>
      <c r="AS10">
        <f t="shared" si="9"/>
        <v>10.664026131439069</v>
      </c>
      <c r="AT10">
        <f t="shared" si="9"/>
        <v>8.7615036708099758</v>
      </c>
      <c r="AU10">
        <f t="shared" si="9"/>
        <v>-235.33467711490056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2701.3752754572324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-547.38787261601829</v>
      </c>
      <c r="AI11">
        <f t="shared" si="6"/>
        <v>-558.70400924628166</v>
      </c>
      <c r="AJ11">
        <f t="shared" si="7"/>
        <v>18.978380079954604</v>
      </c>
      <c r="AK11">
        <f t="shared" si="22"/>
        <v>17.718659765199192</v>
      </c>
      <c r="AL11">
        <f t="shared" si="8"/>
        <v>-522.00696940112789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-221.08078094891724</v>
      </c>
      <c r="AR11">
        <f t="shared" si="9"/>
        <v>-225.65117873940358</v>
      </c>
      <c r="AS11">
        <f t="shared" si="9"/>
        <v>7.6650494085114245</v>
      </c>
      <c r="AT11">
        <f t="shared" si="9"/>
        <v>7.1562695014368218</v>
      </c>
      <c r="AU11">
        <f t="shared" si="9"/>
        <v>-210.82985982945533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-543.46560928677252</v>
      </c>
      <c r="AI12">
        <f t="shared" si="6"/>
        <v>-554.64141127026892</v>
      </c>
      <c r="AJ12">
        <f t="shared" si="7"/>
        <v>15.189021822163113</v>
      </c>
      <c r="AK12">
        <f t="shared" si="22"/>
        <v>16.390173159602369</v>
      </c>
      <c r="AL12">
        <f t="shared" si="8"/>
        <v>-523.06221628850346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-195.97914694153243</v>
      </c>
      <c r="AR12">
        <f t="shared" si="9"/>
        <v>-200.00925317399026</v>
      </c>
      <c r="AS12">
        <f t="shared" si="9"/>
        <v>5.4773135387359986</v>
      </c>
      <c r="AT12">
        <f t="shared" si="9"/>
        <v>5.9104607525366264</v>
      </c>
      <c r="AU12">
        <f t="shared" si="9"/>
        <v>-188.62147888271764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-539.75144994781522</v>
      </c>
      <c r="AI13">
        <f t="shared" si="6"/>
        <v>-550.78850633897923</v>
      </c>
      <c r="AJ13">
        <f t="shared" si="7"/>
        <v>12.14721914978827</v>
      </c>
      <c r="AK13">
        <f t="shared" si="22"/>
        <v>15.326941632050952</v>
      </c>
      <c r="AL13">
        <f t="shared" si="8"/>
        <v>-523.31434555713997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-173.78552129421914</v>
      </c>
      <c r="AR13">
        <f t="shared" si="9"/>
        <v>-177.33915806291625</v>
      </c>
      <c r="AS13">
        <f t="shared" si="9"/>
        <v>3.9110794652338123</v>
      </c>
      <c r="AT13">
        <f t="shared" si="9"/>
        <v>4.9348650043081301</v>
      </c>
      <c r="AU13">
        <f t="shared" si="9"/>
        <v>-168.49321359337429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-536.43692141440818</v>
      </c>
      <c r="AI14">
        <f t="shared" si="6"/>
        <v>-547.33678539558991</v>
      </c>
      <c r="AJ14">
        <f t="shared" si="7"/>
        <v>9.6498714801612095</v>
      </c>
      <c r="AK14">
        <f t="shared" si="22"/>
        <v>14.476636291565773</v>
      </c>
      <c r="AL14">
        <f t="shared" si="8"/>
        <v>-523.21027762386291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-154.21279626298735</v>
      </c>
      <c r="AR14">
        <f t="shared" si="9"/>
        <v>-157.3462466955047</v>
      </c>
      <c r="AS14">
        <f t="shared" si="9"/>
        <v>2.7741074581712097</v>
      </c>
      <c r="AT14">
        <f t="shared" si="9"/>
        <v>4.161687001555145</v>
      </c>
      <c r="AU14">
        <f t="shared" si="9"/>
        <v>-150.41045223577837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-534.49030812409751</v>
      </c>
      <c r="AI15">
        <f t="shared" si="6"/>
        <v>-545.25444895006115</v>
      </c>
      <c r="AJ15">
        <f t="shared" si="7"/>
        <v>7.6631089290078762</v>
      </c>
      <c r="AK15">
        <f t="shared" si="22"/>
        <v>13.801145287954489</v>
      </c>
      <c r="AL15">
        <f t="shared" si="8"/>
        <v>-523.79019473309882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-137.19034951616234</v>
      </c>
      <c r="AR15">
        <f t="shared" si="9"/>
        <v>-139.95323636314382</v>
      </c>
      <c r="AS15">
        <f t="shared" si="9"/>
        <v>1.9669291966037372</v>
      </c>
      <c r="AT15">
        <f t="shared" si="9"/>
        <v>3.5424102495385363</v>
      </c>
      <c r="AU15">
        <f t="shared" si="9"/>
        <v>-134.44389691700155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-533.27448140609397</v>
      </c>
      <c r="AI16">
        <f t="shared" si="6"/>
        <v>-543.90431709972768</v>
      </c>
      <c r="AJ16">
        <f t="shared" si="7"/>
        <v>6.3424143965376061</v>
      </c>
      <c r="AK16">
        <f t="shared" si="22"/>
        <v>13.264727662923937</v>
      </c>
      <c r="AL16">
        <f t="shared" si="8"/>
        <v>-524.2971750402661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-122.21274739313688</v>
      </c>
      <c r="AR16">
        <f t="shared" si="9"/>
        <v>-124.64883137943835</v>
      </c>
      <c r="AS16">
        <f t="shared" si="9"/>
        <v>1.4535176827941638</v>
      </c>
      <c r="AT16">
        <f t="shared" si="9"/>
        <v>3.0399332194431024</v>
      </c>
      <c r="AU16">
        <f t="shared" si="9"/>
        <v>-120.15538047720108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-531.99244994285652</v>
      </c>
      <c r="AI17">
        <f t="shared" si="6"/>
        <v>-542.4893876570568</v>
      </c>
      <c r="AJ17">
        <f t="shared" si="7"/>
        <v>5.3842338934720146</v>
      </c>
      <c r="AK17">
        <f t="shared" si="22"/>
        <v>12.820758655166305</v>
      </c>
      <c r="AL17">
        <f t="shared" si="8"/>
        <v>-524.28439510841849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-108.85619542038258</v>
      </c>
      <c r="AR17">
        <f t="shared" si="9"/>
        <v>-111.00407684850305</v>
      </c>
      <c r="AS17">
        <f t="shared" si="9"/>
        <v>1.1017209303624387</v>
      </c>
      <c r="AT17">
        <f t="shared" si="9"/>
        <v>2.6233812336138489</v>
      </c>
      <c r="AU17">
        <f t="shared" si="9"/>
        <v>-107.27897468452676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-530.8353886759636</v>
      </c>
      <c r="AI18">
        <f t="shared" si="6"/>
        <v>-541.20081524358807</v>
      </c>
      <c r="AJ18">
        <f t="shared" si="7"/>
        <v>4.5450226528240592</v>
      </c>
      <c r="AK18">
        <f t="shared" si="22"/>
        <v>12.443862282623263</v>
      </c>
      <c r="AL18">
        <f t="shared" si="8"/>
        <v>-524.21193030814072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-96.981640857826633</v>
      </c>
      <c r="AR18">
        <f t="shared" si="9"/>
        <v>-98.875365538140215</v>
      </c>
      <c r="AS18">
        <f t="shared" si="9"/>
        <v>0.83035864603204845</v>
      </c>
      <c r="AT18">
        <f t="shared" si="9"/>
        <v>2.2734471147218551</v>
      </c>
      <c r="AU18">
        <f t="shared" si="9"/>
        <v>-95.771559777386315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-530.73243689228912</v>
      </c>
      <c r="AI19">
        <f t="shared" si="6"/>
        <v>-540.96767257239276</v>
      </c>
      <c r="AJ19">
        <f t="shared" si="7"/>
        <v>3.8466651725074144</v>
      </c>
      <c r="AK19">
        <f t="shared" si="22"/>
        <v>12.125710696925578</v>
      </c>
      <c r="AL19">
        <f t="shared" si="8"/>
        <v>-524.99529670295976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-86.573957099873951</v>
      </c>
      <c r="AR19">
        <f t="shared" si="9"/>
        <v>-88.243545753367584</v>
      </c>
      <c r="AS19">
        <f t="shared" si="9"/>
        <v>0.62747441549313465</v>
      </c>
      <c r="AT19">
        <f t="shared" si="9"/>
        <v>1.9779660799103675</v>
      </c>
      <c r="AU19">
        <f t="shared" si="9"/>
        <v>-85.638105257964071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-530.3469249531114</v>
      </c>
      <c r="AI20">
        <f t="shared" si="6"/>
        <v>-540.4532909301663</v>
      </c>
      <c r="AJ20">
        <f t="shared" si="7"/>
        <v>3.4177288094100504</v>
      </c>
      <c r="AK20">
        <f t="shared" si="22"/>
        <v>11.85644413485006</v>
      </c>
      <c r="AL20">
        <f t="shared" si="8"/>
        <v>-525.17911798590615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-77.242028349727619</v>
      </c>
      <c r="AR20">
        <f t="shared" si="9"/>
        <v>-78.713963361666103</v>
      </c>
      <c r="AS20">
        <f t="shared" si="9"/>
        <v>0.49777285992837955</v>
      </c>
      <c r="AT20">
        <f t="shared" si="9"/>
        <v>1.7268239918087929</v>
      </c>
      <c r="AU20">
        <f t="shared" si="9"/>
        <v>-76.489366509928928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-530.78310707781043</v>
      </c>
      <c r="AI21">
        <f t="shared" si="6"/>
        <v>-540.76187023974092</v>
      </c>
      <c r="AJ21">
        <f t="shared" si="7"/>
        <v>2.9953959475276406</v>
      </c>
      <c r="AK21">
        <f t="shared" si="22"/>
        <v>11.617203118191357</v>
      </c>
      <c r="AL21">
        <f t="shared" si="8"/>
        <v>-526.14927117402192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-69.022817685540545</v>
      </c>
      <c r="AR21">
        <f t="shared" si="9"/>
        <v>-70.320451956994745</v>
      </c>
      <c r="AS21">
        <f t="shared" si="9"/>
        <v>0.38952006125526256</v>
      </c>
      <c r="AT21">
        <f t="shared" si="9"/>
        <v>1.5106963317980413</v>
      </c>
      <c r="AU21">
        <f t="shared" si="9"/>
        <v>-68.420235563941446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-531.64555011238224</v>
      </c>
      <c r="AI22">
        <f t="shared" si="6"/>
        <v>-541.49794336518778</v>
      </c>
      <c r="AJ22">
        <f t="shared" si="7"/>
        <v>2.7311816121476795</v>
      </c>
      <c r="AK22">
        <f t="shared" si="22"/>
        <v>11.407525401864422</v>
      </c>
      <c r="AL22">
        <f t="shared" si="8"/>
        <v>-527.3592363511757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-61.727651271656882</v>
      </c>
      <c r="AR22">
        <f t="shared" si="9"/>
        <v>-62.871580896896567</v>
      </c>
      <c r="AS22">
        <f t="shared" si="9"/>
        <v>0.31710869408871423</v>
      </c>
      <c r="AT22">
        <f t="shared" si="9"/>
        <v>1.3244910067055113</v>
      </c>
      <c r="AU22">
        <f t="shared" si="9"/>
        <v>-61.229981196102344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-533.09230888347656</v>
      </c>
      <c r="AI23">
        <f t="shared" si="6"/>
        <v>-542.81952358830983</v>
      </c>
      <c r="AJ23">
        <f t="shared" si="7"/>
        <v>2.5386904918418622</v>
      </c>
      <c r="AK23">
        <f t="shared" si="22"/>
        <v>11.216342689014084</v>
      </c>
      <c r="AL23">
        <f t="shared" si="8"/>
        <v>-529.06449040745383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-55.263955151345101</v>
      </c>
      <c r="AR23">
        <f t="shared" si="9"/>
        <v>-56.272344033040469</v>
      </c>
      <c r="AS23">
        <f t="shared" si="9"/>
        <v>0.26317783083034746</v>
      </c>
      <c r="AT23">
        <f t="shared" si="9"/>
        <v>1.1627619626065191</v>
      </c>
      <c r="AU23">
        <f t="shared" si="9"/>
        <v>-54.846404239603601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-534.9215201240163</v>
      </c>
      <c r="AI24">
        <f t="shared" si="6"/>
        <v>-544.52471660579511</v>
      </c>
      <c r="AJ24">
        <f t="shared" si="7"/>
        <v>2.4166687407958989</v>
      </c>
      <c r="AK24">
        <f t="shared" si="22"/>
        <v>11.038634354585154</v>
      </c>
      <c r="AL24">
        <f t="shared" si="8"/>
        <v>-531.06941351041405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-49.512128181518825</v>
      </c>
      <c r="AR24">
        <f t="shared" si="9"/>
        <v>-50.400996318751197</v>
      </c>
      <c r="AS24">
        <f t="shared" si="9"/>
        <v>0.22368592020529579</v>
      </c>
      <c r="AT24">
        <f t="shared" si="9"/>
        <v>1.0217317093289238</v>
      </c>
      <c r="AU24">
        <f t="shared" si="9"/>
        <v>-49.155578689216981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-537.98067010572834</v>
      </c>
      <c r="AI25">
        <f t="shared" si="6"/>
        <v>-547.46093558918403</v>
      </c>
      <c r="AJ25">
        <f t="shared" si="7"/>
        <v>2.3270510292425683</v>
      </c>
      <c r="AK25">
        <f t="shared" si="22"/>
        <v>10.86946754272944</v>
      </c>
      <c r="AL25">
        <f t="shared" si="8"/>
        <v>-534.26441701721194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-44.460073139191501</v>
      </c>
      <c r="AR25">
        <f t="shared" si="9"/>
        <v>-45.243546078266725</v>
      </c>
      <c r="AS25">
        <f t="shared" si="9"/>
        <v>0.19231333895030556</v>
      </c>
      <c r="AT25">
        <f t="shared" si="9"/>
        <v>0.89828008474513654</v>
      </c>
      <c r="AU25">
        <f t="shared" si="9"/>
        <v>-44.152952654571273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-542.38646568194451</v>
      </c>
      <c r="AI26">
        <f t="shared" si="6"/>
        <v>-551.74480918728159</v>
      </c>
      <c r="AJ26">
        <f t="shared" si="7"/>
        <v>2.3305399675164153</v>
      </c>
      <c r="AK26">
        <f t="shared" si="22"/>
        <v>10.706573970682461</v>
      </c>
      <c r="AL26">
        <f t="shared" si="8"/>
        <v>-538.70769524908269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-40.021588523251694</v>
      </c>
      <c r="AR26">
        <f t="shared" si="9"/>
        <v>-40.712121559615241</v>
      </c>
      <c r="AS26">
        <f t="shared" si="9"/>
        <v>0.17196577997141432</v>
      </c>
      <c r="AT26">
        <f t="shared" si="9"/>
        <v>0.79001620626662072</v>
      </c>
      <c r="AU26">
        <f t="shared" si="9"/>
        <v>-39.750139573377204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-547.06517829636994</v>
      </c>
      <c r="AI27">
        <f t="shared" si="6"/>
        <v>-556.30258510773876</v>
      </c>
      <c r="AJ27">
        <f t="shared" si="7"/>
        <v>2.4059339056847762</v>
      </c>
      <c r="AK27">
        <f t="shared" si="22"/>
        <v>10.543436172956312</v>
      </c>
      <c r="AL27">
        <f t="shared" si="8"/>
        <v>-543.35321502909778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-36.041804609429555</v>
      </c>
      <c r="AR27">
        <f t="shared" si="9"/>
        <v>-36.650384399556138</v>
      </c>
      <c r="AS27">
        <f t="shared" si="9"/>
        <v>0.1585079861999833</v>
      </c>
      <c r="AT27">
        <f t="shared" si="9"/>
        <v>0.69462375148984079</v>
      </c>
      <c r="AU27">
        <f t="shared" si="9"/>
        <v>-35.797252661866324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-552.66592060620439</v>
      </c>
      <c r="AI28">
        <f t="shared" si="6"/>
        <v>-561.78332005342929</v>
      </c>
      <c r="AJ28">
        <f t="shared" si="7"/>
        <v>2.4563987008875756</v>
      </c>
      <c r="AK28">
        <f t="shared" si="22"/>
        <v>10.375020799558378</v>
      </c>
      <c r="AL28">
        <f t="shared" si="8"/>
        <v>-548.95190055298337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-32.509636868802239</v>
      </c>
      <c r="AR28">
        <f t="shared" si="9"/>
        <v>-33.0459524514457</v>
      </c>
      <c r="AS28">
        <f t="shared" si="9"/>
        <v>0.14449349379686749</v>
      </c>
      <c r="AT28">
        <f t="shared" si="9"/>
        <v>0.6102930289784303</v>
      </c>
      <c r="AU28">
        <f t="shared" si="9"/>
        <v>-32.291165928670402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-558.97918975387529</v>
      </c>
      <c r="AI29">
        <f t="shared" si="6"/>
        <v>-567.97746624714023</v>
      </c>
      <c r="AJ29">
        <f t="shared" si="7"/>
        <v>2.5226673076041664</v>
      </c>
      <c r="AK29">
        <f t="shared" si="22"/>
        <v>10.203072890496248</v>
      </c>
      <c r="AL29">
        <f t="shared" si="8"/>
        <v>-555.2517260490398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-29.358039495734435</v>
      </c>
      <c r="AR29">
        <f t="shared" si="9"/>
        <v>-29.83063626056056</v>
      </c>
      <c r="AS29">
        <f t="shared" si="9"/>
        <v>0.13249252889691804</v>
      </c>
      <c r="AT29">
        <f t="shared" si="9"/>
        <v>0.53587364679700844</v>
      </c>
      <c r="AU29">
        <f t="shared" si="9"/>
        <v>-29.162270084866631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-566.94144949299186</v>
      </c>
      <c r="AI30">
        <f t="shared" si="6"/>
        <v>-575.82139614884943</v>
      </c>
      <c r="AJ30">
        <f t="shared" si="7"/>
        <v>2.5839595303789622</v>
      </c>
      <c r="AK30">
        <f t="shared" si="22"/>
        <v>10.026486178963955</v>
      </c>
      <c r="AL30">
        <f t="shared" si="8"/>
        <v>-563.21095043950652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-26.585914126837757</v>
      </c>
      <c r="AR30">
        <f t="shared" si="9"/>
        <v>-27.002326614325934</v>
      </c>
      <c r="AS30">
        <f t="shared" si="9"/>
        <v>0.12117111254312742</v>
      </c>
      <c r="AT30">
        <f t="shared" si="9"/>
        <v>0.4701778301555572</v>
      </c>
      <c r="AU30">
        <f t="shared" si="9"/>
        <v>-26.410977671627251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-576.79480384403382</v>
      </c>
      <c r="AI31">
        <f t="shared" si="6"/>
        <v>-585.55711129314068</v>
      </c>
      <c r="AJ31">
        <f t="shared" si="7"/>
        <v>2.6804855863417743</v>
      </c>
      <c r="AK31">
        <f t="shared" si="22"/>
        <v>9.8456090118374284</v>
      </c>
      <c r="AL31">
        <f t="shared" si="8"/>
        <v>-573.03101669496152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-24.149976058747924</v>
      </c>
      <c r="AR31">
        <f t="shared" si="9"/>
        <v>-24.51684745513543</v>
      </c>
      <c r="AS31">
        <f t="shared" si="9"/>
        <v>0.11222996862065494</v>
      </c>
      <c r="AT31">
        <f t="shared" si="9"/>
        <v>0.41222843953351629</v>
      </c>
      <c r="AU31">
        <f t="shared" si="9"/>
        <v>-23.992389046981263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-587.81431308501158</v>
      </c>
      <c r="AI32">
        <f t="shared" si="6"/>
        <v>-596.45960674397304</v>
      </c>
      <c r="AJ32">
        <f t="shared" si="7"/>
        <v>2.8058434333049718</v>
      </c>
      <c r="AK32">
        <f t="shared" si="22"/>
        <v>9.6579750207935042</v>
      </c>
      <c r="AL32">
        <f t="shared" si="8"/>
        <v>-583.99578828987455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-21.974423965398191</v>
      </c>
      <c r="AR32">
        <f t="shared" si="9"/>
        <v>-22.297613353506733</v>
      </c>
      <c r="AS32">
        <f t="shared" si="9"/>
        <v>0.10489161596011513</v>
      </c>
      <c r="AT32">
        <f t="shared" si="9"/>
        <v>0.36104673368756285</v>
      </c>
      <c r="AU32">
        <f t="shared" si="9"/>
        <v>-21.831675003859054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-601.02859593529763</v>
      </c>
      <c r="AI33">
        <f t="shared" si="6"/>
        <v>-609.55738522787271</v>
      </c>
      <c r="AJ33">
        <f t="shared" si="7"/>
        <v>2.9171626926813587</v>
      </c>
      <c r="AK33">
        <f t="shared" si="22"/>
        <v>9.4615659804621561</v>
      </c>
      <c r="AL33">
        <f t="shared" si="8"/>
        <v>-597.17865655472917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-20.061086724781493</v>
      </c>
      <c r="AR33">
        <f t="shared" si="9"/>
        <v>-20.34576000457691</v>
      </c>
      <c r="AS33">
        <f t="shared" si="9"/>
        <v>9.7368834301650817E-2</v>
      </c>
      <c r="AT33">
        <f t="shared" si="9"/>
        <v>0.31580742908067394</v>
      </c>
      <c r="AU33">
        <f t="shared" si="9"/>
        <v>-19.932583741194584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-616.47999455534614</v>
      </c>
      <c r="AI34">
        <f t="shared" si="6"/>
        <v>-624.8926719552677</v>
      </c>
      <c r="AJ34">
        <f t="shared" si="7"/>
        <v>3.0456748741414685</v>
      </c>
      <c r="AK34">
        <f t="shared" si="22"/>
        <v>9.2573645919744614</v>
      </c>
      <c r="AL34">
        <f t="shared" si="8"/>
        <v>-612.58963248915177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-18.372162796214035</v>
      </c>
      <c r="AR34">
        <f t="shared" si="9"/>
        <v>-18.622875033607674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-18.256223323972293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-632.22852243762122</v>
      </c>
      <c r="AI35">
        <f t="shared" ref="AI35:AI66" si="25">SUM(AE35:AH35)</f>
        <v>-640.5254616374217</v>
      </c>
      <c r="AJ35">
        <f t="shared" si="7"/>
        <v>3.179830786714092</v>
      </c>
      <c r="AK35">
        <f t="shared" si="22"/>
        <v>9.0441673507845586</v>
      </c>
      <c r="AL35">
        <f t="shared" ref="AL35:AL98" si="26">SUM(AI35:AK35)</f>
        <v>-628.3014634999231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-16.82276426708788</v>
      </c>
      <c r="AR35">
        <f t="shared" si="27"/>
        <v>-17.043534838713548</v>
      </c>
      <c r="AS35">
        <f t="shared" si="27"/>
        <v>8.4611088926943676E-2</v>
      </c>
      <c r="AT35">
        <f t="shared" si="27"/>
        <v>0.24065332381354718</v>
      </c>
      <c r="AU35">
        <f t="shared" si="23"/>
        <v>-16.71827042597306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-649.13659286912889</v>
      </c>
      <c r="AI36">
        <f t="shared" si="25"/>
        <v>-657.31810584728794</v>
      </c>
      <c r="AJ36">
        <f t="shared" si="7"/>
        <v>3.2581821157486957</v>
      </c>
      <c r="AK36">
        <f t="shared" si="22"/>
        <v>8.8215791957145715</v>
      </c>
      <c r="AL36">
        <f t="shared" si="26"/>
        <v>-645.23834453582469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-15.422022896870278</v>
      </c>
      <c r="AR36">
        <f t="shared" si="27"/>
        <v>-15.616397211715981</v>
      </c>
      <c r="AS36">
        <f t="shared" si="27"/>
        <v>7.7407066160234142E-2</v>
      </c>
      <c r="AT36">
        <f t="shared" si="27"/>
        <v>0.20958084606130453</v>
      </c>
      <c r="AU36">
        <f t="shared" si="23"/>
        <v>-15.329409299494442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-667.71830957727377</v>
      </c>
      <c r="AI37">
        <f t="shared" si="25"/>
        <v>-675.78462151017243</v>
      </c>
      <c r="AJ37">
        <f t="shared" si="7"/>
        <v>3.310788833174513</v>
      </c>
      <c r="AK37">
        <f t="shared" si="22"/>
        <v>8.5935064476121621</v>
      </c>
      <c r="AL37">
        <f t="shared" si="26"/>
        <v>-663.88032622938579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-14.163823767822469</v>
      </c>
      <c r="AR37">
        <f t="shared" si="27"/>
        <v>-14.334928587078048</v>
      </c>
      <c r="AS37">
        <f t="shared" si="27"/>
        <v>7.022936003544096E-2</v>
      </c>
      <c r="AT37">
        <f t="shared" si="27"/>
        <v>0.1822878137768644</v>
      </c>
      <c r="AU37">
        <f t="shared" si="23"/>
        <v>-14.082411413265742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-691.07207925548425</v>
      </c>
      <c r="AI38">
        <f t="shared" si="25"/>
        <v>-699.02317446509107</v>
      </c>
      <c r="AJ38">
        <f t="shared" si="7"/>
        <v>3.3502219252368945</v>
      </c>
      <c r="AK38">
        <f t="shared" si="22"/>
        <v>8.361751229289947</v>
      </c>
      <c r="AL38">
        <f t="shared" si="26"/>
        <v>-687.31120131056423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-13.08858065198898</v>
      </c>
      <c r="AR38">
        <f t="shared" si="27"/>
        <v>-13.239170661405506</v>
      </c>
      <c r="AS38">
        <f t="shared" si="27"/>
        <v>6.3451629991716094E-2</v>
      </c>
      <c r="AT38">
        <f t="shared" si="27"/>
        <v>0.15836764158427102</v>
      </c>
      <c r="AU38">
        <f t="shared" si="23"/>
        <v>-13.017351389829519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-715.64134575684352</v>
      </c>
      <c r="AI39">
        <f t="shared" si="25"/>
        <v>-723.47714794706644</v>
      </c>
      <c r="AJ39">
        <f t="shared" si="7"/>
        <v>3.4335790068233507</v>
      </c>
      <c r="AK39">
        <f t="shared" si="22"/>
        <v>8.1272356945233639</v>
      </c>
      <c r="AL39">
        <f t="shared" si="26"/>
        <v>-711.91633324571967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-12.101706269409021</v>
      </c>
      <c r="AR39">
        <f t="shared" si="27"/>
        <v>-12.234211995990517</v>
      </c>
      <c r="AS39">
        <f t="shared" si="27"/>
        <v>5.8062833903819326E-2</v>
      </c>
      <c r="AT39">
        <f t="shared" si="27"/>
        <v>0.13743395311147399</v>
      </c>
      <c r="AU39">
        <f t="shared" si="23"/>
        <v>-12.038715208975223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-738.9224151797747</v>
      </c>
      <c r="AI40">
        <f t="shared" si="25"/>
        <v>-746.64291322733641</v>
      </c>
      <c r="AJ40">
        <f t="shared" si="7"/>
        <v>3.4811690862254068</v>
      </c>
      <c r="AK40">
        <f t="shared" si="22"/>
        <v>7.8868851640457294</v>
      </c>
      <c r="AL40">
        <f t="shared" si="26"/>
        <v>-735.27485897706538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-11.15660359037169</v>
      </c>
      <c r="AR40">
        <f t="shared" si="27"/>
        <v>-11.273171357795457</v>
      </c>
      <c r="AS40">
        <f t="shared" si="27"/>
        <v>5.2560353737035145E-2</v>
      </c>
      <c r="AT40">
        <f t="shared" si="27"/>
        <v>0.11907995958768448</v>
      </c>
      <c r="AU40">
        <f t="shared" si="23"/>
        <v>-11.101531044470738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-764.69541272602498</v>
      </c>
      <c r="AI41">
        <f t="shared" si="25"/>
        <v>-772.30047102247477</v>
      </c>
      <c r="AJ41">
        <f t="shared" si="7"/>
        <v>3.4596953911006239</v>
      </c>
      <c r="AK41">
        <f t="shared" si="22"/>
        <v>7.6432033280099514</v>
      </c>
      <c r="AL41">
        <f t="shared" si="26"/>
        <v>-761.19757230336427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-10.308693409360918</v>
      </c>
      <c r="AR41">
        <f t="shared" si="27"/>
        <v>-10.411215554823958</v>
      </c>
      <c r="AS41">
        <f t="shared" si="27"/>
        <v>4.6639405027284211E-2</v>
      </c>
      <c r="AT41">
        <f t="shared" si="27"/>
        <v>0.10303637038043932</v>
      </c>
      <c r="AU41">
        <f t="shared" si="23"/>
        <v>-10.261539779416236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-791.5559137588906</v>
      </c>
      <c r="AI42">
        <f t="shared" si="25"/>
        <v>-799.04534367668793</v>
      </c>
      <c r="AJ42">
        <f t="shared" si="7"/>
        <v>3.436453945726015</v>
      </c>
      <c r="AK42">
        <f t="shared" si="22"/>
        <v>7.4010246506329072</v>
      </c>
      <c r="AL42">
        <f t="shared" si="26"/>
        <v>-788.20786508032893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-9.5274946537888336</v>
      </c>
      <c r="AR42">
        <f t="shared" si="27"/>
        <v>-9.6176405326350807</v>
      </c>
      <c r="AS42">
        <f t="shared" si="27"/>
        <v>4.1362582259563609E-2</v>
      </c>
      <c r="AT42">
        <f t="shared" si="27"/>
        <v>8.9081796454044113E-2</v>
      </c>
      <c r="AU42">
        <f t="shared" si="23"/>
        <v>-9.487196153921472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-821.55855701091946</v>
      </c>
      <c r="AI43">
        <f t="shared" si="25"/>
        <v>-828.93201470168833</v>
      </c>
      <c r="AJ43">
        <f t="shared" si="7"/>
        <v>3.391566561257676</v>
      </c>
      <c r="AK43">
        <f t="shared" si="22"/>
        <v>7.1604728744320862</v>
      </c>
      <c r="AL43">
        <f t="shared" si="26"/>
        <v>-818.3799752659985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-8.8291240071335384</v>
      </c>
      <c r="AR43">
        <f t="shared" si="27"/>
        <v>-8.9083650688419187</v>
      </c>
      <c r="AS43">
        <f t="shared" si="27"/>
        <v>3.6448481355655198E-2</v>
      </c>
      <c r="AT43">
        <f t="shared" si="27"/>
        <v>7.6952156871316651E-2</v>
      </c>
      <c r="AU43">
        <f t="shared" si="23"/>
        <v>-8.7949644306149466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-856.47813511002005</v>
      </c>
      <c r="AI44">
        <f t="shared" si="25"/>
        <v>-863.73503431712572</v>
      </c>
      <c r="AJ44">
        <f t="shared" si="7"/>
        <v>3.3506167816592693</v>
      </c>
      <c r="AK44">
        <f t="shared" si="22"/>
        <v>6.9230632151440492</v>
      </c>
      <c r="AL44">
        <f t="shared" si="26"/>
        <v>-853.46135432032247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-8.218212201406649</v>
      </c>
      <c r="AR44">
        <f t="shared" si="27"/>
        <v>-8.2878447292709509</v>
      </c>
      <c r="AS44">
        <f t="shared" si="27"/>
        <v>3.2150359230983638E-2</v>
      </c>
      <c r="AT44">
        <f t="shared" si="27"/>
        <v>6.6429252836089997E-2</v>
      </c>
      <c r="AU44">
        <f t="shared" si="23"/>
        <v>-8.1892651172038775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-893.23256518872677</v>
      </c>
      <c r="AI45">
        <f t="shared" si="25"/>
        <v>-900.37223377550197</v>
      </c>
      <c r="AJ45">
        <f t="shared" si="7"/>
        <v>3.3266878929474757</v>
      </c>
      <c r="AK45">
        <f t="shared" si="22"/>
        <v>6.6885200404278997</v>
      </c>
      <c r="AL45">
        <f t="shared" si="26"/>
        <v>-890.35702584212663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-7.6525750222708586</v>
      </c>
      <c r="AR45">
        <f t="shared" si="27"/>
        <v>-7.7137425743997987</v>
      </c>
      <c r="AS45">
        <f t="shared" si="27"/>
        <v>2.8500672354105101E-2</v>
      </c>
      <c r="AT45">
        <f t="shared" si="27"/>
        <v>5.7302435437429577E-2</v>
      </c>
      <c r="AU45">
        <f t="shared" si="23"/>
        <v>-7.6279394666082645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-931.24767881198443</v>
      </c>
      <c r="AI46">
        <f t="shared" si="25"/>
        <v>-938.26938832895121</v>
      </c>
      <c r="AJ46">
        <f t="shared" si="7"/>
        <v>3.2851426040037808</v>
      </c>
      <c r="AK46">
        <f t="shared" si="22"/>
        <v>6.4556518879215767</v>
      </c>
      <c r="AL46">
        <f t="shared" si="26"/>
        <v>-928.52859383702582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-7.1234475089988338</v>
      </c>
      <c r="AR46">
        <f t="shared" si="27"/>
        <v>-7.1771590835944998</v>
      </c>
      <c r="AS46">
        <f t="shared" si="27"/>
        <v>2.5129234071273709E-2</v>
      </c>
      <c r="AT46">
        <f t="shared" si="27"/>
        <v>4.9381596761287699E-2</v>
      </c>
      <c r="AU46">
        <f t="shared" si="23"/>
        <v>-7.1026482527619379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-974.0299173283222</v>
      </c>
      <c r="AI47">
        <f t="shared" si="25"/>
        <v>-980.93270825425293</v>
      </c>
      <c r="AJ47">
        <f t="shared" si="7"/>
        <v>3.2239542784031698</v>
      </c>
      <c r="AK47">
        <f t="shared" si="22"/>
        <v>6.2256919056413125</v>
      </c>
      <c r="AL47">
        <f t="shared" si="26"/>
        <v>-971.48306207020846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-6.6524144609473286</v>
      </c>
      <c r="AR47">
        <f t="shared" si="27"/>
        <v>-6.6995590356258079</v>
      </c>
      <c r="AS47">
        <f t="shared" si="27"/>
        <v>2.2018913055473387E-2</v>
      </c>
      <c r="AT47">
        <f t="shared" si="27"/>
        <v>4.2520134264552263E-2</v>
      </c>
      <c r="AU47">
        <f t="shared" si="23"/>
        <v>-6.6350199883057819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-1021.9425962765499</v>
      </c>
      <c r="AI48">
        <f t="shared" si="25"/>
        <v>-1028.7252621634075</v>
      </c>
      <c r="AJ48">
        <f t="shared" si="7"/>
        <v>3.1707240764869624</v>
      </c>
      <c r="AK48">
        <f t="shared" si="22"/>
        <v>6.0000151061530902</v>
      </c>
      <c r="AL48">
        <f t="shared" si="26"/>
        <v>-1019.5545229807674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-6.2318283342946375</v>
      </c>
      <c r="AR48">
        <f t="shared" si="27"/>
        <v>-6.2731891794240777</v>
      </c>
      <c r="AS48">
        <f t="shared" si="27"/>
        <v>1.9335144862417025E-2</v>
      </c>
      <c r="AT48">
        <f t="shared" si="27"/>
        <v>3.658822352738314E-2</v>
      </c>
      <c r="AU48">
        <f t="shared" si="23"/>
        <v>-6.2172658110342773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-1076.6272067792193</v>
      </c>
      <c r="AI49">
        <f t="shared" si="25"/>
        <v>-1083.2882146468694</v>
      </c>
      <c r="AJ49">
        <f t="shared" si="7"/>
        <v>3.1231762053121486</v>
      </c>
      <c r="AK49">
        <f t="shared" si="22"/>
        <v>5.7780644207990024</v>
      </c>
      <c r="AL49">
        <f t="shared" si="26"/>
        <v>-1074.3869740207583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-5.8618716846621171</v>
      </c>
      <c r="AR49">
        <f t="shared" si="27"/>
        <v>-5.8981386238262292</v>
      </c>
      <c r="AS49">
        <f t="shared" si="27"/>
        <v>1.7004640091622784E-2</v>
      </c>
      <c r="AT49">
        <f t="shared" si="27"/>
        <v>3.1459610166976737E-2</v>
      </c>
      <c r="AU49">
        <f t="shared" si="23"/>
        <v>-5.8496743735676304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-1139.4249451718765</v>
      </c>
      <c r="AI50">
        <f t="shared" si="25"/>
        <v>-1145.9623717135914</v>
      </c>
      <c r="AJ50">
        <f t="shared" si="7"/>
        <v>3.086289426642054</v>
      </c>
      <c r="AK50">
        <f t="shared" si="22"/>
        <v>5.5594420864271523</v>
      </c>
      <c r="AL50">
        <f t="shared" si="26"/>
        <v>-1137.3166402005222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-5.5390930093369821</v>
      </c>
      <c r="AR50">
        <f t="shared" si="27"/>
        <v>-5.5708734384119358</v>
      </c>
      <c r="AS50">
        <f t="shared" si="27"/>
        <v>1.5003396459189257E-2</v>
      </c>
      <c r="AT50">
        <f t="shared" si="27"/>
        <v>2.7026147643359946E-2</v>
      </c>
      <c r="AU50">
        <f t="shared" si="23"/>
        <v>-5.5288438943093858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-1211.1414229183047</v>
      </c>
      <c r="AI51">
        <f t="shared" si="25"/>
        <v>-1217.5529181234565</v>
      </c>
      <c r="AJ51">
        <f t="shared" si="7"/>
        <v>3.0608945646762038</v>
      </c>
      <c r="AK51">
        <f t="shared" si="22"/>
        <v>5.343401826562209</v>
      </c>
      <c r="AL51">
        <f t="shared" si="26"/>
        <v>-1209.1486217322181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-5.2569006546365378</v>
      </c>
      <c r="AR51">
        <f t="shared" si="27"/>
        <v>-5.2847294388754156</v>
      </c>
      <c r="AS51">
        <f t="shared" si="27"/>
        <v>1.328566452796911E-2</v>
      </c>
      <c r="AT51">
        <f t="shared" si="27"/>
        <v>2.3192776688586339E-2</v>
      </c>
      <c r="AU51">
        <f t="shared" si="23"/>
        <v>-5.2482509976588601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-1296.4671631347214</v>
      </c>
      <c r="AI52">
        <f t="shared" si="25"/>
        <v>-1302.749720029665</v>
      </c>
      <c r="AJ52">
        <f t="shared" si="7"/>
        <v>3.0442234719036776</v>
      </c>
      <c r="AK52">
        <f t="shared" si="22"/>
        <v>5.129139207034874</v>
      </c>
      <c r="AL52">
        <f t="shared" si="26"/>
        <v>-1294.5763573507265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-5.0243329421310721</v>
      </c>
      <c r="AR52">
        <f t="shared" si="27"/>
        <v>-5.0486803829808311</v>
      </c>
      <c r="AS52">
        <f t="shared" si="27"/>
        <v>1.1797593265773197E-2</v>
      </c>
      <c r="AT52">
        <f t="shared" si="27"/>
        <v>1.9877482296096875E-2</v>
      </c>
      <c r="AU52">
        <f t="shared" si="23"/>
        <v>-5.0170053074189616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-1392.9665043286948</v>
      </c>
      <c r="AI53">
        <f t="shared" si="25"/>
        <v>-1399.1165873294726</v>
      </c>
      <c r="AJ53">
        <f t="shared" si="7"/>
        <v>3.0487283146910329</v>
      </c>
      <c r="AK53">
        <f t="shared" si="22"/>
        <v>4.9160435640016171</v>
      </c>
      <c r="AL53">
        <f t="shared" si="26"/>
        <v>-1391.1518154507798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-4.8199167803817646</v>
      </c>
      <c r="AR53">
        <f t="shared" si="27"/>
        <v>-4.8411971831510154</v>
      </c>
      <c r="AS53">
        <f t="shared" si="27"/>
        <v>1.0549152989063459E-2</v>
      </c>
      <c r="AT53">
        <f t="shared" si="27"/>
        <v>1.7010402470975669E-2</v>
      </c>
      <c r="AU53">
        <f t="shared" si="23"/>
        <v>-4.8136376276909756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-1501.5633059171118</v>
      </c>
      <c r="AI54">
        <f t="shared" si="25"/>
        <v>-1507.5768099225859</v>
      </c>
      <c r="AJ54">
        <f t="shared" si="7"/>
        <v>3.0559840773103133</v>
      </c>
      <c r="AK54">
        <f t="shared" si="22"/>
        <v>4.7026325819732442</v>
      </c>
      <c r="AL54">
        <f t="shared" si="26"/>
        <v>-1499.8181932633024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-4.639001261301539</v>
      </c>
      <c r="AR54">
        <f t="shared" si="27"/>
        <v>-4.6575796672577212</v>
      </c>
      <c r="AS54">
        <f t="shared" si="27"/>
        <v>9.4413028963179352E-3</v>
      </c>
      <c r="AT54">
        <f t="shared" si="27"/>
        <v>1.4528537287268949E-2</v>
      </c>
      <c r="AU54">
        <f t="shared" si="23"/>
        <v>-4.6336098270741353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-1623.960106657179</v>
      </c>
      <c r="AI55">
        <f t="shared" si="25"/>
        <v>-1629.8322776172656</v>
      </c>
      <c r="AJ55">
        <f t="shared" si="7"/>
        <v>3.0640613478448842</v>
      </c>
      <c r="AK55">
        <f t="shared" si="22"/>
        <v>4.4887136965615229</v>
      </c>
      <c r="AL55">
        <f t="shared" si="26"/>
        <v>-1622.2795025728592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-4.4795890826146803</v>
      </c>
      <c r="AR55">
        <f t="shared" si="27"/>
        <v>-4.4957870869968186</v>
      </c>
      <c r="AS55">
        <f t="shared" si="27"/>
        <v>8.4520153580134056E-3</v>
      </c>
      <c r="AT55">
        <f t="shared" si="27"/>
        <v>1.2381826861184549E-2</v>
      </c>
      <c r="AU55">
        <f t="shared" si="23"/>
        <v>-4.4749532447776206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-1755.8922150785615</v>
      </c>
      <c r="AI56">
        <f t="shared" si="25"/>
        <v>-1761.6178697182934</v>
      </c>
      <c r="AJ56">
        <f t="shared" si="7"/>
        <v>3.0733927313140867</v>
      </c>
      <c r="AK56">
        <f t="shared" si="22"/>
        <v>4.2742294022123808</v>
      </c>
      <c r="AL56">
        <f t="shared" si="26"/>
        <v>-1754.270247584767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-4.3245672176997436</v>
      </c>
      <c r="AR56">
        <f t="shared" si="27"/>
        <v>-4.3386688682123555</v>
      </c>
      <c r="AS56">
        <f t="shared" si="27"/>
        <v>7.5694244434946194E-3</v>
      </c>
      <c r="AT56">
        <f t="shared" si="27"/>
        <v>1.0526951594753224E-2</v>
      </c>
      <c r="AU56">
        <f t="shared" si="23"/>
        <v>-4.320572492174108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-1896.6402763750548</v>
      </c>
      <c r="AI57">
        <f t="shared" si="25"/>
        <v>-1902.2138424545703</v>
      </c>
      <c r="AJ57">
        <f t="shared" si="7"/>
        <v>3.0690347611813849</v>
      </c>
      <c r="AK57">
        <f t="shared" si="22"/>
        <v>4.0590919110203947</v>
      </c>
      <c r="AL57">
        <f t="shared" si="26"/>
        <v>-1895.0857157823684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-4.1707268189770632</v>
      </c>
      <c r="AR57">
        <f t="shared" si="27"/>
        <v>-4.1829831344285129</v>
      </c>
      <c r="AS57">
        <f t="shared" si="27"/>
        <v>6.7488314712456773E-3</v>
      </c>
      <c r="AT57">
        <f t="shared" si="27"/>
        <v>8.9259748961683927E-3</v>
      </c>
      <c r="AU57">
        <f t="shared" si="23"/>
        <v>-4.1673083280610985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-2042.3136811104471</v>
      </c>
      <c r="AI58">
        <f t="shared" si="25"/>
        <v>-2047.7293958451121</v>
      </c>
      <c r="AJ58">
        <f t="shared" si="7"/>
        <v>3.0497156970856309</v>
      </c>
      <c r="AK58">
        <f t="shared" si="22"/>
        <v>3.8442594777376975</v>
      </c>
      <c r="AL58">
        <f t="shared" si="26"/>
        <v>-2040.8354206702886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-4.0098783720125333</v>
      </c>
      <c r="AR58">
        <f t="shared" si="27"/>
        <v>-4.02051158550191</v>
      </c>
      <c r="AS58">
        <f t="shared" si="27"/>
        <v>5.9878113375226713E-3</v>
      </c>
      <c r="AT58">
        <f t="shared" si="27"/>
        <v>7.5478184760546362E-3</v>
      </c>
      <c r="AU58">
        <f t="shared" si="23"/>
        <v>-4.0069759556883326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-2193.9352838723507</v>
      </c>
      <c r="AI59">
        <f t="shared" si="25"/>
        <v>-2199.1871446954756</v>
      </c>
      <c r="AJ59">
        <f t="shared" si="7"/>
        <v>3.0089755846094803</v>
      </c>
      <c r="AK59">
        <f t="shared" si="22"/>
        <v>3.6307793789417033</v>
      </c>
      <c r="AL59">
        <f t="shared" si="26"/>
        <v>-2192.5473897319248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-3.8460466106245037</v>
      </c>
      <c r="AR59">
        <f t="shared" si="27"/>
        <v>-3.855253309503333</v>
      </c>
      <c r="AS59">
        <f t="shared" si="27"/>
        <v>5.2748412561254504E-3</v>
      </c>
      <c r="AT59">
        <f t="shared" si="27"/>
        <v>6.3648854307393294E-3</v>
      </c>
      <c r="AU59">
        <f t="shared" si="23"/>
        <v>-3.8436135828164688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-2355.9904372634355</v>
      </c>
      <c r="AI60">
        <f t="shared" si="25"/>
        <v>-2361.0719799564658</v>
      </c>
      <c r="AJ60">
        <f t="shared" si="7"/>
        <v>2.9523834075860762</v>
      </c>
      <c r="AK60">
        <f t="shared" si="22"/>
        <v>3.4201510880190398</v>
      </c>
      <c r="AL60">
        <f t="shared" si="26"/>
        <v>-2354.6994454608607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-3.6876205895333656</v>
      </c>
      <c r="AR60">
        <f t="shared" si="27"/>
        <v>-3.6955742726914251</v>
      </c>
      <c r="AS60">
        <f t="shared" si="27"/>
        <v>4.6211010324205878E-3</v>
      </c>
      <c r="AT60">
        <f t="shared" si="27"/>
        <v>5.3532558417951313E-3</v>
      </c>
      <c r="AU60">
        <f t="shared" si="23"/>
        <v>-3.6855999158172095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-2528.0325287688433</v>
      </c>
      <c r="AI61">
        <f t="shared" si="25"/>
        <v>-2532.936854408505</v>
      </c>
      <c r="AJ61">
        <f t="shared" si="7"/>
        <v>2.889707015391906</v>
      </c>
      <c r="AK61">
        <f t="shared" si="22"/>
        <v>3.2134842494880145</v>
      </c>
      <c r="AL61">
        <f t="shared" si="26"/>
        <v>-2526.833663143625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-3.532948794459335</v>
      </c>
      <c r="AR61">
        <f t="shared" si="27"/>
        <v>-3.5398026348111116</v>
      </c>
      <c r="AS61">
        <f t="shared" si="27"/>
        <v>4.0383922280230354E-3</v>
      </c>
      <c r="AT61">
        <f t="shared" si="27"/>
        <v>4.490873901362223E-3</v>
      </c>
      <c r="AU61">
        <f t="shared" si="23"/>
        <v>-3.5312733686817261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-2710.3647752425481</v>
      </c>
      <c r="AI62">
        <f t="shared" si="25"/>
        <v>-2715.0845393870509</v>
      </c>
      <c r="AJ62">
        <f t="shared" si="7"/>
        <v>2.820525960404467</v>
      </c>
      <c r="AK62">
        <f t="shared" si="22"/>
        <v>3.0112047584105808</v>
      </c>
      <c r="AL62">
        <f t="shared" si="26"/>
        <v>-2709.2528086682355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-3.3819283856787905</v>
      </c>
      <c r="AR62">
        <f t="shared" si="27"/>
        <v>-3.3878175945704512</v>
      </c>
      <c r="AS62">
        <f t="shared" si="27"/>
        <v>3.519384879543448E-3</v>
      </c>
      <c r="AT62">
        <f t="shared" si="27"/>
        <v>3.7573093262505447E-3</v>
      </c>
      <c r="AU62">
        <f t="shared" si="23"/>
        <v>-3.3805409003646569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-2889.468871802314</v>
      </c>
      <c r="AI63">
        <f t="shared" si="25"/>
        <v>-2893.9969648617816</v>
      </c>
      <c r="AJ63">
        <f t="shared" si="7"/>
        <v>2.7458365695583637</v>
      </c>
      <c r="AK63">
        <f t="shared" si="22"/>
        <v>2.813767941182268</v>
      </c>
      <c r="AL63">
        <f t="shared" si="26"/>
        <v>-2888.4373603510412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-3.2191162469374595</v>
      </c>
      <c r="AR63">
        <f t="shared" si="27"/>
        <v>-3.2241609311275625</v>
      </c>
      <c r="AS63">
        <f t="shared" si="27"/>
        <v>3.0590975382222729E-3</v>
      </c>
      <c r="AT63">
        <f t="shared" si="27"/>
        <v>3.1347789148950924E-3</v>
      </c>
      <c r="AU63">
        <f t="shared" si="23"/>
        <v>-3.2179670546744457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-3053.9077027890753</v>
      </c>
      <c r="AI64">
        <f t="shared" si="25"/>
        <v>-3058.2378195328088</v>
      </c>
      <c r="AJ64">
        <f t="shared" si="7"/>
        <v>2.6511771254013752</v>
      </c>
      <c r="AK64">
        <f t="shared" si="22"/>
        <v>2.6215593813131828</v>
      </c>
      <c r="AL64">
        <f t="shared" si="26"/>
        <v>-3052.9650830260944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-3.037781441004479</v>
      </c>
      <c r="AR64">
        <f t="shared" si="27"/>
        <v>-3.0420886924218951</v>
      </c>
      <c r="AS64">
        <f t="shared" si="27"/>
        <v>2.63717749590291E-3</v>
      </c>
      <c r="AT64">
        <f t="shared" si="27"/>
        <v>2.6077161493031548E-3</v>
      </c>
      <c r="AU64">
        <f t="shared" si="23"/>
        <v>-3.036843798776689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-3950.339611209974</v>
      </c>
      <c r="AI65">
        <f t="shared" si="25"/>
        <v>-3954.4289098057097</v>
      </c>
      <c r="AJ65">
        <f t="shared" si="7"/>
        <v>2.5306929396329494</v>
      </c>
      <c r="AK65">
        <f t="shared" si="22"/>
        <v>2.4359769825350863</v>
      </c>
      <c r="AL65">
        <f t="shared" si="26"/>
        <v>-3949.4622398835418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-3.5084640274511742</v>
      </c>
      <c r="AR65">
        <f t="shared" si="27"/>
        <v>-3.5120959068419824</v>
      </c>
      <c r="AS65">
        <f t="shared" si="27"/>
        <v>2.2476156525963378E-3</v>
      </c>
      <c r="AT65">
        <f t="shared" si="27"/>
        <v>2.163494396955313E-3</v>
      </c>
      <c r="AU65">
        <f t="shared" si="23"/>
        <v>-3.5076847967924305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-4781.3094963112972</v>
      </c>
      <c r="AI66">
        <f t="shared" si="25"/>
        <v>-4785.1188364462596</v>
      </c>
      <c r="AJ66">
        <f t="shared" si="7"/>
        <v>3.0557064369409019</v>
      </c>
      <c r="AK66">
        <f t="shared" si="22"/>
        <v>2.25882847676078</v>
      </c>
      <c r="AL66">
        <f t="shared" si="26"/>
        <v>-4779.8043015325584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-3.7915032139433724</v>
      </c>
      <c r="AR66">
        <f t="shared" si="27"/>
        <v>-3.7945239607441925</v>
      </c>
      <c r="AS66">
        <f t="shared" si="27"/>
        <v>2.4231271339927017E-3</v>
      </c>
      <c r="AT66">
        <f t="shared" si="27"/>
        <v>1.7912154475656871E-3</v>
      </c>
      <c r="AU66">
        <f t="shared" si="23"/>
        <v>-3.7903096181626346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250000</v>
      </c>
      <c r="S67">
        <f t="shared" ref="S67:S98" si="29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30">S67*Z67</f>
        <v>25.826016437225324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-5532.4431094269457</v>
      </c>
      <c r="AI67">
        <f t="shared" ref="AI67:AI98" si="34">SUM(AE67:AH67)</f>
        <v>-5535.9377340050878</v>
      </c>
      <c r="AJ67">
        <f t="shared" ref="AJ67:AJ98" si="35">AB67-AC67</f>
        <v>3.3872553652734858</v>
      </c>
      <c r="AK67">
        <f t="shared" si="22"/>
        <v>2.0449290261749167</v>
      </c>
      <c r="AL67">
        <f t="shared" si="26"/>
        <v>-5530.5055496136392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-3.9170896006877678</v>
      </c>
      <c r="AR67">
        <f t="shared" si="36"/>
        <v>-3.9195638706120302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-3.9157177663561176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250000</v>
      </c>
      <c r="S68">
        <f t="shared" si="29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30"/>
        <v>22.269862415707102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-6169.505773287503</v>
      </c>
      <c r="AI68">
        <f t="shared" si="34"/>
        <v>-6172.6569763311991</v>
      </c>
      <c r="AJ68">
        <f t="shared" si="35"/>
        <v>3.5561540215182212</v>
      </c>
      <c r="AK68">
        <f t="shared" si="22"/>
        <v>1.8078211506057729</v>
      </c>
      <c r="AL68">
        <f t="shared" si="26"/>
        <v>-6167.2930011590752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-3.9001283668145903</v>
      </c>
      <c r="AR68">
        <f t="shared" si="36"/>
        <v>-3.9021204382757317</v>
      </c>
      <c r="AS68">
        <f t="shared" si="36"/>
        <v>2.2480661637657362E-3</v>
      </c>
      <c r="AT68">
        <f t="shared" si="36"/>
        <v>1.142836202882405E-3</v>
      </c>
      <c r="AU68">
        <f t="shared" si="23"/>
        <v>-3.8987295359090832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250000</v>
      </c>
      <c r="S69">
        <f t="shared" si="29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30"/>
        <v>18.691997958865318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-6543.1073916095102</v>
      </c>
      <c r="AI69">
        <f t="shared" si="34"/>
        <v>-6545.8999272531892</v>
      </c>
      <c r="AJ69">
        <f t="shared" si="35"/>
        <v>3.5778644568417839</v>
      </c>
      <c r="AK69">
        <f t="shared" si="22"/>
        <v>1.5588903690994973</v>
      </c>
      <c r="AL69">
        <f t="shared" si="26"/>
        <v>-6540.7631724272478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-3.6931296332550994</v>
      </c>
      <c r="AR69">
        <f t="shared" si="36"/>
        <v>-3.6947058256542671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-3.691806484357993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250000</v>
      </c>
      <c r="S70">
        <f t="shared" si="29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30"/>
        <v>15.286603959514519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-6736.1802268600877</v>
      </c>
      <c r="AI70">
        <f t="shared" si="34"/>
        <v>-6738.6080281359864</v>
      </c>
      <c r="AJ70">
        <f t="shared" si="35"/>
        <v>3.4053939993507996</v>
      </c>
      <c r="AK70">
        <f t="shared" si="22"/>
        <v>1.3084398571205724</v>
      </c>
      <c r="AL70">
        <f t="shared" si="26"/>
        <v>-6733.8941942795145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-3.3947373551476225</v>
      </c>
      <c r="AR70">
        <f t="shared" si="36"/>
        <v>-3.3959608597755579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-3.3935852956814268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250000</v>
      </c>
      <c r="S71">
        <f t="shared" si="29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30"/>
        <v>12.148773420352867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-6710.6648218449536</v>
      </c>
      <c r="AI71">
        <f t="shared" si="34"/>
        <v>-6712.7328118670011</v>
      </c>
      <c r="AJ71">
        <f t="shared" si="35"/>
        <v>3.1378305391616514</v>
      </c>
      <c r="AK71">
        <f t="shared" si="22"/>
        <v>1.0700622771660164</v>
      </c>
      <c r="AL71">
        <f t="shared" si="26"/>
        <v>-6708.5249190506729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-3.0195345694787097</v>
      </c>
      <c r="AR71">
        <f t="shared" si="36"/>
        <v>-3.0204650834481428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-3.0185716975972796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250000</v>
      </c>
      <c r="S72">
        <f t="shared" si="29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30"/>
        <v>9.3586199365759235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-6467.9779029575193</v>
      </c>
      <c r="AI72">
        <f t="shared" si="34"/>
        <v>-6469.7018141841982</v>
      </c>
      <c r="AJ72">
        <f t="shared" si="35"/>
        <v>2.7901534837769439</v>
      </c>
      <c r="AK72">
        <f t="shared" si="22"/>
        <v>0.85041413942470079</v>
      </c>
      <c r="AL72">
        <f t="shared" si="26"/>
        <v>-6466.0612465609966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-2.598513415252266</v>
      </c>
      <c r="AR72">
        <f t="shared" si="36"/>
        <v>-2.5992059974651984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-2.5977433975692255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250000</v>
      </c>
      <c r="S73">
        <f t="shared" si="29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30"/>
        <v>6.964911062128806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-6064.3225063107848</v>
      </c>
      <c r="AI73">
        <f t="shared" si="34"/>
        <v>-6065.7259622998818</v>
      </c>
      <c r="AJ73">
        <f t="shared" si="35"/>
        <v>2.3937088744471176</v>
      </c>
      <c r="AK73">
        <f t="shared" ref="AK73:AK98" si="49">G73*SUM(AB73:AB73, AE73:AF73)</f>
        <v>0.65510339556031472</v>
      </c>
      <c r="AL73">
        <f t="shared" si="26"/>
        <v>-6062.6771500298746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-2.1753077269243275</v>
      </c>
      <c r="AR73">
        <f t="shared" si="36"/>
        <v>-2.1758111547440557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-2.1747175280640785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250000</v>
      </c>
      <c r="S74">
        <f t="shared" si="29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30"/>
        <v>4.9724645323519283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-5500.0856936397049</v>
      </c>
      <c r="AI74">
        <f t="shared" si="34"/>
        <v>-5501.2001107842289</v>
      </c>
      <c r="AJ74">
        <f t="shared" si="35"/>
        <v>1.9924465297768776</v>
      </c>
      <c r="AK74">
        <f t="shared" si="49"/>
        <v>0.48754377434901647</v>
      </c>
      <c r="AL74">
        <f t="shared" si="26"/>
        <v>-5498.7201204801022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-1.7615291991558844</v>
      </c>
      <c r="AR74">
        <f t="shared" si="36"/>
        <v>-1.7618861169294362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-1.7610918428803257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250000</v>
      </c>
      <c r="S75">
        <f t="shared" si="29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30"/>
        <v>3.3742042592205541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-4840.8946132146393</v>
      </c>
      <c r="AI75">
        <f t="shared" si="34"/>
        <v>-4841.7558414570576</v>
      </c>
      <c r="AJ75">
        <f t="shared" si="35"/>
        <v>1.5982602731313742</v>
      </c>
      <c r="AK75">
        <f t="shared" si="49"/>
        <v>0.34807251726463501</v>
      </c>
      <c r="AL75">
        <f t="shared" si="26"/>
        <v>-4839.8095086666617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-1.3842929141402598</v>
      </c>
      <c r="AR75">
        <f t="shared" si="36"/>
        <v>-1.3845391893122461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-1.383982619730469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250000</v>
      </c>
      <c r="S76">
        <f t="shared" si="29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30"/>
        <v>2.1356871718878949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-4128.4783518384766</v>
      </c>
      <c r="AI76">
        <f t="shared" si="34"/>
        <v>-4129.1245438808783</v>
      </c>
      <c r="AJ76">
        <f t="shared" si="35"/>
        <v>1.2385170873326592</v>
      </c>
      <c r="AK76">
        <f t="shared" si="49"/>
        <v>0.2361942981454388</v>
      </c>
      <c r="AL76">
        <f t="shared" si="26"/>
        <v>-4127.6498324954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-1.0540819018522924</v>
      </c>
      <c r="AR76">
        <f t="shared" si="36"/>
        <v>-1.0542468874181519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-1.0538703645326204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250000</v>
      </c>
      <c r="S77">
        <f t="shared" si="29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30"/>
        <v>1.2117622582566729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-3393.6986246663128</v>
      </c>
      <c r="AI77">
        <f t="shared" si="34"/>
        <v>-3394.1686698570575</v>
      </c>
      <c r="AJ77">
        <f t="shared" si="35"/>
        <v>0.92392491363122198</v>
      </c>
      <c r="AK77">
        <f t="shared" si="49"/>
        <v>0.14949810203215266</v>
      </c>
      <c r="AL77">
        <f t="shared" si="26"/>
        <v>-3393.0952468413939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-0.77364120881434095</v>
      </c>
      <c r="AR77">
        <f t="shared" si="36"/>
        <v>-0.77374836220943677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-0.77350366037487461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250000</v>
      </c>
      <c r="S78">
        <f t="shared" si="29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30"/>
        <v>0.55433264606828803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-2693.6473250914237</v>
      </c>
      <c r="AI78">
        <f t="shared" si="34"/>
        <v>-2693.9779874640062</v>
      </c>
      <c r="AJ78">
        <f t="shared" si="35"/>
        <v>0.65742961218838492</v>
      </c>
      <c r="AK78">
        <f t="shared" si="49"/>
        <v>8.482335807796712E-2</v>
      </c>
      <c r="AL78">
        <f t="shared" si="26"/>
        <v>-2693.23573449374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-0.54826312022312151</v>
      </c>
      <c r="AR78">
        <f t="shared" si="36"/>
        <v>-0.54833042301456103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-0.54817934535651647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250000</v>
      </c>
      <c r="S79">
        <f t="shared" si="29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30"/>
        <v>0.10982987997548421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-2054.2782935979349</v>
      </c>
      <c r="AI79">
        <f t="shared" si="34"/>
        <v>-2054.5029354321118</v>
      </c>
      <c r="AJ79">
        <f t="shared" si="35"/>
        <v>0.44450276609280381</v>
      </c>
      <c r="AK79">
        <f t="shared" si="49"/>
        <v>3.8803285224780167E-2</v>
      </c>
      <c r="AL79">
        <f t="shared" si="26"/>
        <v>-2054.0196293807944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-0.37332713229808168</v>
      </c>
      <c r="AR79">
        <f t="shared" si="36"/>
        <v>-0.37336795680175716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-0.37328012485477952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250000</v>
      </c>
      <c r="S80">
        <f t="shared" si="29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30"/>
        <v>-0.17085407899195626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-1502.1185595124171</v>
      </c>
      <c r="AI80">
        <f t="shared" si="34"/>
        <v>-1502.2658490002764</v>
      </c>
      <c r="AJ80">
        <f t="shared" si="35"/>
        <v>0.28068395896744047</v>
      </c>
      <c r="AK80">
        <f t="shared" si="49"/>
        <v>7.6880915982838957E-3</v>
      </c>
      <c r="AL80">
        <f t="shared" si="26"/>
        <v>-1501.9774769497105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-0.24373419676239411</v>
      </c>
      <c r="AR80">
        <f t="shared" si="36"/>
        <v>-0.2437580959977691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-0.2437113046645096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250000</v>
      </c>
      <c r="S81">
        <f t="shared" si="29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30"/>
        <v>-0.33187115670913531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-1056.3860444494051</v>
      </c>
      <c r="AI81">
        <f t="shared" si="34"/>
        <v>-1056.4790417401634</v>
      </c>
      <c r="AJ81">
        <f t="shared" si="35"/>
        <v>0.16101707771717905</v>
      </c>
      <c r="AK81">
        <f t="shared" si="49"/>
        <v>-1.1959785529436939E-2</v>
      </c>
      <c r="AL81">
        <f t="shared" si="26"/>
        <v>-1056.3299844479757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-0.15304420402982064</v>
      </c>
      <c r="AR81">
        <f t="shared" si="36"/>
        <v>-0.15305767703660242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-0.15303608232247534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250000</v>
      </c>
      <c r="S82">
        <f t="shared" si="29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30"/>
        <v>-0.411060790162871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-712.92862684122929</v>
      </c>
      <c r="AI82">
        <f t="shared" si="34"/>
        <v>-712.98504772773799</v>
      </c>
      <c r="AJ82">
        <f t="shared" si="35"/>
        <v>7.9189633453735697E-2</v>
      </c>
      <c r="AK82">
        <f t="shared" si="49"/>
        <v>-2.3230980969639475E-2</v>
      </c>
      <c r="AL82">
        <f t="shared" si="26"/>
        <v>-712.92908907525384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-9.2219393724385451E-2</v>
      </c>
      <c r="AR82">
        <f t="shared" si="36"/>
        <v>-9.2226691930336696E-2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-9.2219453515702432E-2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250000</v>
      </c>
      <c r="S83">
        <f t="shared" si="29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30"/>
        <v>-0.43733860301575211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-460.69776839444489</v>
      </c>
      <c r="AI83">
        <f t="shared" si="34"/>
        <v>-460.73059018366877</v>
      </c>
      <c r="AJ83">
        <f t="shared" si="35"/>
        <v>2.6277812852881111E-2</v>
      </c>
      <c r="AK83">
        <f t="shared" si="49"/>
        <v>-2.8774255311400973E-2</v>
      </c>
      <c r="AL83">
        <f t="shared" si="26"/>
        <v>-460.73308662612732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-5.3207676572148109E-2</v>
      </c>
      <c r="AR83">
        <f t="shared" si="36"/>
        <v>-5.321146728107997E-2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-5.3211755604384375E-2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250000</v>
      </c>
      <c r="S84">
        <f t="shared" si="29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30"/>
        <v>-0.43166986809548569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-284.45935835314498</v>
      </c>
      <c r="AI84">
        <f t="shared" si="34"/>
        <v>-284.47762895655893</v>
      </c>
      <c r="AJ84">
        <f t="shared" si="35"/>
        <v>-5.6687349202664272E-3</v>
      </c>
      <c r="AK84">
        <f t="shared" si="49"/>
        <v>-3.0613702211102652E-2</v>
      </c>
      <c r="AL84">
        <f t="shared" si="26"/>
        <v>-284.51391139369031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-2.9333263924235256E-2</v>
      </c>
      <c r="AR84">
        <f t="shared" si="36"/>
        <v>-2.9335147976969886E-2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-2.9338889398276433E-2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8"/>
        <v>250000</v>
      </c>
      <c r="S85">
        <f t="shared" si="29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30"/>
        <v>-0.40843490747292222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-167.55705174865997</v>
      </c>
      <c r="AI85">
        <f t="shared" si="34"/>
        <v>-167.56676179345237</v>
      </c>
      <c r="AJ85">
        <f t="shared" si="35"/>
        <v>-2.3234960622563472E-2</v>
      </c>
      <c r="AK85">
        <f t="shared" si="49"/>
        <v>-3.0216890766684001E-2</v>
      </c>
      <c r="AL85">
        <f t="shared" si="26"/>
        <v>-167.62021364484164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-1.5427119768046142E-2</v>
      </c>
      <c r="AR85">
        <f t="shared" si="36"/>
        <v>-1.5428013780099959E-2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-1.5432935137360668E-2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250000</v>
      </c>
      <c r="S86">
        <f t="shared" si="29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30"/>
        <v>-0.37692611246704094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-93.97875707875545</v>
      </c>
      <c r="AI86">
        <f t="shared" si="34"/>
        <v>-93.983671085245973</v>
      </c>
      <c r="AJ86">
        <f t="shared" si="35"/>
        <v>-3.1508795005881274E-2</v>
      </c>
      <c r="AK86">
        <f t="shared" si="49"/>
        <v>-2.8590443523104556E-2</v>
      </c>
      <c r="AL86">
        <f t="shared" si="26"/>
        <v>-94.04377032377495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-7.7256284073705774E-3</v>
      </c>
      <c r="AR86">
        <f t="shared" si="36"/>
        <v>-7.7260323687477778E-3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-7.7309728935948101E-3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250000</v>
      </c>
      <c r="S87">
        <f t="shared" si="29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30"/>
        <v>-0.34274467411197629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-50.058337140917878</v>
      </c>
      <c r="AI87">
        <f t="shared" si="34"/>
        <v>-50.060699090486459</v>
      </c>
      <c r="AJ87">
        <f t="shared" si="35"/>
        <v>-3.4181438355064653E-2</v>
      </c>
      <c r="AK87">
        <f t="shared" si="49"/>
        <v>-2.6384827872692869E-2</v>
      </c>
      <c r="AL87">
        <f t="shared" si="26"/>
        <v>-50.121265356714211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-3.674197646426648E-3</v>
      </c>
      <c r="AR87">
        <f t="shared" si="36"/>
        <v>-3.6743710095473894E-3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-3.6788164714931268E-3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250000</v>
      </c>
      <c r="S88">
        <f t="shared" si="29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30"/>
        <v>-0.30900184786337148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-25.256269246943333</v>
      </c>
      <c r="AI88">
        <f t="shared" si="34"/>
        <v>-25.257344763553878</v>
      </c>
      <c r="AJ88">
        <f t="shared" si="35"/>
        <v>-3.3742826248604807E-2</v>
      </c>
      <c r="AK88">
        <f t="shared" si="49"/>
        <v>-2.3992127187838344E-2</v>
      </c>
      <c r="AL88">
        <f t="shared" si="26"/>
        <v>-25.315079716990322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-1.6551496700205701E-3</v>
      </c>
      <c r="AR88">
        <f t="shared" si="36"/>
        <v>-1.655220153152724E-3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-1.6590037677552865E-3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250000</v>
      </c>
      <c r="S89">
        <f t="shared" si="29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30"/>
        <v>-0.27724894048425686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-12.132432043887878</v>
      </c>
      <c r="AI89">
        <f t="shared" si="34"/>
        <v>-12.132890183730122</v>
      </c>
      <c r="AJ89">
        <f t="shared" si="35"/>
        <v>-3.1752907379114625E-2</v>
      </c>
      <c r="AK89">
        <f t="shared" si="49"/>
        <v>-2.1630129350436005E-2</v>
      </c>
      <c r="AL89">
        <f t="shared" si="26"/>
        <v>-12.186273220459674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-7.0990121225114719E-4</v>
      </c>
      <c r="AR89">
        <f t="shared" si="36"/>
        <v>-7.0992801924484917E-4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-7.1305160422359599E-4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250000</v>
      </c>
      <c r="S90">
        <f t="shared" si="29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30"/>
        <v>-0.24813021933120874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-5.4358095190539091</v>
      </c>
      <c r="AI90">
        <f t="shared" si="34"/>
        <v>-5.4359912870217784</v>
      </c>
      <c r="AJ90">
        <f t="shared" si="35"/>
        <v>-2.9118721153048116E-2</v>
      </c>
      <c r="AK90">
        <f t="shared" si="49"/>
        <v>-1.9407425833897981E-2</v>
      </c>
      <c r="AL90">
        <f t="shared" si="26"/>
        <v>-5.4845174340087244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-2.8398555985427183E-4</v>
      </c>
      <c r="AR90">
        <f t="shared" si="36"/>
        <v>-2.8399505604392638E-4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-2.8653023042252693E-4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250000</v>
      </c>
      <c r="S91">
        <f t="shared" si="29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30"/>
        <v>-0.22178150635061722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-2.2621815055416374</v>
      </c>
      <c r="AI91">
        <f t="shared" si="34"/>
        <v>-2.2622483467545509</v>
      </c>
      <c r="AJ91">
        <f t="shared" si="35"/>
        <v>-2.6348712980591521E-2</v>
      </c>
      <c r="AK91">
        <f t="shared" si="49"/>
        <v>-1.7369115353184614E-2</v>
      </c>
      <c r="AL91">
        <f t="shared" si="26"/>
        <v>-2.3059661750883271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-1.0552162060869389E-4</v>
      </c>
      <c r="AR91">
        <f t="shared" si="36"/>
        <v>-1.0552473848101881E-4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-1.0756399840953113E-4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250000</v>
      </c>
      <c r="S92">
        <f t="shared" si="29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30"/>
        <v>-0.19810783284582786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-0.87035767966092781</v>
      </c>
      <c r="AI92">
        <f t="shared" si="34"/>
        <v>-0.87038033457772912</v>
      </c>
      <c r="AJ92">
        <f t="shared" si="35"/>
        <v>-2.3673673504789355E-2</v>
      </c>
      <c r="AK92">
        <f t="shared" si="49"/>
        <v>-1.5524705444543208E-2</v>
      </c>
      <c r="AL92">
        <f t="shared" si="26"/>
        <v>-0.90957871352706166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-3.6248809517518363E-5</v>
      </c>
      <c r="AR92">
        <f t="shared" si="36"/>
        <v>-3.6249753053472558E-5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-3.788229402499981E-5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250000</v>
      </c>
      <c r="S93">
        <f t="shared" si="29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30"/>
        <v>-0.17691265743624002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-0.30792030027393386</v>
      </c>
      <c r="AI93">
        <f t="shared" si="34"/>
        <v>-0.30792733262655347</v>
      </c>
      <c r="AJ93">
        <f t="shared" si="35"/>
        <v>-2.1195175409587846E-2</v>
      </c>
      <c r="AK93">
        <f t="shared" si="49"/>
        <v>-1.3867548299207952E-2</v>
      </c>
      <c r="AL93">
        <f t="shared" si="26"/>
        <v>-0.34299005633534924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-1.1450284598957777E-5</v>
      </c>
      <c r="AR93">
        <f t="shared" si="36"/>
        <v>-1.1450546103115908E-5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-1.2754384027809963E-5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250000</v>
      </c>
      <c r="S94">
        <f t="shared" si="29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30"/>
        <v>-0.1579674789537806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-9.9573601698746572E-2</v>
      </c>
      <c r="AI94">
        <f t="shared" si="34"/>
        <v>-9.9575585047755044E-2</v>
      </c>
      <c r="AJ94">
        <f t="shared" si="35"/>
        <v>-1.8945178482459413E-2</v>
      </c>
      <c r="AK94">
        <f t="shared" si="49"/>
        <v>-1.2383886020536802E-2</v>
      </c>
      <c r="AL94">
        <f t="shared" si="26"/>
        <v>-0.13090464955075126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-3.3060099276721764E-6</v>
      </c>
      <c r="AR94">
        <f t="shared" si="36"/>
        <v>-3.3060757781727126E-6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-4.3462530591446761E-6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8"/>
        <v>250000</v>
      </c>
      <c r="S95">
        <f t="shared" si="29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30"/>
        <v>-0.14104522356454902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-2.9208647170030473E-2</v>
      </c>
      <c r="AI95">
        <f t="shared" si="34"/>
        <v>-2.9209150253190357E-2</v>
      </c>
      <c r="AJ95">
        <f t="shared" si="35"/>
        <v>-1.6922255389231589E-2</v>
      </c>
      <c r="AK95">
        <f t="shared" si="49"/>
        <v>-1.1057723526764643E-2</v>
      </c>
      <c r="AL95">
        <f t="shared" si="26"/>
        <v>-5.7189129169186594E-2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-8.6587132417082791E-7</v>
      </c>
      <c r="AR95">
        <f t="shared" si="36"/>
        <v>-8.6588623774348602E-7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-1.6953344916538444E-6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250000</v>
      </c>
      <c r="S96">
        <f t="shared" si="29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30"/>
        <v>-0.12593398104376669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-7.6944186199459242E-3</v>
      </c>
      <c r="AI96">
        <f t="shared" si="34"/>
        <v>-7.6945319513432127E-3</v>
      </c>
      <c r="AJ96">
        <f t="shared" si="35"/>
        <v>-1.5111242520782331E-2</v>
      </c>
      <c r="AK96">
        <f t="shared" si="49"/>
        <v>-9.8731656495184318E-3</v>
      </c>
      <c r="AL96">
        <f t="shared" si="26"/>
        <v>-3.2678940121643976E-2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-2.0365716897104546E-7</v>
      </c>
      <c r="AR96">
        <f t="shared" si="36"/>
        <v>-2.0366016864557155E-7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-8.649516953621504E-7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250000</v>
      </c>
      <c r="S97">
        <f t="shared" si="29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30"/>
        <v>-0.11244123077941204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-1.7976762235610985E-3</v>
      </c>
      <c r="AI97">
        <f t="shared" si="34"/>
        <v>-1.7976985378332362E-3</v>
      </c>
      <c r="AJ97">
        <f t="shared" si="35"/>
        <v>-1.3492750264354647E-2</v>
      </c>
      <c r="AK97">
        <f t="shared" si="49"/>
        <v>-8.8153786730636695E-3</v>
      </c>
      <c r="AL97">
        <f t="shared" si="26"/>
        <v>-2.4105827475251553E-2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-4.2483211869496567E-8</v>
      </c>
      <c r="AR97">
        <f t="shared" si="36"/>
        <v>-4.248373920692169E-8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-5.6967598641982982E-7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-0.11244123077941204</v>
      </c>
      <c r="AK98">
        <f t="shared" si="49"/>
        <v>-7.8708861545588437E-3</v>
      </c>
      <c r="AL98">
        <f t="shared" si="26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8638.5463774457239</v>
      </c>
      <c r="AO100" s="8">
        <f t="shared" si="50"/>
        <v>-863.85463774457241</v>
      </c>
      <c r="AP100" s="8">
        <f t="shared" si="50"/>
        <v>-207.93731311686059</v>
      </c>
      <c r="AQ100" s="8">
        <f t="shared" si="50"/>
        <v>-4757.9505297370888</v>
      </c>
      <c r="AR100" s="8">
        <f t="shared" si="50"/>
        <v>2808.8038968471988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2701.3752754572324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5DB08-5BAA-4552-8CDC-1BCA608FE35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9832.7136758464858</v>
      </c>
      <c r="K3">
        <v>1</v>
      </c>
      <c r="L3" s="2">
        <v>0</v>
      </c>
      <c r="O3">
        <f>$C$3</f>
        <v>9832.7136758464858</v>
      </c>
      <c r="P3">
        <f>O3*C5</f>
        <v>983.2713675846486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9832.7136758464858</v>
      </c>
      <c r="AF3">
        <f t="shared" ref="AF3:AG34" si="4">-$Z3*P3</f>
        <v>-983.2713675846486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8723.6247523618385</v>
      </c>
      <c r="AJ3">
        <f t="shared" ref="AJ3:AJ66" si="7">AB3-AC3</f>
        <v>0</v>
      </c>
      <c r="AL3">
        <f t="shared" ref="AL3:AL34" si="8">SUM(AI3:AK3)</f>
        <v>8723.6247523618385</v>
      </c>
      <c r="AN3">
        <f t="shared" ref="AN3:AU34" si="9">AE3*$K3</f>
        <v>9832.7136758464858</v>
      </c>
      <c r="AO3">
        <f t="shared" si="9"/>
        <v>-983.2713675846486</v>
      </c>
      <c r="AP3">
        <f t="shared" si="9"/>
        <v>-125.8175559</v>
      </c>
      <c r="AQ3">
        <f t="shared" si="9"/>
        <v>0</v>
      </c>
      <c r="AR3">
        <f t="shared" si="9"/>
        <v>8723.6247523618385</v>
      </c>
      <c r="AS3">
        <f t="shared" si="9"/>
        <v>0</v>
      </c>
      <c r="AT3">
        <f t="shared" si="9"/>
        <v>0</v>
      </c>
      <c r="AU3">
        <f t="shared" si="9"/>
        <v>8723.6247523618385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-599.99823973100354</v>
      </c>
      <c r="AI5">
        <f t="shared" si="6"/>
        <v>-612.18960639676698</v>
      </c>
      <c r="AJ5">
        <f t="shared" si="7"/>
        <v>23.112917804009157</v>
      </c>
      <c r="AK5">
        <f>G5*SUM(AB5, AE5:AF5)</f>
        <v>40.447332244165729</v>
      </c>
      <c r="AL5">
        <f t="shared" si="8"/>
        <v>-548.62935634859207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-478.31492325494537</v>
      </c>
      <c r="AR5">
        <f t="shared" si="9"/>
        <v>-488.0338061198716</v>
      </c>
      <c r="AS5">
        <f t="shared" si="9"/>
        <v>18.425476565696073</v>
      </c>
      <c r="AT5">
        <f t="shared" si="9"/>
        <v>32.244365628320892</v>
      </c>
      <c r="AU5">
        <f t="shared" si="9"/>
        <v>-437.36396392585459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-597.82097619637614</v>
      </c>
      <c r="AI6">
        <f t="shared" si="6"/>
        <v>-609.86053814667218</v>
      </c>
      <c r="AJ6">
        <f t="shared" si="7"/>
        <v>17.681128564649043</v>
      </c>
      <c r="AK6">
        <f>G6*SUM(AB6, AE6:AF6)</f>
        <v>38.829427997885091</v>
      </c>
      <c r="AL6">
        <f t="shared" si="8"/>
        <v>-553.34998158413805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-425.51716258511186</v>
      </c>
      <c r="AR6">
        <f t="shared" si="9"/>
        <v>-434.08668497365852</v>
      </c>
      <c r="AS6">
        <f t="shared" si="9"/>
        <v>12.585078071366675</v>
      </c>
      <c r="AT6">
        <f t="shared" si="9"/>
        <v>27.638019882787649</v>
      </c>
      <c r="AU6">
        <f t="shared" si="9"/>
        <v>-393.86358701950417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-596.46108864669623</v>
      </c>
      <c r="AI7">
        <f t="shared" si="6"/>
        <v>-608.35043192305693</v>
      </c>
      <c r="AJ7">
        <f t="shared" si="7"/>
        <v>14.236988754489175</v>
      </c>
      <c r="AK7">
        <f>G7*SUM(AB7, AE7:AF7)</f>
        <v>37.591748998359655</v>
      </c>
      <c r="AL7">
        <f t="shared" si="8"/>
        <v>-556.52169417020809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-379.06180490000207</v>
      </c>
      <c r="AR7">
        <f t="shared" si="9"/>
        <v>-386.61769749249021</v>
      </c>
      <c r="AS7">
        <f t="shared" si="9"/>
        <v>9.0478637355241514</v>
      </c>
      <c r="AT7">
        <f t="shared" si="9"/>
        <v>23.890236087314268</v>
      </c>
      <c r="AU7">
        <f t="shared" si="9"/>
        <v>-353.6795976696518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-595.0271518863517</v>
      </c>
      <c r="AI8">
        <f t="shared" si="6"/>
        <v>-606.76785037235447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-558.32532660700701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-337.63438586206598</v>
      </c>
      <c r="AR8">
        <f t="shared" si="9"/>
        <v>-344.29637348791863</v>
      </c>
      <c r="AS8">
        <f t="shared" si="9"/>
        <v>6.7225124916128864</v>
      </c>
      <c r="AT8">
        <f t="shared" si="9"/>
        <v>20.765076451631764</v>
      </c>
      <c r="AU8">
        <f t="shared" si="9"/>
        <v>-316.80878454467398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-593.73299278640354</v>
      </c>
      <c r="AI9">
        <f t="shared" si="6"/>
        <v>-605.32659763790696</v>
      </c>
      <c r="AJ9">
        <f t="shared" si="7"/>
        <v>9.7643493261739991</v>
      </c>
      <c r="AK9">
        <f t="shared" si="22"/>
        <v>35.765844306959266</v>
      </c>
      <c r="AL9">
        <f t="shared" si="8"/>
        <v>-559.79640400477365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-300.80361181534175</v>
      </c>
      <c r="AR9">
        <f t="shared" si="9"/>
        <v>-306.67729283974575</v>
      </c>
      <c r="AS9">
        <f t="shared" si="9"/>
        <v>4.9469232466865503</v>
      </c>
      <c r="AT9">
        <f t="shared" si="9"/>
        <v>18.12008980108827</v>
      </c>
      <c r="AU9">
        <f t="shared" si="9"/>
        <v>-283.61027979197092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-593.61784245555202</v>
      </c>
      <c r="AI10">
        <f t="shared" si="6"/>
        <v>-605.06583036641769</v>
      </c>
      <c r="AJ10">
        <f t="shared" si="7"/>
        <v>8.062507765438113</v>
      </c>
      <c r="AK10">
        <f t="shared" si="22"/>
        <v>35.082339854127092</v>
      </c>
      <c r="AL10">
        <f t="shared" si="8"/>
        <v>-561.92098274685247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-268.52256524474865</v>
      </c>
      <c r="AR10">
        <f t="shared" si="9"/>
        <v>-273.701053593415</v>
      </c>
      <c r="AS10">
        <f t="shared" si="9"/>
        <v>3.6470690613435415</v>
      </c>
      <c r="AT10">
        <f t="shared" si="9"/>
        <v>15.869468905196618</v>
      </c>
      <c r="AU10">
        <f t="shared" si="9"/>
        <v>-254.1845156268748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3067.744284539584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-593.18665199183079</v>
      </c>
      <c r="AI11">
        <f t="shared" si="6"/>
        <v>-604.49050069098814</v>
      </c>
      <c r="AJ11">
        <f t="shared" si="7"/>
        <v>7.1465794859072389</v>
      </c>
      <c r="AK11">
        <f t="shared" si="22"/>
        <v>34.517964310546418</v>
      </c>
      <c r="AL11">
        <f t="shared" si="8"/>
        <v>-562.82595689453456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-239.57813980073533</v>
      </c>
      <c r="AR11">
        <f t="shared" si="9"/>
        <v>-244.14357470194139</v>
      </c>
      <c r="AS11">
        <f t="shared" si="9"/>
        <v>2.8863835917793565</v>
      </c>
      <c r="AT11">
        <f t="shared" si="9"/>
        <v>13.941226849020149</v>
      </c>
      <c r="AU11">
        <f t="shared" si="9"/>
        <v>-227.31596426114191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-593.6745164481614</v>
      </c>
      <c r="AI12">
        <f t="shared" si="6"/>
        <v>-604.83564293450479</v>
      </c>
      <c r="AJ12">
        <f t="shared" si="7"/>
        <v>6.2067239446244571</v>
      </c>
      <c r="AK12">
        <f t="shared" si="22"/>
        <v>34.017703746532916</v>
      </c>
      <c r="AL12">
        <f t="shared" si="8"/>
        <v>-564.61121524334737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-214.08498220729868</v>
      </c>
      <c r="AR12">
        <f t="shared" si="9"/>
        <v>-218.10979630836155</v>
      </c>
      <c r="AS12">
        <f t="shared" si="9"/>
        <v>2.238206876724794</v>
      </c>
      <c r="AT12">
        <f t="shared" si="9"/>
        <v>12.267124997853211</v>
      </c>
      <c r="AU12">
        <f t="shared" si="9"/>
        <v>-203.60446443378353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-594.63914860145735</v>
      </c>
      <c r="AI13">
        <f t="shared" si="6"/>
        <v>-605.65893186550727</v>
      </c>
      <c r="AJ13">
        <f t="shared" si="7"/>
        <v>5.7176466214878019</v>
      </c>
      <c r="AK13">
        <f t="shared" si="22"/>
        <v>33.5832330704092</v>
      </c>
      <c r="AL13">
        <f t="shared" si="8"/>
        <v>-566.3580521736103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-191.4578912787471</v>
      </c>
      <c r="AR13">
        <f t="shared" si="9"/>
        <v>-195.00596656280123</v>
      </c>
      <c r="AS13">
        <f t="shared" si="9"/>
        <v>1.840929188402286</v>
      </c>
      <c r="AT13">
        <f t="shared" si="9"/>
        <v>10.812902246859348</v>
      </c>
      <c r="AU13">
        <f t="shared" si="9"/>
        <v>-182.35213512753961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-596.25733087288472</v>
      </c>
      <c r="AI14">
        <f t="shared" si="6"/>
        <v>-607.13710343775051</v>
      </c>
      <c r="AJ14">
        <f t="shared" si="7"/>
        <v>5.4156273628445319</v>
      </c>
      <c r="AK14">
        <f t="shared" si="22"/>
        <v>33.182997806905057</v>
      </c>
      <c r="AL14">
        <f t="shared" si="8"/>
        <v>-568.53847826800086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-171.40973451970734</v>
      </c>
      <c r="AR14">
        <f t="shared" si="9"/>
        <v>-174.53740915013637</v>
      </c>
      <c r="AS14">
        <f t="shared" si="9"/>
        <v>1.5568634555215979</v>
      </c>
      <c r="AT14">
        <f t="shared" si="9"/>
        <v>9.5393189318492766</v>
      </c>
      <c r="AU14">
        <f t="shared" si="9"/>
        <v>-163.44122676276547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-598.30328162796377</v>
      </c>
      <c r="AI15">
        <f t="shared" si="6"/>
        <v>-609.04434130309949</v>
      </c>
      <c r="AJ15">
        <f t="shared" si="7"/>
        <v>5.3005703090794896</v>
      </c>
      <c r="AK15">
        <f t="shared" si="22"/>
        <v>32.803903891505939</v>
      </c>
      <c r="AL15">
        <f t="shared" si="8"/>
        <v>-570.93986710251409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-153.56955042138887</v>
      </c>
      <c r="AR15">
        <f t="shared" si="9"/>
        <v>-156.32651291183632</v>
      </c>
      <c r="AS15">
        <f t="shared" si="9"/>
        <v>1.3605243767465476</v>
      </c>
      <c r="AT15">
        <f t="shared" si="9"/>
        <v>8.4199450803238953</v>
      </c>
      <c r="AU15">
        <f t="shared" si="9"/>
        <v>-146.54604345476588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-601.72490406077623</v>
      </c>
      <c r="AI16">
        <f t="shared" si="6"/>
        <v>-612.32846689395751</v>
      </c>
      <c r="AJ16">
        <f t="shared" si="7"/>
        <v>5.2577966618995333</v>
      </c>
      <c r="AK16">
        <f t="shared" si="22"/>
        <v>32.432863969870375</v>
      </c>
      <c r="AL16">
        <f t="shared" si="8"/>
        <v>-574.63780626218761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-137.89981756906698</v>
      </c>
      <c r="AR16">
        <f t="shared" si="9"/>
        <v>-140.32988049385187</v>
      </c>
      <c r="AS16">
        <f t="shared" si="9"/>
        <v>1.2049512918580525</v>
      </c>
      <c r="AT16">
        <f t="shared" si="9"/>
        <v>7.4327753338853908</v>
      </c>
      <c r="AU16">
        <f t="shared" si="9"/>
        <v>-131.69215386810845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-606.65273338202132</v>
      </c>
      <c r="AI17">
        <f t="shared" si="6"/>
        <v>-617.11992795020171</v>
      </c>
      <c r="AJ17">
        <f t="shared" si="7"/>
        <v>5.478608855236871</v>
      </c>
      <c r="AK17">
        <f t="shared" si="22"/>
        <v>32.064818203537406</v>
      </c>
      <c r="AL17">
        <f t="shared" si="8"/>
        <v>-579.57650089142749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-124.13316862755471</v>
      </c>
      <c r="AR17">
        <f t="shared" si="9"/>
        <v>-126.27496401870998</v>
      </c>
      <c r="AS17">
        <f t="shared" si="9"/>
        <v>1.1210319173543966</v>
      </c>
      <c r="AT17">
        <f t="shared" si="9"/>
        <v>6.5610970923708267</v>
      </c>
      <c r="AU17">
        <f t="shared" si="9"/>
        <v>-118.59283500898476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-611.88581712551297</v>
      </c>
      <c r="AI18">
        <f t="shared" si="6"/>
        <v>-622.21774545715527</v>
      </c>
      <c r="AJ18">
        <f t="shared" si="7"/>
        <v>5.8999465616354883</v>
      </c>
      <c r="AK18">
        <f t="shared" si="22"/>
        <v>31.681315583670827</v>
      </c>
      <c r="AL18">
        <f t="shared" si="8"/>
        <v>-584.63648331184891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-111.78925110942079</v>
      </c>
      <c r="AR18">
        <f t="shared" si="9"/>
        <v>-113.6768557872615</v>
      </c>
      <c r="AS18">
        <f t="shared" si="9"/>
        <v>1.0778981784693715</v>
      </c>
      <c r="AT18">
        <f t="shared" si="9"/>
        <v>5.7880579090678745</v>
      </c>
      <c r="AU18">
        <f t="shared" si="9"/>
        <v>-106.81089969972425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-618.15017998522671</v>
      </c>
      <c r="AI19">
        <f t="shared" si="6"/>
        <v>-628.34788152455337</v>
      </c>
      <c r="AJ19">
        <f t="shared" si="7"/>
        <v>6.2238742648493712</v>
      </c>
      <c r="AK19">
        <f t="shared" si="22"/>
        <v>31.268319324356341</v>
      </c>
      <c r="AL19">
        <f t="shared" si="8"/>
        <v>-590.85568793534776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-100.83368462776143</v>
      </c>
      <c r="AR19">
        <f t="shared" si="9"/>
        <v>-102.49715064983567</v>
      </c>
      <c r="AS19">
        <f t="shared" si="9"/>
        <v>1.0152487131843277</v>
      </c>
      <c r="AT19">
        <f t="shared" si="9"/>
        <v>5.1005402112276945</v>
      </c>
      <c r="AU19">
        <f t="shared" si="9"/>
        <v>-96.381361725423659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-625.2114955366676</v>
      </c>
      <c r="AI20">
        <f t="shared" si="6"/>
        <v>-635.27595948582416</v>
      </c>
      <c r="AJ20">
        <f t="shared" si="7"/>
        <v>6.5788838736802404</v>
      </c>
      <c r="AK20">
        <f t="shared" si="22"/>
        <v>30.832648125816885</v>
      </c>
      <c r="AL20">
        <f t="shared" si="8"/>
        <v>-597.86442748632703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-91.058516210098688</v>
      </c>
      <c r="AR20">
        <f t="shared" si="9"/>
        <v>-92.524348428800224</v>
      </c>
      <c r="AS20">
        <f t="shared" si="9"/>
        <v>0.95817720584559363</v>
      </c>
      <c r="AT20">
        <f t="shared" si="9"/>
        <v>4.4906007154507064</v>
      </c>
      <c r="AU20">
        <f t="shared" si="9"/>
        <v>-87.075570507503926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-634.11718721641751</v>
      </c>
      <c r="AI21">
        <f t="shared" si="6"/>
        <v>-644.04930066672159</v>
      </c>
      <c r="AJ21">
        <f t="shared" si="7"/>
        <v>6.9024441082399903</v>
      </c>
      <c r="AK21">
        <f t="shared" si="22"/>
        <v>30.372126254659268</v>
      </c>
      <c r="AL21">
        <f t="shared" si="8"/>
        <v>-606.77473030382237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-82.460339111904503</v>
      </c>
      <c r="AR21">
        <f t="shared" si="9"/>
        <v>-83.751907073979723</v>
      </c>
      <c r="AS21">
        <f t="shared" si="9"/>
        <v>0.89759100264251701</v>
      </c>
      <c r="AT21">
        <f t="shared" si="9"/>
        <v>3.949578849144209</v>
      </c>
      <c r="AU21">
        <f t="shared" si="9"/>
        <v>-78.904737222193006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-645.13804545727635</v>
      </c>
      <c r="AI22">
        <f t="shared" si="6"/>
        <v>-654.93858087080457</v>
      </c>
      <c r="AJ22">
        <f t="shared" si="7"/>
        <v>7.3209890209593596</v>
      </c>
      <c r="AK22">
        <f t="shared" si="22"/>
        <v>29.888955167082468</v>
      </c>
      <c r="AL22">
        <f t="shared" si="8"/>
        <v>-617.72863668276273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-74.904899107397966</v>
      </c>
      <c r="AR22">
        <f t="shared" si="9"/>
        <v>-76.042807686062659</v>
      </c>
      <c r="AS22">
        <f t="shared" si="9"/>
        <v>0.85001643887338341</v>
      </c>
      <c r="AT22">
        <f t="shared" si="9"/>
        <v>3.4703102490707431</v>
      </c>
      <c r="AU22">
        <f t="shared" si="9"/>
        <v>-71.722480998118527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-657.46323390600082</v>
      </c>
      <c r="AI23">
        <f t="shared" si="6"/>
        <v>-667.1328908036985</v>
      </c>
      <c r="AJ23">
        <f t="shared" si="7"/>
        <v>7.8161936690545417</v>
      </c>
      <c r="AK23">
        <f t="shared" si="22"/>
        <v>29.376485935615314</v>
      </c>
      <c r="AL23">
        <f t="shared" si="8"/>
        <v>-629.94021119902868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-68.157086618523024</v>
      </c>
      <c r="AR23">
        <f t="shared" si="9"/>
        <v>-69.159508668547502</v>
      </c>
      <c r="AS23">
        <f t="shared" si="9"/>
        <v>0.81027951291504052</v>
      </c>
      <c r="AT23">
        <f t="shared" si="9"/>
        <v>3.0453652663835773</v>
      </c>
      <c r="AU23">
        <f t="shared" si="9"/>
        <v>-65.303863889248902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-672.24325021914785</v>
      </c>
      <c r="AI24">
        <f t="shared" si="6"/>
        <v>-681.78259838535757</v>
      </c>
      <c r="AJ24">
        <f t="shared" si="7"/>
        <v>8.2564567628592158</v>
      </c>
      <c r="AK24">
        <f t="shared" si="22"/>
        <v>28.829352378781497</v>
      </c>
      <c r="AL24">
        <f t="shared" si="8"/>
        <v>-644.69678924371681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-62.222574194238192</v>
      </c>
      <c r="AR24">
        <f t="shared" si="9"/>
        <v>-63.10553255617512</v>
      </c>
      <c r="AS24">
        <f t="shared" si="9"/>
        <v>0.76421443181623805</v>
      </c>
      <c r="AT24">
        <f t="shared" si="9"/>
        <v>2.6684336611424326</v>
      </c>
      <c r="AU24">
        <f t="shared" si="9"/>
        <v>-59.672884463216448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-689.52545359352973</v>
      </c>
      <c r="AI25">
        <f t="shared" si="6"/>
        <v>-698.93493200539763</v>
      </c>
      <c r="AJ25">
        <f t="shared" si="7"/>
        <v>8.7398689659668776</v>
      </c>
      <c r="AK25">
        <f t="shared" si="22"/>
        <v>28.25140040538135</v>
      </c>
      <c r="AL25">
        <f t="shared" si="8"/>
        <v>-661.94366263404947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-56.984114488867583</v>
      </c>
      <c r="AR25">
        <f t="shared" si="9"/>
        <v>-57.761737406640954</v>
      </c>
      <c r="AS25">
        <f t="shared" si="9"/>
        <v>0.72228471215791346</v>
      </c>
      <c r="AT25">
        <f t="shared" si="9"/>
        <v>2.3347666526029425</v>
      </c>
      <c r="AU25">
        <f t="shared" si="9"/>
        <v>-54.704686041880109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-707.13999247128936</v>
      </c>
      <c r="AI26">
        <f t="shared" si="6"/>
        <v>-716.42001909941507</v>
      </c>
      <c r="AJ26">
        <f t="shared" si="7"/>
        <v>9.2316991064823242</v>
      </c>
      <c r="AK26">
        <f t="shared" si="22"/>
        <v>27.639609577763668</v>
      </c>
      <c r="AL26">
        <f t="shared" si="8"/>
        <v>-679.54871041516913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-52.178414465852242</v>
      </c>
      <c r="AR26">
        <f t="shared" si="9"/>
        <v>-52.863168659946481</v>
      </c>
      <c r="AS26">
        <f t="shared" si="9"/>
        <v>0.68118820506624056</v>
      </c>
      <c r="AT26">
        <f t="shared" si="9"/>
        <v>2.0394702881713291</v>
      </c>
      <c r="AU26">
        <f t="shared" si="9"/>
        <v>-50.142510166708917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-726.05146573342779</v>
      </c>
      <c r="AI27">
        <f t="shared" si="6"/>
        <v>-735.20238952198554</v>
      </c>
      <c r="AJ27">
        <f t="shared" si="7"/>
        <v>9.5423293030085006</v>
      </c>
      <c r="AK27">
        <f t="shared" si="22"/>
        <v>26.993390640309908</v>
      </c>
      <c r="AL27">
        <f t="shared" si="8"/>
        <v>-698.6666695786671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-47.833797694536578</v>
      </c>
      <c r="AR27">
        <f t="shared" si="9"/>
        <v>-48.436679801217295</v>
      </c>
      <c r="AS27">
        <f t="shared" si="9"/>
        <v>0.62866872523103268</v>
      </c>
      <c r="AT27">
        <f t="shared" si="9"/>
        <v>1.7783813516220464</v>
      </c>
      <c r="AU27">
        <f t="shared" si="9"/>
        <v>-46.029629724364213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-746.83489221099171</v>
      </c>
      <c r="AI28">
        <f t="shared" si="6"/>
        <v>-755.85696501705331</v>
      </c>
      <c r="AJ28">
        <f t="shared" si="7"/>
        <v>9.7658645134258109</v>
      </c>
      <c r="AK28">
        <f t="shared" si="22"/>
        <v>26.325427589099313</v>
      </c>
      <c r="AL28">
        <f t="shared" si="8"/>
        <v>-719.7656729145283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-43.93129780844648</v>
      </c>
      <c r="AR28">
        <f t="shared" si="9"/>
        <v>-44.462005962854192</v>
      </c>
      <c r="AS28">
        <f t="shared" si="9"/>
        <v>0.57446044202102187</v>
      </c>
      <c r="AT28">
        <f t="shared" si="9"/>
        <v>1.5485486971927447</v>
      </c>
      <c r="AU28">
        <f t="shared" si="9"/>
        <v>-42.338996823640429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-772.95580249633144</v>
      </c>
      <c r="AI29">
        <f t="shared" si="6"/>
        <v>-781.84900678420763</v>
      </c>
      <c r="AJ29">
        <f t="shared" si="7"/>
        <v>9.9420717538834538</v>
      </c>
      <c r="AK29">
        <f t="shared" si="22"/>
        <v>25.641817073159505</v>
      </c>
      <c r="AL29">
        <f t="shared" si="8"/>
        <v>-746.26511795716465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-40.596264394272254</v>
      </c>
      <c r="AR29">
        <f t="shared" si="9"/>
        <v>-41.063342681823649</v>
      </c>
      <c r="AS29">
        <f t="shared" si="9"/>
        <v>0.52216565584213248</v>
      </c>
      <c r="AT29">
        <f t="shared" si="9"/>
        <v>1.3467289877243507</v>
      </c>
      <c r="AU29">
        <f t="shared" si="9"/>
        <v>-39.194448038257164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-800.43623134792665</v>
      </c>
      <c r="AI30">
        <f t="shared" si="6"/>
        <v>-809.20048178135664</v>
      </c>
      <c r="AJ30">
        <f t="shared" si="7"/>
        <v>10.248741131269526</v>
      </c>
      <c r="AK30">
        <f t="shared" si="22"/>
        <v>24.945872050387663</v>
      </c>
      <c r="AL30">
        <f t="shared" si="8"/>
        <v>-774.0058685996994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-37.53532032215378</v>
      </c>
      <c r="AR30">
        <f t="shared" si="9"/>
        <v>-37.946307399598275</v>
      </c>
      <c r="AS30">
        <f t="shared" si="9"/>
        <v>0.48060016050650356</v>
      </c>
      <c r="AT30">
        <f t="shared" si="9"/>
        <v>1.1698012426923226</v>
      </c>
      <c r="AU30">
        <f t="shared" si="9"/>
        <v>-36.295905996399448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-826.47582727279951</v>
      </c>
      <c r="AI31">
        <f t="shared" si="6"/>
        <v>-835.11111141053163</v>
      </c>
      <c r="AJ31">
        <f t="shared" si="7"/>
        <v>10.439317408758654</v>
      </c>
      <c r="AK31">
        <f t="shared" si="22"/>
        <v>24.228460171198797</v>
      </c>
      <c r="AL31">
        <f t="shared" si="8"/>
        <v>-800.44333383057415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-34.603937672033943</v>
      </c>
      <c r="AR31">
        <f t="shared" si="9"/>
        <v>-34.965490695391466</v>
      </c>
      <c r="AS31">
        <f t="shared" si="9"/>
        <v>0.43708657534883522</v>
      </c>
      <c r="AT31">
        <f t="shared" si="9"/>
        <v>1.0144278852293458</v>
      </c>
      <c r="AU31">
        <f t="shared" si="9"/>
        <v>-33.513976234813278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-855.30261480928903</v>
      </c>
      <c r="AI32">
        <f t="shared" si="6"/>
        <v>-863.80878097490336</v>
      </c>
      <c r="AJ32">
        <f t="shared" si="7"/>
        <v>10.411077927930933</v>
      </c>
      <c r="AK32">
        <f t="shared" si="22"/>
        <v>23.497707952585689</v>
      </c>
      <c r="AL32">
        <f t="shared" si="8"/>
        <v>-829.89999509438678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-31.974012639965807</v>
      </c>
      <c r="AR32">
        <f t="shared" si="9"/>
        <v>-32.292000986765899</v>
      </c>
      <c r="AS32">
        <f t="shared" si="9"/>
        <v>0.38920018657672106</v>
      </c>
      <c r="AT32">
        <f t="shared" si="9"/>
        <v>0.87842127228118494</v>
      </c>
      <c r="AU32">
        <f t="shared" si="9"/>
        <v>-31.024379527907996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-885.34576190572477</v>
      </c>
      <c r="AI33">
        <f t="shared" si="6"/>
        <v>-893.72259912158768</v>
      </c>
      <c r="AJ33">
        <f t="shared" si="7"/>
        <v>10.373245011302402</v>
      </c>
      <c r="AK33">
        <f t="shared" si="22"/>
        <v>22.768932497630527</v>
      </c>
      <c r="AL33">
        <f t="shared" si="8"/>
        <v>-860.58042161265473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-29.551003448296012</v>
      </c>
      <c r="AR33">
        <f t="shared" si="9"/>
        <v>-29.830604883241538</v>
      </c>
      <c r="AS33">
        <f t="shared" si="9"/>
        <v>0.34623738237497576</v>
      </c>
      <c r="AT33">
        <f t="shared" si="9"/>
        <v>0.75997969573287016</v>
      </c>
      <c r="AU33">
        <f t="shared" si="9"/>
        <v>-28.724387805133691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-918.90335725361888</v>
      </c>
      <c r="AI34">
        <f t="shared" si="6"/>
        <v>-927.1504809294604</v>
      </c>
      <c r="AJ34">
        <f t="shared" si="7"/>
        <v>10.264603779846709</v>
      </c>
      <c r="AK34">
        <f t="shared" si="22"/>
        <v>22.042805346839355</v>
      </c>
      <c r="AL34">
        <f t="shared" si="8"/>
        <v>-894.84307180277426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-27.384898492331306</v>
      </c>
      <c r="AR34">
        <f t="shared" si="9"/>
        <v>-27.630676944367462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-26.667860656342594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-957.96048504483599</v>
      </c>
      <c r="AI35">
        <f t="shared" ref="AI35:AI66" si="25">SUM(AE35:AH35)</f>
        <v>-966.07723945966688</v>
      </c>
      <c r="AJ35">
        <f t="shared" si="7"/>
        <v>10.164898788358698</v>
      </c>
      <c r="AK35">
        <f t="shared" si="22"/>
        <v>21.324283082250087</v>
      </c>
      <c r="AL35">
        <f t="shared" ref="AL35:AL89" si="26">SUM(AI35:AK35)</f>
        <v>-934.58805758905805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-25.490060706149936</v>
      </c>
      <c r="AR35">
        <f t="shared" si="27"/>
        <v>-25.706036799110873</v>
      </c>
      <c r="AS35">
        <f t="shared" si="27"/>
        <v>0.27047450414930857</v>
      </c>
      <c r="AT35">
        <f t="shared" si="27"/>
        <v>0.56741095146136467</v>
      </c>
      <c r="AU35">
        <f t="shared" si="23"/>
        <v>-24.868151343500202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-999.06987268988257</v>
      </c>
      <c r="AI36">
        <f t="shared" si="25"/>
        <v>-1007.0555060669307</v>
      </c>
      <c r="AJ36">
        <f t="shared" si="7"/>
        <v>10.115060970460036</v>
      </c>
      <c r="AK36">
        <f t="shared" si="22"/>
        <v>20.612740167064977</v>
      </c>
      <c r="AL36">
        <f t="shared" si="26"/>
        <v>-976.32770492940563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-23.735649201497033</v>
      </c>
      <c r="AR36">
        <f t="shared" si="27"/>
        <v>-23.925369858350646</v>
      </c>
      <c r="AS36">
        <f t="shared" si="27"/>
        <v>0.24031105872523711</v>
      </c>
      <c r="AT36">
        <f t="shared" si="27"/>
        <v>0.48971226443831517</v>
      </c>
      <c r="AU36">
        <f t="shared" si="23"/>
        <v>-23.195346535187092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-1041.5893197051792</v>
      </c>
      <c r="AI37">
        <f t="shared" si="25"/>
        <v>-1049.4430172824716</v>
      </c>
      <c r="AJ37">
        <f t="shared" si="7"/>
        <v>10.007970866059622</v>
      </c>
      <c r="AK37">
        <f t="shared" si="22"/>
        <v>19.904685899132776</v>
      </c>
      <c r="AL37">
        <f t="shared" si="26"/>
        <v>-1019.5303605172792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-22.094478092251457</v>
      </c>
      <c r="AR37">
        <f t="shared" si="27"/>
        <v>-22.261072877529951</v>
      </c>
      <c r="AS37">
        <f t="shared" si="27"/>
        <v>0.21229182064830815</v>
      </c>
      <c r="AT37">
        <f t="shared" si="27"/>
        <v>0.42222365207816837</v>
      </c>
      <c r="AU37">
        <f t="shared" si="23"/>
        <v>-21.626557404803474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-1089.44073853346</v>
      </c>
      <c r="AI38">
        <f t="shared" si="25"/>
        <v>-1097.1614270980529</v>
      </c>
      <c r="AJ38">
        <f t="shared" si="7"/>
        <v>9.8376224356109105</v>
      </c>
      <c r="AK38">
        <f t="shared" si="22"/>
        <v>19.204127938508602</v>
      </c>
      <c r="AL38">
        <f t="shared" si="26"/>
        <v>-1068.1196767239333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-20.633495983833686</v>
      </c>
      <c r="AR38">
        <f t="shared" si="27"/>
        <v>-20.779722199593163</v>
      </c>
      <c r="AS38">
        <f t="shared" si="27"/>
        <v>0.18631994915932329</v>
      </c>
      <c r="AT38">
        <f t="shared" si="27"/>
        <v>0.36371716485070249</v>
      </c>
      <c r="AU38">
        <f t="shared" si="23"/>
        <v>-20.229685085583135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-1143.0304932318047</v>
      </c>
      <c r="AI39">
        <f t="shared" si="25"/>
        <v>-1150.6168233860899</v>
      </c>
      <c r="AJ39">
        <f t="shared" si="7"/>
        <v>9.689874861833232</v>
      </c>
      <c r="AK39">
        <f t="shared" si="22"/>
        <v>18.515494368015837</v>
      </c>
      <c r="AL39">
        <f t="shared" si="26"/>
        <v>-1122.4114541562408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-19.328982832091683</v>
      </c>
      <c r="AR39">
        <f t="shared" si="27"/>
        <v>-19.457269912951755</v>
      </c>
      <c r="AS39">
        <f t="shared" si="27"/>
        <v>0.16385864240588385</v>
      </c>
      <c r="AT39">
        <f t="shared" si="27"/>
        <v>0.31310247179424089</v>
      </c>
      <c r="AU39">
        <f t="shared" si="23"/>
        <v>-18.980308798751633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-1204.1945718628322</v>
      </c>
      <c r="AI40">
        <f t="shared" si="25"/>
        <v>-1211.6448289869813</v>
      </c>
      <c r="AJ40">
        <f t="shared" si="7"/>
        <v>9.5578925445912546</v>
      </c>
      <c r="AK40">
        <f t="shared" si="22"/>
        <v>17.837203127687513</v>
      </c>
      <c r="AL40">
        <f t="shared" si="26"/>
        <v>-1184.2497333147028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-18.181504861619874</v>
      </c>
      <c r="AR40">
        <f t="shared" si="27"/>
        <v>-18.29399240249418</v>
      </c>
      <c r="AS40">
        <f t="shared" si="27"/>
        <v>0.14430962722037655</v>
      </c>
      <c r="AT40">
        <f t="shared" si="27"/>
        <v>0.26931461323734734</v>
      </c>
      <c r="AU40">
        <f t="shared" si="23"/>
        <v>-17.880368162036458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-1274.4330863844216</v>
      </c>
      <c r="AI41">
        <f t="shared" si="25"/>
        <v>-1281.7451192830101</v>
      </c>
      <c r="AJ41">
        <f t="shared" si="7"/>
        <v>9.457317104923078</v>
      </c>
      <c r="AK41">
        <f t="shared" si="22"/>
        <v>17.168150649566122</v>
      </c>
      <c r="AL41">
        <f t="shared" si="26"/>
        <v>-1255.119651528521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-17.180356701040612</v>
      </c>
      <c r="AR41">
        <f t="shared" si="27"/>
        <v>-17.278928634514099</v>
      </c>
      <c r="AS41">
        <f t="shared" si="27"/>
        <v>0.12749204570511324</v>
      </c>
      <c r="AT41">
        <f t="shared" si="27"/>
        <v>0.23144012440350084</v>
      </c>
      <c r="AU41">
        <f t="shared" si="23"/>
        <v>-16.919996464405486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-1354.6471035219993</v>
      </c>
      <c r="AI42">
        <f t="shared" si="25"/>
        <v>-1361.8182837364259</v>
      </c>
      <c r="AJ42">
        <f t="shared" si="7"/>
        <v>9.3909033468470398</v>
      </c>
      <c r="AK42">
        <f t="shared" si="22"/>
        <v>16.50613845222151</v>
      </c>
      <c r="AL42">
        <f t="shared" si="26"/>
        <v>-1335.9212419373575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-16.305093313354597</v>
      </c>
      <c r="AR42">
        <f t="shared" si="27"/>
        <v>-16.391408607027103</v>
      </c>
      <c r="AS42">
        <f t="shared" si="27"/>
        <v>0.11303280018016024</v>
      </c>
      <c r="AT42">
        <f t="shared" si="27"/>
        <v>0.19867471536084191</v>
      </c>
      <c r="AU42">
        <f t="shared" si="23"/>
        <v>-16.079701091486104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-1450.0829169231527</v>
      </c>
      <c r="AI43">
        <f t="shared" si="25"/>
        <v>-1457.1098811895888</v>
      </c>
      <c r="AJ43">
        <f t="shared" si="7"/>
        <v>9.350224247110333</v>
      </c>
      <c r="AK43">
        <f t="shared" si="22"/>
        <v>15.848775217942215</v>
      </c>
      <c r="AL43">
        <f t="shared" si="26"/>
        <v>-1431.9108817245362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-15.583748455766212</v>
      </c>
      <c r="AR43">
        <f t="shared" si="27"/>
        <v>-15.659265822571799</v>
      </c>
      <c r="AS43">
        <f t="shared" si="27"/>
        <v>0.10048497294289238</v>
      </c>
      <c r="AT43">
        <f t="shared" si="27"/>
        <v>0.17032358870377737</v>
      </c>
      <c r="AU43">
        <f t="shared" si="23"/>
        <v>-15.388457260925128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-1558.0162685256562</v>
      </c>
      <c r="AI44">
        <f t="shared" si="25"/>
        <v>-1564.8950623360017</v>
      </c>
      <c r="AJ44">
        <f t="shared" si="7"/>
        <v>9.3740439323338762</v>
      </c>
      <c r="AK44">
        <f t="shared" si="22"/>
        <v>15.194259520644492</v>
      </c>
      <c r="AL44">
        <f t="shared" si="26"/>
        <v>-1540.3267588830233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-14.949720002300861</v>
      </c>
      <c r="AR44">
        <f t="shared" si="27"/>
        <v>-15.015724474459255</v>
      </c>
      <c r="AS44">
        <f t="shared" si="27"/>
        <v>8.9947284189960341E-2</v>
      </c>
      <c r="AT44">
        <f t="shared" si="27"/>
        <v>0.14579432196229902</v>
      </c>
      <c r="AU44">
        <f t="shared" si="23"/>
        <v>-14.779982868306995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-1679.4804839671799</v>
      </c>
      <c r="AI45">
        <f t="shared" si="25"/>
        <v>-1686.2065158152236</v>
      </c>
      <c r="AJ45">
        <f t="shared" si="7"/>
        <v>9.4053409635219225</v>
      </c>
      <c r="AK45">
        <f t="shared" si="22"/>
        <v>14.538076445381121</v>
      </c>
      <c r="AL45">
        <f t="shared" si="26"/>
        <v>-1662.2630984063205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-14.388582439650646</v>
      </c>
      <c r="AR45">
        <f t="shared" si="27"/>
        <v>-14.44620624931153</v>
      </c>
      <c r="AS45">
        <f t="shared" si="27"/>
        <v>8.0578205652613588E-2</v>
      </c>
      <c r="AT45">
        <f t="shared" si="27"/>
        <v>0.12455179649018017</v>
      </c>
      <c r="AU45">
        <f t="shared" si="23"/>
        <v>-14.241076247168735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-1816.379832354899</v>
      </c>
      <c r="AI46">
        <f t="shared" si="25"/>
        <v>-1822.9477848928445</v>
      </c>
      <c r="AJ46">
        <f t="shared" si="7"/>
        <v>9.4382440121694344</v>
      </c>
      <c r="AK46">
        <f t="shared" si="22"/>
        <v>13.879702577934586</v>
      </c>
      <c r="AL46">
        <f t="shared" si="26"/>
        <v>-1799.6298383027406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-13.894140824802571</v>
      </c>
      <c r="AR46">
        <f t="shared" si="27"/>
        <v>-13.944381449515147</v>
      </c>
      <c r="AS46">
        <f t="shared" si="27"/>
        <v>7.2196513696100806E-2</v>
      </c>
      <c r="AT46">
        <f t="shared" si="27"/>
        <v>0.10617082329865822</v>
      </c>
      <c r="AU46">
        <f t="shared" si="23"/>
        <v>-13.76601411252039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-1963.9443076115856</v>
      </c>
      <c r="AI47">
        <f t="shared" si="25"/>
        <v>-1970.348383408771</v>
      </c>
      <c r="AJ47">
        <f t="shared" si="7"/>
        <v>9.474195800265818</v>
      </c>
      <c r="AK47">
        <f t="shared" si="22"/>
        <v>13.219025497082725</v>
      </c>
      <c r="AL47">
        <f t="shared" si="26"/>
        <v>-1947.6551621114227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-13.413316449546603</v>
      </c>
      <c r="AR47">
        <f t="shared" si="27"/>
        <v>-13.45705490735399</v>
      </c>
      <c r="AS47">
        <f t="shared" si="27"/>
        <v>6.4706715909107052E-2</v>
      </c>
      <c r="AT47">
        <f t="shared" si="27"/>
        <v>9.0283095839224239E-2</v>
      </c>
      <c r="AU47">
        <f t="shared" si="23"/>
        <v>-13.302065095605661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-2121.3693200450775</v>
      </c>
      <c r="AI48">
        <f t="shared" si="25"/>
        <v>-2127.6032866182891</v>
      </c>
      <c r="AJ48">
        <f t="shared" si="7"/>
        <v>9.4669369633530494</v>
      </c>
      <c r="AK48">
        <f t="shared" si="22"/>
        <v>12.555831791064119</v>
      </c>
      <c r="AL48">
        <f t="shared" si="26"/>
        <v>-2105.580517863872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-12.936156575063411</v>
      </c>
      <c r="AR48">
        <f t="shared" si="27"/>
        <v>-12.974171439760832</v>
      </c>
      <c r="AS48">
        <f t="shared" si="27"/>
        <v>5.7729588943799787E-2</v>
      </c>
      <c r="AT48">
        <f t="shared" si="27"/>
        <v>7.6565737254988164E-2</v>
      </c>
      <c r="AU48">
        <f t="shared" si="23"/>
        <v>-12.839876113562045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-2284.3032698306406</v>
      </c>
      <c r="AI49">
        <f t="shared" si="25"/>
        <v>-2290.3606815746284</v>
      </c>
      <c r="AJ49">
        <f t="shared" si="7"/>
        <v>9.4126034623906207</v>
      </c>
      <c r="AK49">
        <f t="shared" si="22"/>
        <v>11.893146203629405</v>
      </c>
      <c r="AL49">
        <f t="shared" si="26"/>
        <v>-2269.0549319086085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-12.437260151226354</v>
      </c>
      <c r="AR49">
        <f t="shared" si="27"/>
        <v>-12.470240713263836</v>
      </c>
      <c r="AS49">
        <f t="shared" si="27"/>
        <v>5.1248448272267058E-2</v>
      </c>
      <c r="AT49">
        <f t="shared" si="27"/>
        <v>6.4754166097251931E-2</v>
      </c>
      <c r="AU49">
        <f t="shared" si="23"/>
        <v>-12.354238098894317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-2453.890207512839</v>
      </c>
      <c r="AI50">
        <f t="shared" si="25"/>
        <v>-2459.764350629011</v>
      </c>
      <c r="AJ50">
        <f t="shared" si="7"/>
        <v>9.2912305863399069</v>
      </c>
      <c r="AK50">
        <f t="shared" si="22"/>
        <v>11.234263961262061</v>
      </c>
      <c r="AL50">
        <f t="shared" si="26"/>
        <v>-2439.2388560814093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-11.929110514659225</v>
      </c>
      <c r="AR50">
        <f t="shared" si="27"/>
        <v>-11.957666520220194</v>
      </c>
      <c r="AS50">
        <f t="shared" si="27"/>
        <v>4.5167512443015805E-2</v>
      </c>
      <c r="AT50">
        <f t="shared" si="27"/>
        <v>5.4613191712672531E-2</v>
      </c>
      <c r="AU50">
        <f t="shared" si="23"/>
        <v>-11.857885816064506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-2635.1469459894111</v>
      </c>
      <c r="AI51">
        <f t="shared" si="25"/>
        <v>-2640.8305903271221</v>
      </c>
      <c r="AJ51">
        <f t="shared" si="7"/>
        <v>9.1201555460106931</v>
      </c>
      <c r="AK51">
        <f t="shared" si="22"/>
        <v>10.583877820218268</v>
      </c>
      <c r="AL51">
        <f t="shared" si="26"/>
        <v>-2621.1265569608931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-11.437727620657572</v>
      </c>
      <c r="AR51">
        <f t="shared" si="27"/>
        <v>-11.462397203477753</v>
      </c>
      <c r="AS51">
        <f t="shared" si="27"/>
        <v>3.9585593187530355E-2</v>
      </c>
      <c r="AT51">
        <f t="shared" si="27"/>
        <v>4.5938808787197701E-2</v>
      </c>
      <c r="AU51">
        <f t="shared" si="23"/>
        <v>-11.376872801503024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-2827.5739545381784</v>
      </c>
      <c r="AI52">
        <f t="shared" si="25"/>
        <v>-2833.0593837347856</v>
      </c>
      <c r="AJ52">
        <f t="shared" si="7"/>
        <v>8.9297321129355964</v>
      </c>
      <c r="AK52">
        <f t="shared" si="22"/>
        <v>9.9454669319975189</v>
      </c>
      <c r="AL52">
        <f t="shared" si="26"/>
        <v>-2814.1841846898524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-10.957989041348146</v>
      </c>
      <c r="AR52">
        <f t="shared" si="27"/>
        <v>-10.97924729099606</v>
      </c>
      <c r="AS52">
        <f t="shared" si="27"/>
        <v>3.4606312057257872E-2</v>
      </c>
      <c r="AT52">
        <f t="shared" si="27"/>
        <v>3.8542693985777296E-2</v>
      </c>
      <c r="AU52">
        <f t="shared" si="23"/>
        <v>-10.906098284953025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-3031.5103775606149</v>
      </c>
      <c r="AI53">
        <f t="shared" si="25"/>
        <v>-3036.7893769463776</v>
      </c>
      <c r="AJ53">
        <f t="shared" si="7"/>
        <v>8.7187073380249558</v>
      </c>
      <c r="AK53">
        <f t="shared" si="22"/>
        <v>9.3203856840920274</v>
      </c>
      <c r="AL53">
        <f t="shared" si="26"/>
        <v>-3018.7502839242607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-10.489575803366193</v>
      </c>
      <c r="AR53">
        <f t="shared" si="27"/>
        <v>-10.507842098818378</v>
      </c>
      <c r="AS53">
        <f t="shared" si="27"/>
        <v>3.01683089085019E-2</v>
      </c>
      <c r="AT53">
        <f t="shared" si="27"/>
        <v>3.2250225126579685E-2</v>
      </c>
      <c r="AU53">
        <f t="shared" si="23"/>
        <v>-10.445423564783296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-3231.8361537602268</v>
      </c>
      <c r="AI54">
        <f t="shared" si="25"/>
        <v>-3236.9007713444439</v>
      </c>
      <c r="AJ54">
        <f t="shared" si="7"/>
        <v>8.4902171396847592</v>
      </c>
      <c r="AK54">
        <f t="shared" si="22"/>
        <v>8.7100761704302805</v>
      </c>
      <c r="AL54">
        <f t="shared" si="26"/>
        <v>-3219.7004780343291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-9.9845886846952627</v>
      </c>
      <c r="AR54">
        <f t="shared" si="27"/>
        <v>-10.000235555705368</v>
      </c>
      <c r="AS54">
        <f t="shared" si="27"/>
        <v>2.623008158531526E-2</v>
      </c>
      <c r="AT54">
        <f t="shared" si="27"/>
        <v>2.6909324556236201E-2</v>
      </c>
      <c r="AU54">
        <f t="shared" si="23"/>
        <v>-9.9470961495638175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-3415.7590069362136</v>
      </c>
      <c r="AI55">
        <f t="shared" si="25"/>
        <v>-3420.6021903942419</v>
      </c>
      <c r="AJ55">
        <f t="shared" si="7"/>
        <v>8.1994470206940377</v>
      </c>
      <c r="AK55">
        <f t="shared" si="22"/>
        <v>8.1157609706523477</v>
      </c>
      <c r="AL55">
        <f t="shared" si="26"/>
        <v>-3404.2869824028953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-9.4221506387929619</v>
      </c>
      <c r="AR55">
        <f t="shared" si="27"/>
        <v>-9.4355102476003125</v>
      </c>
      <c r="AS55">
        <f t="shared" si="27"/>
        <v>2.2617645105202259E-2</v>
      </c>
      <c r="AT55">
        <f t="shared" si="27"/>
        <v>2.2386802540414402E-2</v>
      </c>
      <c r="AU55">
        <f t="shared" si="23"/>
        <v>-9.3905057999546955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-4418.4073065220982</v>
      </c>
      <c r="AI56">
        <f t="shared" si="25"/>
        <v>-4422.9811377802198</v>
      </c>
      <c r="AJ56">
        <f t="shared" si="7"/>
        <v>7.8282741530775581</v>
      </c>
      <c r="AK56">
        <f t="shared" si="22"/>
        <v>7.5417996792037645</v>
      </c>
      <c r="AL56">
        <f t="shared" si="26"/>
        <v>-4407.6110639479384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-10.882045736147635</v>
      </c>
      <c r="AR56">
        <f t="shared" si="27"/>
        <v>-10.893310573788753</v>
      </c>
      <c r="AS56">
        <f t="shared" si="27"/>
        <v>1.928016849943762E-2</v>
      </c>
      <c r="AT56">
        <f t="shared" si="27"/>
        <v>1.857461373486629E-2</v>
      </c>
      <c r="AU56">
        <f t="shared" si="23"/>
        <v>-10.85545579155445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-5347.8371209645402</v>
      </c>
      <c r="AI57">
        <f t="shared" si="25"/>
        <v>-5352.0978220540328</v>
      </c>
      <c r="AJ57">
        <f t="shared" si="7"/>
        <v>9.4589417310446038</v>
      </c>
      <c r="AK57">
        <f t="shared" si="22"/>
        <v>6.9938204884883355</v>
      </c>
      <c r="AL57">
        <f t="shared" si="26"/>
        <v>-5335.6450598345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-11.759935704074056</v>
      </c>
      <c r="AR57">
        <f t="shared" si="27"/>
        <v>-11.769305019132343</v>
      </c>
      <c r="AS57">
        <f t="shared" si="27"/>
        <v>2.0800286932748765E-2</v>
      </c>
      <c r="AT57">
        <f t="shared" si="27"/>
        <v>1.5379466017772906E-2</v>
      </c>
      <c r="AU57">
        <f t="shared" si="23"/>
        <v>-11.733125266181821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-6187.9710261474374</v>
      </c>
      <c r="AI58">
        <f t="shared" si="25"/>
        <v>-6191.879721674728</v>
      </c>
      <c r="AJ58">
        <f t="shared" si="7"/>
        <v>10.489307128089209</v>
      </c>
      <c r="AK58">
        <f t="shared" si="22"/>
        <v>6.3316945673152132</v>
      </c>
      <c r="AL58">
        <f t="shared" si="26"/>
        <v>-6175.0587199793235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-12.149461375050612</v>
      </c>
      <c r="AR58">
        <f t="shared" si="27"/>
        <v>-12.157135707256595</v>
      </c>
      <c r="AS58">
        <f t="shared" si="27"/>
        <v>2.0594704025804933E-2</v>
      </c>
      <c r="AT58">
        <f t="shared" si="27"/>
        <v>1.2431648154000437E-2</v>
      </c>
      <c r="AU58">
        <f t="shared" si="23"/>
        <v>-12.12410935507679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-6900.5179476137064</v>
      </c>
      <c r="AI59">
        <f t="shared" si="25"/>
        <v>-6904.0425302883432</v>
      </c>
      <c r="AJ59">
        <f t="shared" si="7"/>
        <v>11.014971575064123</v>
      </c>
      <c r="AK59">
        <f t="shared" si="22"/>
        <v>5.5974430683489684</v>
      </c>
      <c r="AL59">
        <f t="shared" si="26"/>
        <v>-6887.4301156449301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-12.096853475609359</v>
      </c>
      <c r="AR59">
        <f t="shared" si="27"/>
        <v>-12.103032194439081</v>
      </c>
      <c r="AS59">
        <f t="shared" si="27"/>
        <v>1.9309637072624557E-2</v>
      </c>
      <c r="AT59">
        <f t="shared" si="27"/>
        <v>9.8125168501732949E-3</v>
      </c>
      <c r="AU59">
        <f t="shared" si="23"/>
        <v>-12.073910040516283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-7318.386860817558</v>
      </c>
      <c r="AI60">
        <f t="shared" si="25"/>
        <v>-7321.5102783224074</v>
      </c>
      <c r="AJ60">
        <f t="shared" si="7"/>
        <v>11.083916154192849</v>
      </c>
      <c r="AK60">
        <f t="shared" si="22"/>
        <v>4.8263950580944792</v>
      </c>
      <c r="AL60">
        <f t="shared" si="26"/>
        <v>-7305.5999671101199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-11.454814774829103</v>
      </c>
      <c r="AR60">
        <f t="shared" si="27"/>
        <v>-11.459703580198775</v>
      </c>
      <c r="AS60">
        <f t="shared" si="27"/>
        <v>1.7348660154299589E-2</v>
      </c>
      <c r="AT60">
        <f t="shared" si="27"/>
        <v>7.5543234420442631E-3</v>
      </c>
      <c r="AU60">
        <f t="shared" si="23"/>
        <v>-11.434800596602432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-7534.3365031068706</v>
      </c>
      <c r="AI61">
        <f t="shared" si="25"/>
        <v>-7537.0519696115161</v>
      </c>
      <c r="AJ61">
        <f t="shared" si="7"/>
        <v>10.550406452135846</v>
      </c>
      <c r="AK61">
        <f t="shared" si="22"/>
        <v>4.0505209273009797</v>
      </c>
      <c r="AL61">
        <f t="shared" si="26"/>
        <v>-7522.45104223208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-10.529304810276949</v>
      </c>
      <c r="AR61">
        <f t="shared" si="27"/>
        <v>-10.533099699782841</v>
      </c>
      <c r="AS61">
        <f t="shared" si="27"/>
        <v>1.4744290404475871E-2</v>
      </c>
      <c r="AT61">
        <f t="shared" si="27"/>
        <v>5.6606403850386526E-3</v>
      </c>
      <c r="AU61">
        <f t="shared" si="23"/>
        <v>-10.512694768993329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-7505.7978297158998</v>
      </c>
      <c r="AI62">
        <f t="shared" si="25"/>
        <v>-7508.1108516640134</v>
      </c>
      <c r="AJ62">
        <f t="shared" si="7"/>
        <v>9.7217973793007886</v>
      </c>
      <c r="AK62">
        <f t="shared" si="22"/>
        <v>3.3119924756514707</v>
      </c>
      <c r="AL62">
        <f t="shared" si="26"/>
        <v>-7495.0770618090619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-9.3655551346260637</v>
      </c>
      <c r="AR62">
        <f t="shared" si="27"/>
        <v>-9.3684412681290059</v>
      </c>
      <c r="AS62">
        <f t="shared" si="27"/>
        <v>1.2130626407632806E-2</v>
      </c>
      <c r="AT62">
        <f t="shared" si="27"/>
        <v>4.1326250506476267E-3</v>
      </c>
      <c r="AU62">
        <f t="shared" si="23"/>
        <v>-9.3521780166707256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-7234.3554320631201</v>
      </c>
      <c r="AI63">
        <f t="shared" si="25"/>
        <v>-7236.2836060201489</v>
      </c>
      <c r="AJ63">
        <f t="shared" si="7"/>
        <v>8.6445663569687738</v>
      </c>
      <c r="AK63">
        <f t="shared" si="22"/>
        <v>2.6314666591004157</v>
      </c>
      <c r="AL63">
        <f t="shared" si="26"/>
        <v>-7225.0075730040799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-8.0596926773426549</v>
      </c>
      <c r="AR63">
        <f t="shared" si="27"/>
        <v>-8.0618408285729952</v>
      </c>
      <c r="AS63">
        <f t="shared" si="27"/>
        <v>9.6307886473576843E-3</v>
      </c>
      <c r="AT63">
        <f t="shared" si="27"/>
        <v>2.931679644744045E-3</v>
      </c>
      <c r="AU63">
        <f t="shared" si="23"/>
        <v>-8.0492783602808942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-6782.8717295480528</v>
      </c>
      <c r="AI64">
        <f t="shared" si="25"/>
        <v>-6784.4414781790338</v>
      </c>
      <c r="AJ64">
        <f t="shared" si="7"/>
        <v>7.4159526972914875</v>
      </c>
      <c r="AK64">
        <f t="shared" si="22"/>
        <v>2.0263470141126012</v>
      </c>
      <c r="AL64">
        <f t="shared" si="26"/>
        <v>-6774.9991784676295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-6.7470545484779985</v>
      </c>
      <c r="AR64">
        <f t="shared" si="27"/>
        <v>-6.7486160079988222</v>
      </c>
      <c r="AS64">
        <f t="shared" si="27"/>
        <v>7.3767925109932946E-3</v>
      </c>
      <c r="AT64">
        <f t="shared" si="27"/>
        <v>2.015646820918756E-3</v>
      </c>
      <c r="AU64">
        <f t="shared" si="23"/>
        <v>-6.73922356866691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-6151.7796460623422</v>
      </c>
      <c r="AI65">
        <f t="shared" si="25"/>
        <v>-6153.0261082247107</v>
      </c>
      <c r="AJ65">
        <f t="shared" si="7"/>
        <v>6.1722867091466149</v>
      </c>
      <c r="AK65">
        <f t="shared" si="22"/>
        <v>1.507230325302197</v>
      </c>
      <c r="AL65">
        <f t="shared" si="26"/>
        <v>-6145.3465911902622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-5.4636562212951514</v>
      </c>
      <c r="AR65">
        <f t="shared" si="27"/>
        <v>-5.4647632571676725</v>
      </c>
      <c r="AS65">
        <f t="shared" si="27"/>
        <v>5.4818694131269817E-3</v>
      </c>
      <c r="AT65">
        <f t="shared" si="27"/>
        <v>1.3386351295975225E-3</v>
      </c>
      <c r="AU65">
        <f t="shared" si="23"/>
        <v>-5.4579427526249482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-5414.4823570193385</v>
      </c>
      <c r="AI66">
        <f t="shared" si="25"/>
        <v>-5415.445630442232</v>
      </c>
      <c r="AJ66">
        <f t="shared" si="7"/>
        <v>4.9504706504635507</v>
      </c>
      <c r="AK66">
        <f t="shared" si="22"/>
        <v>1.075170255661934</v>
      </c>
      <c r="AL66">
        <f t="shared" si="26"/>
        <v>-5409.4199895361071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-4.29359933179735</v>
      </c>
      <c r="AR66">
        <f t="shared" si="27"/>
        <v>-4.2943631924680767</v>
      </c>
      <c r="AS66">
        <f t="shared" si="27"/>
        <v>3.9256453480464772E-3</v>
      </c>
      <c r="AT66">
        <f t="shared" si="27"/>
        <v>8.5259309882020876E-4</v>
      </c>
      <c r="AU66">
        <f t="shared" si="23"/>
        <v>-4.289584954021211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250000</v>
      </c>
      <c r="S67">
        <f t="shared" ref="S67:S89" si="29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30">S67*Z67</f>
        <v>6.5737065011520812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-4617.6533437321868</v>
      </c>
      <c r="AI67">
        <f t="shared" ref="AI67:AI89" si="34">SUM(AE67:AH67)</f>
        <v>-4618.3761017536654</v>
      </c>
      <c r="AJ67">
        <f t="shared" ref="AJ67:AJ89" si="35">AB67-AC67</f>
        <v>3.8353979292691385</v>
      </c>
      <c r="AK67">
        <f t="shared" si="22"/>
        <v>0.7286373101294854</v>
      </c>
      <c r="AL67">
        <f t="shared" si="26"/>
        <v>-4613.8120665142669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-3.2693986245414801</v>
      </c>
      <c r="AR67">
        <f t="shared" si="36"/>
        <v>-3.2699103528817002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-3.2666789170368458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250000</v>
      </c>
      <c r="S68">
        <f t="shared" si="29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30"/>
        <v>3.7134162717250718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-3795.8110631320642</v>
      </c>
      <c r="AI68">
        <f t="shared" si="34"/>
        <v>-3796.3368030201709</v>
      </c>
      <c r="AJ68">
        <f t="shared" si="35"/>
        <v>2.8602902294270094</v>
      </c>
      <c r="AK68">
        <f t="shared" si="22"/>
        <v>0.46015945508064571</v>
      </c>
      <c r="AL68">
        <f t="shared" si="26"/>
        <v>-3793.0163533356636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-2.3995682873802422</v>
      </c>
      <c r="AR68">
        <f t="shared" si="36"/>
        <v>-2.399900640266603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-2.3978015774759984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250000</v>
      </c>
      <c r="S69">
        <f t="shared" si="29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30"/>
        <v>1.6791233371256071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-3012.8121107876668</v>
      </c>
      <c r="AI69">
        <f t="shared" si="34"/>
        <v>-3013.181952671353</v>
      </c>
      <c r="AJ69">
        <f t="shared" si="35"/>
        <v>2.0342929345994647</v>
      </c>
      <c r="AK69">
        <f t="shared" si="22"/>
        <v>0.25993913902075505</v>
      </c>
      <c r="AL69">
        <f t="shared" si="26"/>
        <v>-3010.8877205977328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-1.7005231642763499</v>
      </c>
      <c r="AR69">
        <f t="shared" si="36"/>
        <v>-1.7007319143301869</v>
      </c>
      <c r="AS69">
        <f t="shared" si="36"/>
        <v>1.1482170580181619E-3</v>
      </c>
      <c r="AT69">
        <f t="shared" si="36"/>
        <v>1.4671758840324091E-4</v>
      </c>
      <c r="AU69">
        <f t="shared" si="23"/>
        <v>-1.6994369796837656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250000</v>
      </c>
      <c r="S70">
        <f t="shared" si="29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30"/>
        <v>0.3047388806892366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-2297.6855448847664</v>
      </c>
      <c r="AI70">
        <f t="shared" si="34"/>
        <v>-2297.9368040723716</v>
      </c>
      <c r="AJ70">
        <f t="shared" si="35"/>
        <v>1.3743844564363705</v>
      </c>
      <c r="AK70">
        <f t="shared" si="22"/>
        <v>0.11753863359879251</v>
      </c>
      <c r="AL70">
        <f t="shared" si="26"/>
        <v>-2296.4448809823361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-1.1579320455977231</v>
      </c>
      <c r="AR70">
        <f t="shared" si="36"/>
        <v>-1.1580586691323171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-1.1573068057803606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250000</v>
      </c>
      <c r="S71">
        <f t="shared" si="29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30"/>
        <v>-0.56199789005135936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-1680.1015284301684</v>
      </c>
      <c r="AI71">
        <f t="shared" si="34"/>
        <v>-1680.2662699494761</v>
      </c>
      <c r="AJ71">
        <f t="shared" si="35"/>
        <v>0.86673677074059596</v>
      </c>
      <c r="AK71">
        <f t="shared" si="22"/>
        <v>2.1331721648246565E-2</v>
      </c>
      <c r="AL71">
        <f t="shared" si="26"/>
        <v>-1679.3782014570872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-0.75597944168133302</v>
      </c>
      <c r="AR71">
        <f t="shared" si="36"/>
        <v>-0.75605356886929198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-0.75565397306410376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250000</v>
      </c>
      <c r="S72">
        <f t="shared" si="29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30"/>
        <v>-1.0579815506102579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-1181.5550754314968</v>
      </c>
      <c r="AI72">
        <f t="shared" si="34"/>
        <v>-1181.6590917818398</v>
      </c>
      <c r="AJ72">
        <f t="shared" si="35"/>
        <v>0.49598366055889853</v>
      </c>
      <c r="AK72">
        <f t="shared" ref="AK72:AK89" si="49">G72*SUM(AB72:AB72, AE72:AF72)</f>
        <v>-3.9339852303595158E-2</v>
      </c>
      <c r="AL72">
        <f t="shared" si="26"/>
        <v>-1181.2024479735844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-0.4746903530644781</v>
      </c>
      <c r="AR72">
        <f t="shared" si="36"/>
        <v>-0.47473214168618139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-0.47454868480374507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250000</v>
      </c>
      <c r="S73">
        <f t="shared" si="29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30"/>
        <v>-1.300532813386849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-797.40208789269616</v>
      </c>
      <c r="AI73">
        <f t="shared" si="34"/>
        <v>-797.46519397514101</v>
      </c>
      <c r="AJ73">
        <f t="shared" si="35"/>
        <v>0.24255126277659111</v>
      </c>
      <c r="AK73">
        <f t="shared" si="49"/>
        <v>-7.4058708542718066E-2</v>
      </c>
      <c r="AL73">
        <f t="shared" si="26"/>
        <v>-797.29670142090708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-0.28603276317403675</v>
      </c>
      <c r="AR73">
        <f t="shared" si="36"/>
        <v>-0.28605539969256222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-0.28599496043413342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250000</v>
      </c>
      <c r="S74">
        <f t="shared" si="29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30"/>
        <v>-1.3792985316609867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-515.28490871926817</v>
      </c>
      <c r="AI74">
        <f t="shared" si="34"/>
        <v>-515.32161949545264</v>
      </c>
      <c r="AJ74">
        <f t="shared" si="35"/>
        <v>7.8765718274137697E-2</v>
      </c>
      <c r="AK74">
        <f t="shared" si="49"/>
        <v>-9.1037296937079445E-2</v>
      </c>
      <c r="AL74">
        <f t="shared" si="26"/>
        <v>-515.33389107411563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-0.16503186734763364</v>
      </c>
      <c r="AR74">
        <f t="shared" si="36"/>
        <v>-0.16504362481974857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-0.16504755507562796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250000</v>
      </c>
      <c r="S75">
        <f t="shared" si="29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30"/>
        <v>-1.3592705374908531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-318.16436839746882</v>
      </c>
      <c r="AI75">
        <f t="shared" si="34"/>
        <v>-318.18480384747158</v>
      </c>
      <c r="AJ75">
        <f t="shared" si="35"/>
        <v>-2.0027994170133567E-2</v>
      </c>
      <c r="AK75">
        <f t="shared" si="49"/>
        <v>-9.6550897216269083E-2</v>
      </c>
      <c r="AL75">
        <f t="shared" si="26"/>
        <v>-318.30138273885797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-9.0981670929632982E-2</v>
      </c>
      <c r="AR75">
        <f t="shared" si="36"/>
        <v>-9.0987514611616652E-2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-9.1020851287206328E-2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250000</v>
      </c>
      <c r="S76">
        <f t="shared" si="29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30"/>
        <v>-1.2850201892081938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-187.4105455654277</v>
      </c>
      <c r="AI76">
        <f t="shared" si="34"/>
        <v>-187.42140613365217</v>
      </c>
      <c r="AJ76">
        <f t="shared" si="35"/>
        <v>-7.4250348282659306E-2</v>
      </c>
      <c r="AK76">
        <f t="shared" si="49"/>
        <v>-9.5148937624359733E-2</v>
      </c>
      <c r="AL76">
        <f t="shared" si="26"/>
        <v>-187.59080541955919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-4.7849606431583043E-2</v>
      </c>
      <c r="AR76">
        <f t="shared" si="36"/>
        <v>-4.7852379348729171E-2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-4.7895630325540464E-2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250000</v>
      </c>
      <c r="S77">
        <f t="shared" si="29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30"/>
        <v>-1.1853412070573732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-105.11410860886798</v>
      </c>
      <c r="AI77">
        <f t="shared" si="34"/>
        <v>-105.11960486597975</v>
      </c>
      <c r="AJ77">
        <f t="shared" si="35"/>
        <v>-9.9678982150820605E-2</v>
      </c>
      <c r="AK77">
        <f t="shared" si="49"/>
        <v>-8.9951413244573578E-2</v>
      </c>
      <c r="AL77">
        <f t="shared" si="26"/>
        <v>-105.30923526137515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-2.3962235614131008E-2</v>
      </c>
      <c r="AR77">
        <f t="shared" si="36"/>
        <v>-2.3963488563041972E-2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-2.4006717471836445E-2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250000</v>
      </c>
      <c r="S78">
        <f t="shared" si="29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30"/>
        <v>-1.0775814885800723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-55.989647560461783</v>
      </c>
      <c r="AI78">
        <f t="shared" si="34"/>
        <v>-55.99228937262442</v>
      </c>
      <c r="AJ78">
        <f t="shared" si="35"/>
        <v>-0.10775971847730093</v>
      </c>
      <c r="AK78">
        <f t="shared" si="49"/>
        <v>-8.2973884494016131E-2</v>
      </c>
      <c r="AL78">
        <f t="shared" si="26"/>
        <v>-56.18302297559574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-1.1396094279212957E-2</v>
      </c>
      <c r="AR78">
        <f t="shared" si="36"/>
        <v>-1.1396631991839936E-2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-1.1435453777944733E-2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250000</v>
      </c>
      <c r="S79">
        <f t="shared" si="29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30"/>
        <v>-0.97136869527764969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-28.248833153361073</v>
      </c>
      <c r="AI79">
        <f t="shared" si="34"/>
        <v>-28.250036105744414</v>
      </c>
      <c r="AJ79">
        <f t="shared" si="35"/>
        <v>-0.10621279330242261</v>
      </c>
      <c r="AK79">
        <f t="shared" si="49"/>
        <v>-7.5430704200605062E-2</v>
      </c>
      <c r="AL79">
        <f t="shared" si="26"/>
        <v>-28.431679603247442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-5.1337036003240508E-3</v>
      </c>
      <c r="AR79">
        <f t="shared" si="36"/>
        <v>-5.1339222146982392E-3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-5.1669325649680801E-3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250000</v>
      </c>
      <c r="S80">
        <f t="shared" si="29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30"/>
        <v>-0.87149446353722759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-13.569979207984529</v>
      </c>
      <c r="AI80">
        <f t="shared" si="34"/>
        <v>-13.570491631883637</v>
      </c>
      <c r="AJ80">
        <f t="shared" si="35"/>
        <v>-9.9874231740422093E-2</v>
      </c>
      <c r="AK80">
        <f t="shared" si="49"/>
        <v>-6.7995808669435484E-2</v>
      </c>
      <c r="AL80">
        <f t="shared" si="26"/>
        <v>-13.738361672293495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-2.2018687948400636E-3</v>
      </c>
      <c r="AR80">
        <f t="shared" si="36"/>
        <v>-2.2019519408917917E-3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-2.2291905827424379E-3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250000</v>
      </c>
      <c r="S81">
        <f t="shared" si="29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30"/>
        <v>-0.77993924720640151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-6.0798875184540542</v>
      </c>
      <c r="AI81">
        <f t="shared" si="34"/>
        <v>-6.0800908237382494</v>
      </c>
      <c r="AJ81">
        <f t="shared" si="35"/>
        <v>-9.1555216330826084E-2</v>
      </c>
      <c r="AK81">
        <f t="shared" si="49"/>
        <v>-6.1004612447605938E-2</v>
      </c>
      <c r="AL81">
        <f t="shared" si="26"/>
        <v>-6.2326506525166812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-8.8082529179720479E-4</v>
      </c>
      <c r="AR81">
        <f t="shared" si="36"/>
        <v>-8.8085474570333906E-4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-9.0295689073355864E-4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250000</v>
      </c>
      <c r="S82">
        <f t="shared" si="29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30"/>
        <v>-0.69710838935028241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-2.5302227849981809</v>
      </c>
      <c r="AI82">
        <f t="shared" si="34"/>
        <v>-2.5302975460902846</v>
      </c>
      <c r="AJ82">
        <f t="shared" si="35"/>
        <v>-8.28308578561191E-2</v>
      </c>
      <c r="AK82">
        <f t="shared" si="49"/>
        <v>-5.4595747304448113E-2</v>
      </c>
      <c r="AL82">
        <f t="shared" si="26"/>
        <v>-2.6677241512508516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-3.2729168451826337E-4</v>
      </c>
      <c r="AR82">
        <f t="shared" si="36"/>
        <v>-3.2730135508320975E-4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-3.45077886607354E-4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250000</v>
      </c>
      <c r="S83">
        <f t="shared" si="29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30"/>
        <v>-0.62269310679558976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-0.97348458856264597</v>
      </c>
      <c r="AI83">
        <f t="shared" si="34"/>
        <v>-0.97350992781440027</v>
      </c>
      <c r="AJ83">
        <f t="shared" si="35"/>
        <v>-7.4415282554692652E-2</v>
      </c>
      <c r="AK83">
        <f t="shared" si="49"/>
        <v>-4.8797587254519777E-2</v>
      </c>
      <c r="AL83">
        <f t="shared" si="26"/>
        <v>-1.0967227976236129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-1.1243130896146208E-4</v>
      </c>
      <c r="AR83">
        <f t="shared" si="36"/>
        <v>-1.1243423548467191E-4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-1.2666454215444877E-4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250000</v>
      </c>
      <c r="S84">
        <f t="shared" si="29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30"/>
        <v>-0.55607109681954159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-0.3444051495461441</v>
      </c>
      <c r="AI84">
        <f t="shared" si="34"/>
        <v>-0.34441301514790357</v>
      </c>
      <c r="AJ84">
        <f t="shared" si="35"/>
        <v>-6.6622009976048169E-2</v>
      </c>
      <c r="AK84">
        <f t="shared" si="49"/>
        <v>-4.3588517475691285E-2</v>
      </c>
      <c r="AL84">
        <f t="shared" si="26"/>
        <v>-0.45462354259964299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-3.55148349029209E-5</v>
      </c>
      <c r="AR84">
        <f t="shared" si="36"/>
        <v>-3.5515645998655869E-5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-4.6880483871058061E-5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250000</v>
      </c>
      <c r="S85">
        <f t="shared" si="29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30"/>
        <v>-0.49652228907854301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-0.11137187497348011</v>
      </c>
      <c r="AI85">
        <f t="shared" si="34"/>
        <v>-0.11137409332547332</v>
      </c>
      <c r="AJ85">
        <f t="shared" si="35"/>
        <v>-5.9548807740998577E-2</v>
      </c>
      <c r="AK85">
        <f t="shared" si="49"/>
        <v>-3.8924976777367913E-2</v>
      </c>
      <c r="AL85">
        <f t="shared" si="26"/>
        <v>-0.20984787784383982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-1.0254102922418359E-5</v>
      </c>
      <c r="AR85">
        <f t="shared" si="36"/>
        <v>-1.0254307167966546E-5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-1.9320871970362321E-5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250000</v>
      </c>
      <c r="S86">
        <f t="shared" si="29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30"/>
        <v>-0.44333225516726765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-3.2669520287183472E-2</v>
      </c>
      <c r="AI86">
        <f t="shared" si="34"/>
        <v>-3.2670082979642398E-2</v>
      </c>
      <c r="AJ86">
        <f t="shared" si="35"/>
        <v>-5.3190033911275358E-2</v>
      </c>
      <c r="AK86">
        <f t="shared" si="49"/>
        <v>-3.4756560235498016E-2</v>
      </c>
      <c r="AL86">
        <f t="shared" si="26"/>
        <v>-0.12061667712641577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-2.6856343053603663E-6</v>
      </c>
      <c r="AR86">
        <f t="shared" si="36"/>
        <v>-2.685680562120728E-6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-9.9154282965201224E-6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250000</v>
      </c>
      <c r="S87">
        <f t="shared" si="29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30"/>
        <v>-0.39583468364603924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-8.6061146118512049E-3</v>
      </c>
      <c r="AI87">
        <f t="shared" si="34"/>
        <v>-8.6062413716549487E-3</v>
      </c>
      <c r="AJ87">
        <f t="shared" si="35"/>
        <v>-4.749757152122841E-2</v>
      </c>
      <c r="AK87">
        <f t="shared" si="49"/>
        <v>-3.1033257861708737E-2</v>
      </c>
      <c r="AL87">
        <f t="shared" si="26"/>
        <v>-8.7137070754592094E-2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-6.3167431955894734E-7</v>
      </c>
      <c r="AR87">
        <f t="shared" si="36"/>
        <v>-6.3168362351507493E-7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-6.3957142519889166E-6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250000</v>
      </c>
      <c r="S88">
        <f t="shared" si="29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30"/>
        <v>-0.35342437143148941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-2.0106792181623459E-3</v>
      </c>
      <c r="AI88">
        <f t="shared" si="34"/>
        <v>-2.0107041764071444E-3</v>
      </c>
      <c r="AJ88">
        <f t="shared" si="35"/>
        <v>-4.2410312214549828E-2</v>
      </c>
      <c r="AK88">
        <f t="shared" si="49"/>
        <v>-2.7708427855222751E-2</v>
      </c>
      <c r="AL88">
        <f t="shared" si="26"/>
        <v>-7.2129444246179716E-2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-1.3176827550891731E-7</v>
      </c>
      <c r="AR88">
        <f t="shared" si="36"/>
        <v>-1.3176991112779034E-7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-4.726946196033295E-6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-0.35342437143148941</v>
      </c>
      <c r="AK89">
        <f t="shared" si="49"/>
        <v>-2.473970600020426E-2</v>
      </c>
      <c r="AL89">
        <f t="shared" si="26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9832.7136758464858</v>
      </c>
      <c r="AO91" s="8">
        <f t="shared" si="50"/>
        <v>-983.2713675846486</v>
      </c>
      <c r="AP91" s="8">
        <f t="shared" si="50"/>
        <v>-207.66457876151202</v>
      </c>
      <c r="AQ91" s="8">
        <f t="shared" si="50"/>
        <v>-5392.9776325554203</v>
      </c>
      <c r="AR91" s="8">
        <f t="shared" si="50"/>
        <v>3248.800096944904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3067.744284539584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5962-4ED2-4C22-8487-EB03B5925932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13017.860951503035</v>
      </c>
      <c r="K3">
        <v>1</v>
      </c>
      <c r="L3" s="2">
        <v>0</v>
      </c>
      <c r="O3">
        <f>$C$3</f>
        <v>13017.860951503035</v>
      </c>
      <c r="P3">
        <f>O3*C5</f>
        <v>1301.7860951503035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13017.860951503035</v>
      </c>
      <c r="AF3">
        <f t="shared" ref="AF3:AG34" si="4">-$Z3*P3</f>
        <v>-1301.7860951503035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11590.257300452731</v>
      </c>
      <c r="AJ3">
        <f t="shared" ref="AJ3:AJ66" si="7">AB3-AC3</f>
        <v>0</v>
      </c>
      <c r="AL3">
        <f t="shared" ref="AL3:AL34" si="8">SUM(AI3:AK3)</f>
        <v>11590.257300452731</v>
      </c>
      <c r="AN3">
        <f t="shared" ref="AN3:AU34" si="9">AE3*$K3</f>
        <v>13017.860951503035</v>
      </c>
      <c r="AO3">
        <f t="shared" si="9"/>
        <v>-1301.7860951503035</v>
      </c>
      <c r="AP3">
        <f t="shared" si="9"/>
        <v>-125.8175559</v>
      </c>
      <c r="AQ3">
        <f t="shared" si="9"/>
        <v>0</v>
      </c>
      <c r="AR3">
        <f t="shared" si="9"/>
        <v>11590.257300452731</v>
      </c>
      <c r="AS3">
        <f t="shared" si="9"/>
        <v>0</v>
      </c>
      <c r="AT3">
        <f t="shared" si="9"/>
        <v>0</v>
      </c>
      <c r="AU3">
        <f t="shared" si="9"/>
        <v>11590.257300452731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-678.66952018446625</v>
      </c>
      <c r="AI5">
        <f t="shared" si="6"/>
        <v>-690.85335744533199</v>
      </c>
      <c r="AJ5">
        <f t="shared" si="7"/>
        <v>-76.564142228210585</v>
      </c>
      <c r="AK5">
        <f>G5*SUM(AB5, AE5:AF5)</f>
        <v>53.347041250691689</v>
      </c>
      <c r="AL5">
        <f t="shared" si="8"/>
        <v>-714.07045842285083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-541.03118637154512</v>
      </c>
      <c r="AR5">
        <f t="shared" si="9"/>
        <v>-550.74406684098528</v>
      </c>
      <c r="AS5">
        <f t="shared" si="9"/>
        <v>-61.036465424275015</v>
      </c>
      <c r="AT5">
        <f t="shared" si="9"/>
        <v>42.52793467051314</v>
      </c>
      <c r="AU5">
        <f t="shared" si="9"/>
        <v>-569.25259759474716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-682.5507471909616</v>
      </c>
      <c r="AI6">
        <f t="shared" si="6"/>
        <v>-694.57861854185921</v>
      </c>
      <c r="AJ6">
        <f t="shared" si="7"/>
        <v>-66.510737492927547</v>
      </c>
      <c r="AK6">
        <f>G6*SUM(AB6, AE6:AF6)</f>
        <v>58.706531206666426</v>
      </c>
      <c r="AL6">
        <f t="shared" si="8"/>
        <v>-702.38282482812031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-485.82613998081149</v>
      </c>
      <c r="AR6">
        <f t="shared" si="9"/>
        <v>-494.38734123162124</v>
      </c>
      <c r="AS6">
        <f t="shared" si="9"/>
        <v>-47.341029214968692</v>
      </c>
      <c r="AT6">
        <f t="shared" si="9"/>
        <v>41.786149330546777</v>
      </c>
      <c r="AU6">
        <f t="shared" si="9"/>
        <v>-499.94222111604313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-688.14050018696798</v>
      </c>
      <c r="AI7">
        <f t="shared" si="6"/>
        <v>-700.01368579934729</v>
      </c>
      <c r="AJ7">
        <f t="shared" si="7"/>
        <v>-56.622006326754672</v>
      </c>
      <c r="AK7">
        <f>G7*SUM(AB7, AE7:AF7)</f>
        <v>63.362282831171356</v>
      </c>
      <c r="AL7">
        <f t="shared" si="8"/>
        <v>-693.27340929493062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-437.32572835136131</v>
      </c>
      <c r="AR7">
        <f t="shared" si="9"/>
        <v>-444.87135245628446</v>
      </c>
      <c r="AS7">
        <f t="shared" si="9"/>
        <v>-35.984308656205322</v>
      </c>
      <c r="AT7">
        <f t="shared" si="9"/>
        <v>40.267876228209445</v>
      </c>
      <c r="AU7">
        <f t="shared" si="9"/>
        <v>-440.58778488428038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-694.07651047194747</v>
      </c>
      <c r="AI8">
        <f t="shared" si="6"/>
        <v>-705.79626040267931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-685.47341083760239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-393.83765196523461</v>
      </c>
      <c r="AR8">
        <f t="shared" si="9"/>
        <v>-400.48775281823805</v>
      </c>
      <c r="AS8">
        <f t="shared" si="9"/>
        <v>-26.670749581103284</v>
      </c>
      <c r="AT8">
        <f t="shared" si="9"/>
        <v>38.202480209056986</v>
      </c>
      <c r="AU8">
        <f t="shared" si="9"/>
        <v>-388.95602219028433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-701.18232497574786</v>
      </c>
      <c r="AI9">
        <f t="shared" si="6"/>
        <v>-712.7498182909236</v>
      </c>
      <c r="AJ9">
        <f t="shared" si="7"/>
        <v>-38.598689160056779</v>
      </c>
      <c r="AK9">
        <f t="shared" si="22"/>
        <v>70.616031433671893</v>
      </c>
      <c r="AL9">
        <f t="shared" si="8"/>
        <v>-680.7324760173085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-355.24078745218361</v>
      </c>
      <c r="AR9">
        <f t="shared" si="9"/>
        <v>-361.1012395596623</v>
      </c>
      <c r="AS9">
        <f t="shared" si="9"/>
        <v>-19.555297165134466</v>
      </c>
      <c r="AT9">
        <f t="shared" si="9"/>
        <v>35.776279178334121</v>
      </c>
      <c r="AU9">
        <f t="shared" si="9"/>
        <v>-344.88025754646264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-709.19214170970906</v>
      </c>
      <c r="AI10">
        <f t="shared" si="6"/>
        <v>-720.60850048464761</v>
      </c>
      <c r="AJ10">
        <f t="shared" si="7"/>
        <v>-30.863088552539466</v>
      </c>
      <c r="AK10">
        <f t="shared" si="22"/>
        <v>73.317939674875873</v>
      </c>
      <c r="AL10">
        <f t="shared" si="8"/>
        <v>-678.15364936231117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-320.8025088254779</v>
      </c>
      <c r="AR10">
        <f t="shared" si="9"/>
        <v>-325.96668975932579</v>
      </c>
      <c r="AS10">
        <f t="shared" si="9"/>
        <v>-13.960893889614288</v>
      </c>
      <c r="AT10">
        <f t="shared" si="9"/>
        <v>33.165312482047796</v>
      </c>
      <c r="AU10">
        <f t="shared" si="9"/>
        <v>-306.76227116689228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4036.392413920662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-719.29407777591462</v>
      </c>
      <c r="AI11">
        <f t="shared" si="6"/>
        <v>-730.56030825921493</v>
      </c>
      <c r="AJ11">
        <f t="shared" si="7"/>
        <v>-23.933094750169857</v>
      </c>
      <c r="AK11">
        <f t="shared" si="22"/>
        <v>75.478355873553625</v>
      </c>
      <c r="AL11">
        <f t="shared" si="8"/>
        <v>-679.0150471358312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-290.51081399857986</v>
      </c>
      <c r="AR11">
        <f t="shared" si="9"/>
        <v>-295.06105553333475</v>
      </c>
      <c r="AS11">
        <f t="shared" si="9"/>
        <v>-9.6661755632346971</v>
      </c>
      <c r="AT11">
        <f t="shared" si="9"/>
        <v>30.48444201278642</v>
      </c>
      <c r="AU11">
        <f t="shared" si="9"/>
        <v>-274.24278908378307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-731.79529714745672</v>
      </c>
      <c r="AI12">
        <f t="shared" si="6"/>
        <v>-742.91227556106662</v>
      </c>
      <c r="AJ12">
        <f t="shared" si="7"/>
        <v>-17.288832051105601</v>
      </c>
      <c r="AK12">
        <f t="shared" si="22"/>
        <v>77.153672506065519</v>
      </c>
      <c r="AL12">
        <f t="shared" si="8"/>
        <v>-683.04743510610672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-263.89272038574683</v>
      </c>
      <c r="AR12">
        <f t="shared" si="9"/>
        <v>-267.90161424919842</v>
      </c>
      <c r="AS12">
        <f t="shared" si="9"/>
        <v>-6.2345261578515254</v>
      </c>
      <c r="AT12">
        <f t="shared" si="9"/>
        <v>27.822387769832901</v>
      </c>
      <c r="AU12">
        <f t="shared" si="9"/>
        <v>-246.31375263721702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-745.77604902954374</v>
      </c>
      <c r="AI13">
        <f t="shared" si="6"/>
        <v>-756.74456885656616</v>
      </c>
      <c r="AJ13">
        <f t="shared" si="7"/>
        <v>-10.92839215861477</v>
      </c>
      <c r="AK13">
        <f t="shared" si="22"/>
        <v>78.36389074964292</v>
      </c>
      <c r="AL13">
        <f t="shared" si="8"/>
        <v>-689.30907026553803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-240.11992827786381</v>
      </c>
      <c r="AR13">
        <f t="shared" si="9"/>
        <v>-243.65149810717946</v>
      </c>
      <c r="AS13">
        <f t="shared" si="9"/>
        <v>-3.5186497940415808</v>
      </c>
      <c r="AT13">
        <f t="shared" si="9"/>
        <v>25.231075536502235</v>
      </c>
      <c r="AU13">
        <f t="shared" si="9"/>
        <v>-221.93907236471881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-762.54137004243989</v>
      </c>
      <c r="AI14">
        <f t="shared" si="6"/>
        <v>-773.36207760268996</v>
      </c>
      <c r="AJ14">
        <f t="shared" si="7"/>
        <v>-5.2560650653160792</v>
      </c>
      <c r="AK14">
        <f t="shared" si="22"/>
        <v>79.128878200745945</v>
      </c>
      <c r="AL14">
        <f t="shared" si="8"/>
        <v>-699.48926446726011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-219.21242227398926</v>
      </c>
      <c r="AR14">
        <f t="shared" si="9"/>
        <v>-222.32311712700277</v>
      </c>
      <c r="AS14">
        <f t="shared" si="9"/>
        <v>-1.5109931078670591</v>
      </c>
      <c r="AT14">
        <f t="shared" si="9"/>
        <v>22.747661626861735</v>
      </c>
      <c r="AU14">
        <f t="shared" si="9"/>
        <v>-201.08644860800811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-782.1449808398072</v>
      </c>
      <c r="AI15">
        <f t="shared" si="6"/>
        <v>-792.81837407541275</v>
      </c>
      <c r="AJ15">
        <f t="shared" si="7"/>
        <v>0.12671393186428759</v>
      </c>
      <c r="AK15">
        <f t="shared" si="22"/>
        <v>79.496802755318072</v>
      </c>
      <c r="AL15">
        <f t="shared" si="8"/>
        <v>-713.19485738823039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-200.75713565382705</v>
      </c>
      <c r="AR15">
        <f t="shared" si="9"/>
        <v>-203.49672985461879</v>
      </c>
      <c r="AS15">
        <f t="shared" si="9"/>
        <v>3.2524310238741708E-2</v>
      </c>
      <c r="AT15">
        <f t="shared" si="9"/>
        <v>20.404849236082526</v>
      </c>
      <c r="AU15">
        <f t="shared" si="9"/>
        <v>-183.05935630829751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-802.12556763503926</v>
      </c>
      <c r="AI16">
        <f t="shared" si="6"/>
        <v>-812.65212065990704</v>
      </c>
      <c r="AJ16">
        <f t="shared" si="7"/>
        <v>5.1448960626437383</v>
      </c>
      <c r="AK16">
        <f t="shared" si="22"/>
        <v>79.487932780087576</v>
      </c>
      <c r="AL16">
        <f t="shared" si="8"/>
        <v>-728.01929181717571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-183.82647734517556</v>
      </c>
      <c r="AR16">
        <f t="shared" si="9"/>
        <v>-186.23889160950816</v>
      </c>
      <c r="AS16">
        <f t="shared" si="9"/>
        <v>1.1790773884584353</v>
      </c>
      <c r="AT16">
        <f t="shared" si="9"/>
        <v>18.216582619969476</v>
      </c>
      <c r="AU16">
        <f t="shared" si="9"/>
        <v>-166.84323160108025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-823.57729768384365</v>
      </c>
      <c r="AI17">
        <f t="shared" si="6"/>
        <v>-833.95740631357853</v>
      </c>
      <c r="AJ17">
        <f t="shared" si="7"/>
        <v>9.1726919959053248</v>
      </c>
      <c r="AK17">
        <f t="shared" si="22"/>
        <v>79.127790055702505</v>
      </c>
      <c r="AL17">
        <f t="shared" si="8"/>
        <v>-745.65692426197074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-168.52023232678005</v>
      </c>
      <c r="AR17">
        <f t="shared" si="9"/>
        <v>-170.64420820952913</v>
      </c>
      <c r="AS17">
        <f t="shared" si="9"/>
        <v>1.876914517385543</v>
      </c>
      <c r="AT17">
        <f t="shared" si="9"/>
        <v>16.191113573908378</v>
      </c>
      <c r="AU17">
        <f t="shared" si="9"/>
        <v>-152.57618011823519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-847.15242840506926</v>
      </c>
      <c r="AI18">
        <f t="shared" si="6"/>
        <v>-857.3863783270865</v>
      </c>
      <c r="AJ18">
        <f t="shared" si="7"/>
        <v>12.579352550646036</v>
      </c>
      <c r="AK18">
        <f t="shared" si="22"/>
        <v>78.485701615989143</v>
      </c>
      <c r="AL18">
        <f t="shared" si="8"/>
        <v>-766.32132416045135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-154.77158139049342</v>
      </c>
      <c r="AR18">
        <f t="shared" si="9"/>
        <v>-156.64128577921102</v>
      </c>
      <c r="AS18">
        <f t="shared" si="9"/>
        <v>2.2982006801272998</v>
      </c>
      <c r="AT18">
        <f t="shared" si="9"/>
        <v>14.339044247938741</v>
      </c>
      <c r="AU18">
        <f t="shared" si="9"/>
        <v>-140.00404085114499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-876.78199286591757</v>
      </c>
      <c r="AI19">
        <f t="shared" si="6"/>
        <v>-886.86976418907136</v>
      </c>
      <c r="AJ19">
        <f t="shared" si="7"/>
        <v>15.53865301894507</v>
      </c>
      <c r="AK19">
        <f t="shared" si="22"/>
        <v>77.605146937443919</v>
      </c>
      <c r="AL19">
        <f t="shared" si="8"/>
        <v>-793.72596423268237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-143.02213575033662</v>
      </c>
      <c r="AR19">
        <f t="shared" si="9"/>
        <v>-144.66766977286196</v>
      </c>
      <c r="AS19">
        <f t="shared" si="9"/>
        <v>2.5346909032526139</v>
      </c>
      <c r="AT19">
        <f t="shared" si="9"/>
        <v>12.659080536008776</v>
      </c>
      <c r="AU19">
        <f t="shared" si="9"/>
        <v>-129.47389833360057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-907.95369129355993</v>
      </c>
      <c r="AI20">
        <f t="shared" si="6"/>
        <v>-917.8951872189175</v>
      </c>
      <c r="AJ20">
        <f t="shared" si="7"/>
        <v>18.707021132882574</v>
      </c>
      <c r="AK20">
        <f t="shared" si="22"/>
        <v>76.517441226117754</v>
      </c>
      <c r="AL20">
        <f t="shared" si="8"/>
        <v>-822.67072485991719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-132.23831696457458</v>
      </c>
      <c r="AR20">
        <f t="shared" si="9"/>
        <v>-133.68623958649431</v>
      </c>
      <c r="AS20">
        <f t="shared" si="9"/>
        <v>2.7245717636862339</v>
      </c>
      <c r="AT20">
        <f t="shared" si="9"/>
        <v>11.144332297125974</v>
      </c>
      <c r="AU20">
        <f t="shared" si="9"/>
        <v>-119.8173355256821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-937.49101895795968</v>
      </c>
      <c r="AI21">
        <f t="shared" si="6"/>
        <v>-947.28622537311583</v>
      </c>
      <c r="AJ21">
        <f t="shared" si="7"/>
        <v>21.242678913277359</v>
      </c>
      <c r="AK21">
        <f t="shared" si="22"/>
        <v>75.207949746815984</v>
      </c>
      <c r="AL21">
        <f t="shared" si="8"/>
        <v>-850.83559671302248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-121.91094784386372</v>
      </c>
      <c r="AR21">
        <f t="shared" si="9"/>
        <v>-123.18471247120415</v>
      </c>
      <c r="AS21">
        <f t="shared" si="9"/>
        <v>2.7623892588742032</v>
      </c>
      <c r="AT21">
        <f t="shared" si="9"/>
        <v>9.7800109586320882</v>
      </c>
      <c r="AU21">
        <f t="shared" si="9"/>
        <v>-110.64231225369787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-970.18992378866074</v>
      </c>
      <c r="AI22">
        <f t="shared" si="6"/>
        <v>-979.83866864347578</v>
      </c>
      <c r="AJ22">
        <f t="shared" si="7"/>
        <v>22.807699583775275</v>
      </c>
      <c r="AK22">
        <f t="shared" si="22"/>
        <v>73.72096222288657</v>
      </c>
      <c r="AL22">
        <f t="shared" si="8"/>
        <v>-883.31000683681395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-112.645625022616</v>
      </c>
      <c r="AR22">
        <f t="shared" si="9"/>
        <v>-113.76590968874613</v>
      </c>
      <c r="AS22">
        <f t="shared" si="9"/>
        <v>2.6481284869560016</v>
      </c>
      <c r="AT22">
        <f t="shared" si="9"/>
        <v>8.5595033129561546</v>
      </c>
      <c r="AU22">
        <f t="shared" si="9"/>
        <v>-102.55827788883397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-1004.2685739496469</v>
      </c>
      <c r="AI23">
        <f t="shared" si="6"/>
        <v>-1013.7706179272163</v>
      </c>
      <c r="AJ23">
        <f t="shared" si="7"/>
        <v>24.160581933252047</v>
      </c>
      <c r="AK23">
        <f t="shared" si="22"/>
        <v>72.124423252022297</v>
      </c>
      <c r="AL23">
        <f t="shared" si="8"/>
        <v>-917.48561274194196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-104.10927433355592</v>
      </c>
      <c r="AR23">
        <f t="shared" si="9"/>
        <v>-105.09432049436498</v>
      </c>
      <c r="AS23">
        <f t="shared" si="9"/>
        <v>2.5046493714871625</v>
      </c>
      <c r="AT23">
        <f t="shared" si="9"/>
        <v>7.4769056418475301</v>
      </c>
      <c r="AU23">
        <f t="shared" si="9"/>
        <v>-95.11276548103028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-1042.3337456320266</v>
      </c>
      <c r="AI24">
        <f t="shared" si="6"/>
        <v>-1051.6886524825388</v>
      </c>
      <c r="AJ24">
        <f t="shared" si="7"/>
        <v>25.1047715751954</v>
      </c>
      <c r="AK24">
        <f t="shared" si="22"/>
        <v>70.433182516694657</v>
      </c>
      <c r="AL24">
        <f t="shared" si="8"/>
        <v>-956.15069839064881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-96.478006735811817</v>
      </c>
      <c r="AR24">
        <f t="shared" si="9"/>
        <v>-97.343893281190191</v>
      </c>
      <c r="AS24">
        <f t="shared" si="9"/>
        <v>2.3236879082947528</v>
      </c>
      <c r="AT24">
        <f t="shared" si="9"/>
        <v>6.5192680230744902</v>
      </c>
      <c r="AU24">
        <f t="shared" si="9"/>
        <v>-88.500937349820944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-1086.6371666423952</v>
      </c>
      <c r="AI25">
        <f t="shared" si="6"/>
        <v>-1095.8441925660702</v>
      </c>
      <c r="AJ25">
        <f t="shared" si="7"/>
        <v>25.938272130132532</v>
      </c>
      <c r="AK25">
        <f t="shared" si="22"/>
        <v>68.675848506430981</v>
      </c>
      <c r="AL25">
        <f t="shared" si="8"/>
        <v>-1001.2300719295068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-89.802423375527695</v>
      </c>
      <c r="AR25">
        <f t="shared" si="9"/>
        <v>-90.563315111434449</v>
      </c>
      <c r="AS25">
        <f t="shared" si="9"/>
        <v>2.1436039249947498</v>
      </c>
      <c r="AT25">
        <f t="shared" si="9"/>
        <v>5.6755445263338009</v>
      </c>
      <c r="AU25">
        <f t="shared" si="9"/>
        <v>-82.744166660105904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-1133.2685143967094</v>
      </c>
      <c r="AI26">
        <f t="shared" si="6"/>
        <v>-1142.3268066354278</v>
      </c>
      <c r="AJ26">
        <f t="shared" si="7"/>
        <v>26.820517477599765</v>
      </c>
      <c r="AK26">
        <f t="shared" si="22"/>
        <v>66.860169457321703</v>
      </c>
      <c r="AL26">
        <f t="shared" si="8"/>
        <v>-1048.6461197005065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-83.621566980873268</v>
      </c>
      <c r="AR26">
        <f t="shared" si="9"/>
        <v>-84.289959847656078</v>
      </c>
      <c r="AS26">
        <f t="shared" si="9"/>
        <v>1.97903115653815</v>
      </c>
      <c r="AT26">
        <f t="shared" si="9"/>
        <v>4.9334752246287215</v>
      </c>
      <c r="AU26">
        <f t="shared" si="9"/>
        <v>-77.377453466489214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-1181.4993257435267</v>
      </c>
      <c r="AI27">
        <f t="shared" si="6"/>
        <v>-1190.4079600935706</v>
      </c>
      <c r="AJ27">
        <f t="shared" si="7"/>
        <v>27.387722429152177</v>
      </c>
      <c r="AK27">
        <f t="shared" si="22"/>
        <v>64.982733233889718</v>
      </c>
      <c r="AL27">
        <f t="shared" si="8"/>
        <v>-1098.0375044305285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-77.839660673031574</v>
      </c>
      <c r="AR27">
        <f t="shared" si="9"/>
        <v>-78.426580241886285</v>
      </c>
      <c r="AS27">
        <f t="shared" si="9"/>
        <v>1.8043607592842179</v>
      </c>
      <c r="AT27">
        <f t="shared" si="9"/>
        <v>4.2811991461348669</v>
      </c>
      <c r="AU27">
        <f t="shared" si="9"/>
        <v>-72.341020336467196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-1235.7783184443042</v>
      </c>
      <c r="AI28">
        <f t="shared" si="6"/>
        <v>-1244.5360775349257</v>
      </c>
      <c r="AJ28">
        <f t="shared" si="7"/>
        <v>27.630870894708892</v>
      </c>
      <c r="AK28">
        <f t="shared" si="22"/>
        <v>63.06559266384906</v>
      </c>
      <c r="AL28">
        <f t="shared" si="8"/>
        <v>-1153.8396139763679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-72.692566856477839</v>
      </c>
      <c r="AR28">
        <f t="shared" si="9"/>
        <v>-73.207727204176251</v>
      </c>
      <c r="AS28">
        <f t="shared" si="9"/>
        <v>1.6253391889452042</v>
      </c>
      <c r="AT28">
        <f t="shared" si="9"/>
        <v>3.709726690165152</v>
      </c>
      <c r="AU28">
        <f t="shared" si="9"/>
        <v>-67.872661325065906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-1296.5664408309442</v>
      </c>
      <c r="AI29">
        <f t="shared" si="6"/>
        <v>-1305.1717940086178</v>
      </c>
      <c r="AJ29">
        <f t="shared" si="7"/>
        <v>27.863290268690093</v>
      </c>
      <c r="AK29">
        <f t="shared" si="22"/>
        <v>61.131431701219441</v>
      </c>
      <c r="AL29">
        <f t="shared" si="8"/>
        <v>-1216.1770720387083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-68.096718941395594</v>
      </c>
      <c r="AR29">
        <f t="shared" si="9"/>
        <v>-68.548679055646218</v>
      </c>
      <c r="AS29">
        <f t="shared" si="9"/>
        <v>1.4634025580621277</v>
      </c>
      <c r="AT29">
        <f t="shared" si="9"/>
        <v>3.2106722740526674</v>
      </c>
      <c r="AU29">
        <f t="shared" si="9"/>
        <v>-63.874604223531428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-1365.9462974549901</v>
      </c>
      <c r="AI30">
        <f t="shared" si="6"/>
        <v>-1374.3972997860142</v>
      </c>
      <c r="AJ30">
        <f t="shared" si="7"/>
        <v>28.070579130870442</v>
      </c>
      <c r="AK30">
        <f t="shared" si="22"/>
        <v>59.181001382411132</v>
      </c>
      <c r="AL30">
        <f t="shared" si="8"/>
        <v>-1287.1457192727325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-64.054111757900756</v>
      </c>
      <c r="AR30">
        <f t="shared" si="9"/>
        <v>-64.450409510445112</v>
      </c>
      <c r="AS30">
        <f t="shared" si="9"/>
        <v>1.3163299436499405</v>
      </c>
      <c r="AT30">
        <f t="shared" si="9"/>
        <v>2.775209013382427</v>
      </c>
      <c r="AU30">
        <f t="shared" si="9"/>
        <v>-60.358870553412743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-1445.6195006825099</v>
      </c>
      <c r="AI31">
        <f t="shared" si="6"/>
        <v>-1453.9137120151895</v>
      </c>
      <c r="AJ31">
        <f t="shared" si="7"/>
        <v>28.316486927074834</v>
      </c>
      <c r="AK31">
        <f t="shared" si="22"/>
        <v>57.216060843250197</v>
      </c>
      <c r="AL31">
        <f t="shared" si="8"/>
        <v>-1368.3811642448643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-60.527029888053413</v>
      </c>
      <c r="AR31">
        <f t="shared" si="9"/>
        <v>-60.874302442825893</v>
      </c>
      <c r="AS31">
        <f t="shared" si="9"/>
        <v>1.185590571897069</v>
      </c>
      <c r="AT31">
        <f t="shared" si="9"/>
        <v>2.3955945690419025</v>
      </c>
      <c r="AU31">
        <f t="shared" si="9"/>
        <v>-57.293117301886916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-1536.6081517470702</v>
      </c>
      <c r="AI32">
        <f t="shared" si="6"/>
        <v>-1544.7425905588359</v>
      </c>
      <c r="AJ32">
        <f t="shared" si="7"/>
        <v>28.618436289101965</v>
      </c>
      <c r="AK32">
        <f t="shared" si="22"/>
        <v>55.233906758354962</v>
      </c>
      <c r="AL32">
        <f t="shared" si="8"/>
        <v>-1460.8902475113789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-57.443444712945741</v>
      </c>
      <c r="AR32">
        <f t="shared" si="9"/>
        <v>-57.747536673946492</v>
      </c>
      <c r="AS32">
        <f t="shared" si="9"/>
        <v>1.0698508665822735</v>
      </c>
      <c r="AT32">
        <f t="shared" si="9"/>
        <v>2.0648243116152742</v>
      </c>
      <c r="AU32">
        <f t="shared" si="9"/>
        <v>-54.612861495748938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-1644.8632452393538</v>
      </c>
      <c r="AI33">
        <f t="shared" si="6"/>
        <v>-1652.8340965007396</v>
      </c>
      <c r="AJ33">
        <f t="shared" si="7"/>
        <v>28.953628999596276</v>
      </c>
      <c r="AK33">
        <f t="shared" si="22"/>
        <v>53.230616218117824</v>
      </c>
      <c r="AL33">
        <f t="shared" si="8"/>
        <v>-1570.6498512830256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-54.902120192471678</v>
      </c>
      <c r="AR33">
        <f t="shared" si="9"/>
        <v>-55.16817065913235</v>
      </c>
      <c r="AS33">
        <f t="shared" si="9"/>
        <v>0.96641202479586918</v>
      </c>
      <c r="AT33">
        <f t="shared" si="9"/>
        <v>1.7767274562093887</v>
      </c>
      <c r="AU33">
        <f t="shared" si="9"/>
        <v>-52.425031178127092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-1767.2945910020885</v>
      </c>
      <c r="AI34">
        <f t="shared" si="6"/>
        <v>-1775.0973690213104</v>
      </c>
      <c r="AJ34">
        <f t="shared" si="7"/>
        <v>29.464784734123896</v>
      </c>
      <c r="AK34">
        <f t="shared" si="22"/>
        <v>51.203862188146083</v>
      </c>
      <c r="AL34">
        <f t="shared" si="8"/>
        <v>-1694.4287220990404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-52.668414582014265</v>
      </c>
      <c r="AR34">
        <f t="shared" si="9"/>
        <v>-52.900950770208439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-50.496886523362555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-1905.0743146716318</v>
      </c>
      <c r="AI35">
        <f t="shared" ref="AI35:AI66" si="25">SUM(AE35:AH35)</f>
        <v>-1912.703811194928</v>
      </c>
      <c r="AJ35">
        <f t="shared" si="7"/>
        <v>29.956507922774904</v>
      </c>
      <c r="AK35">
        <f t="shared" si="22"/>
        <v>49.141327256757414</v>
      </c>
      <c r="AL35">
        <f t="shared" ref="AL35:AL79" si="26">SUM(AI35:AK35)</f>
        <v>-1833.6059760153958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-50.691506266497072</v>
      </c>
      <c r="AR35">
        <f t="shared" si="27"/>
        <v>-50.894517071819671</v>
      </c>
      <c r="AS35">
        <f t="shared" si="27"/>
        <v>0.79710303025709339</v>
      </c>
      <c r="AT35">
        <f t="shared" si="27"/>
        <v>1.3075856828237544</v>
      </c>
      <c r="AU35">
        <f t="shared" si="23"/>
        <v>-48.789828358738824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-2060.3624735984158</v>
      </c>
      <c r="AI36">
        <f t="shared" si="25"/>
        <v>-2067.8126570327991</v>
      </c>
      <c r="AJ36">
        <f t="shared" si="7"/>
        <v>30.413018177890649</v>
      </c>
      <c r="AK36">
        <f t="shared" si="22"/>
        <v>47.044371702163168</v>
      </c>
      <c r="AL36">
        <f t="shared" si="26"/>
        <v>-1990.3552671527455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-48.949570233353242</v>
      </c>
      <c r="AR36">
        <f t="shared" si="27"/>
        <v>-49.126569805974938</v>
      </c>
      <c r="AS36">
        <f t="shared" si="27"/>
        <v>0.72254478927044841</v>
      </c>
      <c r="AT36">
        <f t="shared" si="27"/>
        <v>1.1176682774158553</v>
      </c>
      <c r="AU36">
        <f t="shared" si="23"/>
        <v>-47.286356739288642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-2227.7483374135527</v>
      </c>
      <c r="AI37">
        <f t="shared" si="25"/>
        <v>-2235.0126315967213</v>
      </c>
      <c r="AJ37">
        <f t="shared" si="7"/>
        <v>30.843777297097631</v>
      </c>
      <c r="AK37">
        <f t="shared" si="22"/>
        <v>44.915460429710819</v>
      </c>
      <c r="AL37">
        <f t="shared" si="26"/>
        <v>-2159.2533938699125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-47.255608237193989</v>
      </c>
      <c r="AR37">
        <f t="shared" si="27"/>
        <v>-47.409700436153095</v>
      </c>
      <c r="AS37">
        <f t="shared" si="27"/>
        <v>0.65426665661846262</v>
      </c>
      <c r="AT37">
        <f t="shared" si="27"/>
        <v>0.9527590555061819</v>
      </c>
      <c r="AU37">
        <f t="shared" si="23"/>
        <v>-45.802674724028442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-2406.319241057211</v>
      </c>
      <c r="AI38">
        <f t="shared" si="25"/>
        <v>-2413.3905763364951</v>
      </c>
      <c r="AJ38">
        <f t="shared" si="7"/>
        <v>31.089721686965618</v>
      </c>
      <c r="AK38">
        <f t="shared" si="22"/>
        <v>42.756396018913989</v>
      </c>
      <c r="AL38">
        <f t="shared" si="26"/>
        <v>-2339.5444586306153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-45.574556412322714</v>
      </c>
      <c r="AR38">
        <f t="shared" si="27"/>
        <v>-45.708484181796301</v>
      </c>
      <c r="AS38">
        <f t="shared" si="27"/>
        <v>0.5888247289430788</v>
      </c>
      <c r="AT38">
        <f t="shared" si="27"/>
        <v>0.80978606209186565</v>
      </c>
      <c r="AU38">
        <f t="shared" si="23"/>
        <v>-44.309873390761354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-2591.1390622386161</v>
      </c>
      <c r="AI39">
        <f t="shared" si="25"/>
        <v>-2598.0101272119955</v>
      </c>
      <c r="AJ39">
        <f t="shared" si="7"/>
        <v>31.140729135333117</v>
      </c>
      <c r="AK39">
        <f t="shared" si="22"/>
        <v>40.580115500826395</v>
      </c>
      <c r="AL39">
        <f t="shared" si="26"/>
        <v>-2526.2892825758363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-43.816925922916205</v>
      </c>
      <c r="AR39">
        <f t="shared" si="27"/>
        <v>-43.933117658565465</v>
      </c>
      <c r="AS39">
        <f t="shared" si="27"/>
        <v>0.52659891612673104</v>
      </c>
      <c r="AT39">
        <f t="shared" si="27"/>
        <v>0.68622172416593752</v>
      </c>
      <c r="AU39">
        <f t="shared" si="23"/>
        <v>-42.720297018272802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-2783.5055244668779</v>
      </c>
      <c r="AI40">
        <f t="shared" si="25"/>
        <v>-2790.1687035143004</v>
      </c>
      <c r="AJ40">
        <f t="shared" si="7"/>
        <v>30.929580139889481</v>
      </c>
      <c r="AK40">
        <f t="shared" si="22"/>
        <v>38.400264461353075</v>
      </c>
      <c r="AL40">
        <f t="shared" si="26"/>
        <v>-2720.8388589130582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-42.026696024008508</v>
      </c>
      <c r="AR40">
        <f t="shared" si="27"/>
        <v>-42.127299884111572</v>
      </c>
      <c r="AS40">
        <f t="shared" si="27"/>
        <v>0.46698957529042745</v>
      </c>
      <c r="AT40">
        <f t="shared" si="27"/>
        <v>0.57978553574738056</v>
      </c>
      <c r="AU40">
        <f t="shared" si="23"/>
        <v>-41.080524773073769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-2989.1093169070277</v>
      </c>
      <c r="AI41">
        <f t="shared" si="25"/>
        <v>-2995.5564086981303</v>
      </c>
      <c r="AJ41">
        <f t="shared" si="7"/>
        <v>30.520137289163415</v>
      </c>
      <c r="AK41">
        <f t="shared" si="22"/>
        <v>36.235193851560808</v>
      </c>
      <c r="AL41">
        <f t="shared" si="26"/>
        <v>-2928.8010775574062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-40.295535977144354</v>
      </c>
      <c r="AR41">
        <f t="shared" si="27"/>
        <v>-40.382447826686594</v>
      </c>
      <c r="AS41">
        <f t="shared" si="27"/>
        <v>0.41143536745435177</v>
      </c>
      <c r="AT41">
        <f t="shared" si="27"/>
        <v>0.48847880846165237</v>
      </c>
      <c r="AU41">
        <f t="shared" si="23"/>
        <v>-39.482533650770591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-3207.3838100820967</v>
      </c>
      <c r="AI42">
        <f t="shared" si="25"/>
        <v>-3213.6060617647845</v>
      </c>
      <c r="AJ42">
        <f t="shared" si="7"/>
        <v>30.021822821032742</v>
      </c>
      <c r="AK42">
        <f t="shared" si="22"/>
        <v>34.098784241319372</v>
      </c>
      <c r="AL42">
        <f t="shared" si="26"/>
        <v>-3149.4854547024324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-38.605399280124843</v>
      </c>
      <c r="AR42">
        <f t="shared" si="27"/>
        <v>-38.68029287716692</v>
      </c>
      <c r="AS42">
        <f t="shared" si="27"/>
        <v>0.36135508743291528</v>
      </c>
      <c r="AT42">
        <f t="shared" si="27"/>
        <v>0.41042708280343548</v>
      </c>
      <c r="AU42">
        <f t="shared" si="23"/>
        <v>-37.908510706930571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-3438.7137034836119</v>
      </c>
      <c r="AI43">
        <f t="shared" si="25"/>
        <v>-3444.7017969642984</v>
      </c>
      <c r="AJ43">
        <f t="shared" si="7"/>
        <v>29.432441105025134</v>
      </c>
      <c r="AK43">
        <f t="shared" si="22"/>
        <v>31.997256643847081</v>
      </c>
      <c r="AL43">
        <f t="shared" si="26"/>
        <v>-3383.2720992154264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-36.955162178029269</v>
      </c>
      <c r="AR43">
        <f t="shared" si="27"/>
        <v>-37.01951501016292</v>
      </c>
      <c r="AS43">
        <f t="shared" si="27"/>
        <v>0.31630450456797748</v>
      </c>
      <c r="AT43">
        <f t="shared" si="27"/>
        <v>0.34386805953851018</v>
      </c>
      <c r="AU43">
        <f t="shared" si="23"/>
        <v>-36.359342446056438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-3665.9479550558954</v>
      </c>
      <c r="AI44">
        <f t="shared" si="25"/>
        <v>-3671.6928702040223</v>
      </c>
      <c r="AJ44">
        <f t="shared" si="7"/>
        <v>28.765020950261601</v>
      </c>
      <c r="AK44">
        <f t="shared" si="22"/>
        <v>29.936985766495322</v>
      </c>
      <c r="AL44">
        <f t="shared" si="26"/>
        <v>-3612.9908634872654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-35.176073946233359</v>
      </c>
      <c r="AR44">
        <f t="shared" si="27"/>
        <v>-35.231198449511332</v>
      </c>
      <c r="AS44">
        <f t="shared" si="27"/>
        <v>0.27601060255530174</v>
      </c>
      <c r="AT44">
        <f t="shared" si="27"/>
        <v>0.28725602162388547</v>
      </c>
      <c r="AU44">
        <f t="shared" si="23"/>
        <v>-34.667931825332147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-3874.5759842658745</v>
      </c>
      <c r="AI45">
        <f t="shared" si="25"/>
        <v>-3880.0697214633069</v>
      </c>
      <c r="AJ45">
        <f t="shared" si="7"/>
        <v>27.863447850012335</v>
      </c>
      <c r="AK45">
        <f t="shared" si="22"/>
        <v>27.923434299977007</v>
      </c>
      <c r="AL45">
        <f t="shared" si="26"/>
        <v>-3824.2828393133177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-33.19458398028609</v>
      </c>
      <c r="AR45">
        <f t="shared" si="27"/>
        <v>-33.241650374520283</v>
      </c>
      <c r="AS45">
        <f t="shared" si="27"/>
        <v>0.23871400726002343</v>
      </c>
      <c r="AT45">
        <f t="shared" si="27"/>
        <v>0.23922792807590562</v>
      </c>
      <c r="AU45">
        <f t="shared" si="23"/>
        <v>-32.763708439184356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-5011.9035926690849</v>
      </c>
      <c r="AI46">
        <f t="shared" si="25"/>
        <v>-5017.0917973149099</v>
      </c>
      <c r="AJ46">
        <f t="shared" si="7"/>
        <v>26.665453537231656</v>
      </c>
      <c r="AK46">
        <f t="shared" si="22"/>
        <v>25.972992950476144</v>
      </c>
      <c r="AL46">
        <f t="shared" si="26"/>
        <v>-4964.4533508272016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-38.337848216799706</v>
      </c>
      <c r="AR46">
        <f t="shared" si="27"/>
        <v>-38.377534655006592</v>
      </c>
      <c r="AS46">
        <f t="shared" si="27"/>
        <v>0.20397361829501773</v>
      </c>
      <c r="AT46">
        <f t="shared" si="27"/>
        <v>0.19867673889973569</v>
      </c>
      <c r="AU46">
        <f t="shared" si="23"/>
        <v>-37.974884297811833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-6066.1777469014814</v>
      </c>
      <c r="AI47">
        <f t="shared" si="25"/>
        <v>-6071.0107606135025</v>
      </c>
      <c r="AJ47">
        <f t="shared" si="7"/>
        <v>32.508267464072446</v>
      </c>
      <c r="AK47">
        <f t="shared" si="22"/>
        <v>24.106411202869928</v>
      </c>
      <c r="AL47">
        <f t="shared" si="26"/>
        <v>-6014.3960819465601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-41.430686930904287</v>
      </c>
      <c r="AR47">
        <f t="shared" si="27"/>
        <v>-41.463695373187036</v>
      </c>
      <c r="AS47">
        <f t="shared" si="27"/>
        <v>0.22202446221725602</v>
      </c>
      <c r="AT47">
        <f t="shared" si="27"/>
        <v>0.16464159430275396</v>
      </c>
      <c r="AU47">
        <f t="shared" si="23"/>
        <v>-41.07702931666703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-7019.1614456867474</v>
      </c>
      <c r="AI48">
        <f t="shared" si="25"/>
        <v>-7023.595171189364</v>
      </c>
      <c r="AJ48">
        <f t="shared" si="7"/>
        <v>36.225704115969336</v>
      </c>
      <c r="AK48">
        <f t="shared" si="22"/>
        <v>21.830832480384856</v>
      </c>
      <c r="AL48">
        <f t="shared" si="26"/>
        <v>-6965.5386345930101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-42.803000226817062</v>
      </c>
      <c r="AR48">
        <f t="shared" si="27"/>
        <v>-42.830037182037799</v>
      </c>
      <c r="AS48">
        <f t="shared" si="27"/>
        <v>0.22090513710085169</v>
      </c>
      <c r="AT48">
        <f t="shared" si="27"/>
        <v>0.13312489459602322</v>
      </c>
      <c r="AU48">
        <f t="shared" si="23"/>
        <v>-42.476007150340926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-7827.4202203747527</v>
      </c>
      <c r="AI49">
        <f t="shared" si="25"/>
        <v>-7831.4182376113249</v>
      </c>
      <c r="AJ49">
        <f t="shared" si="7"/>
        <v>38.155694142053676</v>
      </c>
      <c r="AK49">
        <f t="shared" si="22"/>
        <v>19.295033192267002</v>
      </c>
      <c r="AL49">
        <f t="shared" si="26"/>
        <v>-7773.9675102770043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-42.617660658073667</v>
      </c>
      <c r="AR49">
        <f t="shared" si="27"/>
        <v>-42.639428512244805</v>
      </c>
      <c r="AS49">
        <f t="shared" si="27"/>
        <v>0.20774487370520142</v>
      </c>
      <c r="AT49">
        <f t="shared" si="27"/>
        <v>0.10505494196336036</v>
      </c>
      <c r="AU49">
        <f t="shared" si="23"/>
        <v>-42.32662869657625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-8301.4187818608461</v>
      </c>
      <c r="AI50">
        <f t="shared" si="25"/>
        <v>-8304.9617479859589</v>
      </c>
      <c r="AJ50">
        <f t="shared" si="7"/>
        <v>38.46828022524906</v>
      </c>
      <c r="AK50">
        <f t="shared" si="22"/>
        <v>16.624134602323245</v>
      </c>
      <c r="AL50">
        <f t="shared" si="26"/>
        <v>-8249.8693331583872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-40.355734651085719</v>
      </c>
      <c r="AR50">
        <f t="shared" si="27"/>
        <v>-40.37295809259372</v>
      </c>
      <c r="AS50">
        <f t="shared" si="27"/>
        <v>0.18700607089548246</v>
      </c>
      <c r="AT50">
        <f t="shared" si="27"/>
        <v>8.0815000717853802E-2</v>
      </c>
      <c r="AU50">
        <f t="shared" si="23"/>
        <v>-40.105137020980386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-8546.3755531453244</v>
      </c>
      <c r="AI51">
        <f t="shared" si="25"/>
        <v>-8549.4557708315297</v>
      </c>
      <c r="AJ51">
        <f t="shared" si="7"/>
        <v>36.650930693206732</v>
      </c>
      <c r="AK51">
        <f t="shared" si="22"/>
        <v>13.931354986555812</v>
      </c>
      <c r="AL51">
        <f t="shared" si="26"/>
        <v>-8498.8734851517656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-37.095128933699968</v>
      </c>
      <c r="AR51">
        <f t="shared" si="27"/>
        <v>-37.108498469300542</v>
      </c>
      <c r="AS51">
        <f t="shared" si="27"/>
        <v>0.15908158858104968</v>
      </c>
      <c r="AT51">
        <f t="shared" si="27"/>
        <v>6.046837120997324E-2</v>
      </c>
      <c r="AU51">
        <f t="shared" si="23"/>
        <v>-36.888948509509518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-8514.0034629835409</v>
      </c>
      <c r="AI52">
        <f t="shared" si="25"/>
        <v>-8516.6271783197335</v>
      </c>
      <c r="AJ52">
        <f t="shared" si="7"/>
        <v>33.787268257022276</v>
      </c>
      <c r="AK52">
        <f t="shared" si="22"/>
        <v>11.36578983803134</v>
      </c>
      <c r="AL52">
        <f t="shared" si="26"/>
        <v>-8471.4741202246805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-32.995195933119881</v>
      </c>
      <c r="AR52">
        <f t="shared" si="27"/>
        <v>-33.005363887827293</v>
      </c>
      <c r="AS52">
        <f t="shared" si="27"/>
        <v>0.13093928620445605</v>
      </c>
      <c r="AT52">
        <f t="shared" si="27"/>
        <v>4.4047017865446209E-2</v>
      </c>
      <c r="AU52">
        <f t="shared" si="23"/>
        <v>-32.830377583757397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-8206.0999507857196</v>
      </c>
      <c r="AI53">
        <f t="shared" si="25"/>
        <v>-8208.2871239710112</v>
      </c>
      <c r="AJ53">
        <f t="shared" si="7"/>
        <v>30.041748900371957</v>
      </c>
      <c r="AK53">
        <f t="shared" si="22"/>
        <v>9.0006810600397813</v>
      </c>
      <c r="AL53">
        <f t="shared" si="26"/>
        <v>-8169.2446940105992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-28.39459436488281</v>
      </c>
      <c r="AR53">
        <f t="shared" si="27"/>
        <v>-28.402162380843443</v>
      </c>
      <c r="AS53">
        <f t="shared" si="27"/>
        <v>0.10394990058048835</v>
      </c>
      <c r="AT53">
        <f t="shared" si="27"/>
        <v>3.1143989134941329E-2</v>
      </c>
      <c r="AU53">
        <f t="shared" si="23"/>
        <v>-28.267068491128015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-7693.9713411560333</v>
      </c>
      <c r="AI54">
        <f t="shared" si="25"/>
        <v>-7695.7519440424148</v>
      </c>
      <c r="AJ54">
        <f t="shared" si="7"/>
        <v>25.757588085643604</v>
      </c>
      <c r="AK54">
        <f t="shared" si="22"/>
        <v>6.8977586370137436</v>
      </c>
      <c r="AL54">
        <f t="shared" si="26"/>
        <v>-7663.0965973197572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-23.77012185592859</v>
      </c>
      <c r="AR54">
        <f t="shared" si="27"/>
        <v>-23.775622935372429</v>
      </c>
      <c r="AS54">
        <f t="shared" si="27"/>
        <v>7.9576720572833534E-2</v>
      </c>
      <c r="AT54">
        <f t="shared" si="27"/>
        <v>2.1310264369917085E-2</v>
      </c>
      <c r="AU54">
        <f t="shared" si="23"/>
        <v>-23.674735950429678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-6978.1087098730068</v>
      </c>
      <c r="AI55">
        <f t="shared" si="25"/>
        <v>-6979.5226012950307</v>
      </c>
      <c r="AJ55">
        <f t="shared" si="7"/>
        <v>21.415651963750726</v>
      </c>
      <c r="AK55">
        <f t="shared" si="22"/>
        <v>5.0947274710186905</v>
      </c>
      <c r="AL55">
        <f t="shared" si="26"/>
        <v>-6953.012221860261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-19.248662246014383</v>
      </c>
      <c r="AR55">
        <f t="shared" si="27"/>
        <v>-19.252562374196188</v>
      </c>
      <c r="AS55">
        <f t="shared" si="27"/>
        <v>5.907369296858294E-2</v>
      </c>
      <c r="AT55">
        <f t="shared" si="27"/>
        <v>1.4053476723052443E-2</v>
      </c>
      <c r="AU55">
        <f t="shared" si="23"/>
        <v>-19.179435204504554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-6141.7750096355585</v>
      </c>
      <c r="AI56">
        <f t="shared" si="25"/>
        <v>-6142.8676733928805</v>
      </c>
      <c r="AJ56">
        <f t="shared" si="7"/>
        <v>17.146456985141263</v>
      </c>
      <c r="AK56">
        <f t="shared" si="22"/>
        <v>3.5956318335561397</v>
      </c>
      <c r="AL56">
        <f t="shared" si="26"/>
        <v>-6122.1255845741825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-15.126508698581535</v>
      </c>
      <c r="AR56">
        <f t="shared" si="27"/>
        <v>-15.129199807878738</v>
      </c>
      <c r="AS56">
        <f t="shared" si="27"/>
        <v>4.2229816352550457E-2</v>
      </c>
      <c r="AT56">
        <f t="shared" si="27"/>
        <v>8.8556412636175332E-3</v>
      </c>
      <c r="AU56">
        <f t="shared" si="23"/>
        <v>-15.078114350262569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-5237.9130708455878</v>
      </c>
      <c r="AI57">
        <f t="shared" si="25"/>
        <v>-5238.7329123117943</v>
      </c>
      <c r="AJ57">
        <f t="shared" si="7"/>
        <v>13.249539715659122</v>
      </c>
      <c r="AK57">
        <f t="shared" si="22"/>
        <v>2.3953798445962513</v>
      </c>
      <c r="AL57">
        <f t="shared" si="26"/>
        <v>-5223.0879927515389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-11.518211857126163</v>
      </c>
      <c r="AR57">
        <f t="shared" si="27"/>
        <v>-11.520014694929941</v>
      </c>
      <c r="AS57">
        <f t="shared" si="27"/>
        <v>2.9135841582367459E-2</v>
      </c>
      <c r="AT57">
        <f t="shared" si="27"/>
        <v>5.2674590347669649E-3</v>
      </c>
      <c r="AU57">
        <f t="shared" si="23"/>
        <v>-11.485611394312807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-4305.6779931362562</v>
      </c>
      <c r="AI58">
        <f t="shared" si="25"/>
        <v>-4306.2743522881437</v>
      </c>
      <c r="AJ58">
        <f t="shared" si="7"/>
        <v>9.8423466938025772</v>
      </c>
      <c r="AK58">
        <f t="shared" si="22"/>
        <v>1.4679120645001127</v>
      </c>
      <c r="AL58">
        <f t="shared" si="26"/>
        <v>-4294.9640935298403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-8.4537675192676272</v>
      </c>
      <c r="AR58">
        <f t="shared" si="27"/>
        <v>-8.4549384107360748</v>
      </c>
      <c r="AS58">
        <f t="shared" si="27"/>
        <v>1.9324462007162986E-2</v>
      </c>
      <c r="AT58">
        <f t="shared" si="27"/>
        <v>2.882098325001109E-3</v>
      </c>
      <c r="AU58">
        <f t="shared" si="23"/>
        <v>-8.4327318504039095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-3417.5038185828494</v>
      </c>
      <c r="AI59">
        <f t="shared" si="25"/>
        <v>-3417.9233389522888</v>
      </c>
      <c r="AJ59">
        <f t="shared" si="7"/>
        <v>6.9574593377287162</v>
      </c>
      <c r="AK59">
        <f t="shared" si="22"/>
        <v>0.77894779593393226</v>
      </c>
      <c r="AL59">
        <f t="shared" si="26"/>
        <v>-3410.1869318186259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-5.9910057853017396</v>
      </c>
      <c r="AR59">
        <f t="shared" si="27"/>
        <v>-5.9917412194354771</v>
      </c>
      <c r="AS59">
        <f t="shared" si="27"/>
        <v>1.2196673758397985E-2</v>
      </c>
      <c r="AT59">
        <f t="shared" si="27"/>
        <v>1.3655232004461605E-3</v>
      </c>
      <c r="AU59">
        <f t="shared" si="23"/>
        <v>-5.978179022476632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-2606.3188923830339</v>
      </c>
      <c r="AI60">
        <f t="shared" si="25"/>
        <v>-2606.60390160416</v>
      </c>
      <c r="AJ60">
        <f t="shared" si="7"/>
        <v>4.6550163374991431</v>
      </c>
      <c r="AK60">
        <f t="shared" si="22"/>
        <v>0.29192564229292206</v>
      </c>
      <c r="AL60">
        <f t="shared" si="26"/>
        <v>-2601.656959624368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-4.0794372754777033</v>
      </c>
      <c r="AR60">
        <f t="shared" si="27"/>
        <v>-4.0798833748571441</v>
      </c>
      <c r="AS60">
        <f t="shared" si="27"/>
        <v>7.2860796967897986E-3</v>
      </c>
      <c r="AT60">
        <f t="shared" si="27"/>
        <v>4.5692503335562621E-4</v>
      </c>
      <c r="AU60">
        <f t="shared" si="23"/>
        <v>-4.0721403701269985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-1905.7787800500651</v>
      </c>
      <c r="AI61">
        <f t="shared" si="25"/>
        <v>-1905.9656502399773</v>
      </c>
      <c r="AJ61">
        <f t="shared" si="7"/>
        <v>2.886589554225381</v>
      </c>
      <c r="AK61">
        <f t="shared" si="22"/>
        <v>-3.3925501332018E-2</v>
      </c>
      <c r="AL61">
        <f t="shared" si="26"/>
        <v>-1903.1129861870841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-2.6633434367883915</v>
      </c>
      <c r="AR61">
        <f t="shared" si="27"/>
        <v>-2.6636045896037364</v>
      </c>
      <c r="AS61">
        <f t="shared" si="27"/>
        <v>4.0340355472664744E-3</v>
      </c>
      <c r="AT61">
        <f t="shared" si="27"/>
        <v>-4.7411201267553382E-5</v>
      </c>
      <c r="AU61">
        <f t="shared" si="23"/>
        <v>-2.6596179652577376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-1340.2657828195611</v>
      </c>
      <c r="AI62">
        <f t="shared" si="25"/>
        <v>-1340.3837710184332</v>
      </c>
      <c r="AJ62">
        <f t="shared" si="7"/>
        <v>1.5983008285273907</v>
      </c>
      <c r="AK62">
        <f t="shared" si="22"/>
        <v>-0.23598677012779468</v>
      </c>
      <c r="AL62">
        <f t="shared" si="26"/>
        <v>-1339.0214569600334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-1.6723516098920128</v>
      </c>
      <c r="AR62">
        <f t="shared" si="27"/>
        <v>-1.6724988327465102</v>
      </c>
      <c r="AS62">
        <f t="shared" si="27"/>
        <v>1.9943215725886907E-3</v>
      </c>
      <c r="AT62">
        <f t="shared" si="27"/>
        <v>-2.9445865140732727E-4</v>
      </c>
      <c r="AU62">
        <f t="shared" si="23"/>
        <v>-1.6707989698253287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-904.51199082798814</v>
      </c>
      <c r="AI63">
        <f t="shared" si="25"/>
        <v>-904.58357354533018</v>
      </c>
      <c r="AJ63">
        <f t="shared" si="7"/>
        <v>0.72142070965897531</v>
      </c>
      <c r="AK63">
        <f t="shared" si="22"/>
        <v>-0.34786782812471206</v>
      </c>
      <c r="AL63">
        <f t="shared" si="26"/>
        <v>-904.21002066379583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-1.0077039672027766</v>
      </c>
      <c r="AR63">
        <f t="shared" si="27"/>
        <v>-1.0077837164918741</v>
      </c>
      <c r="AS63">
        <f t="shared" si="27"/>
        <v>8.0372457028470945E-4</v>
      </c>
      <c r="AT63">
        <f t="shared" si="27"/>
        <v>-3.8755460847190684E-4</v>
      </c>
      <c r="AU63">
        <f t="shared" si="23"/>
        <v>-1.0073675465300611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-584.49982224275618</v>
      </c>
      <c r="AI64">
        <f t="shared" si="25"/>
        <v>-584.54146414181264</v>
      </c>
      <c r="AJ64">
        <f t="shared" si="7"/>
        <v>0.15865852056613683</v>
      </c>
      <c r="AK64">
        <f t="shared" si="22"/>
        <v>-0.3983672778008403</v>
      </c>
      <c r="AL64">
        <f t="shared" si="26"/>
        <v>-584.78117289904731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-0.58141335137858163</v>
      </c>
      <c r="AR64">
        <f t="shared" si="27"/>
        <v>-0.58145477338619711</v>
      </c>
      <c r="AS64">
        <f t="shared" si="27"/>
        <v>1.5782071894080625E-4</v>
      </c>
      <c r="AT64">
        <f t="shared" si="27"/>
        <v>-3.9626368606413969E-4</v>
      </c>
      <c r="AU64">
        <f t="shared" si="23"/>
        <v>-0.58169321635332039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-360.90134530529366</v>
      </c>
      <c r="AI65">
        <f t="shared" si="25"/>
        <v>-360.92452571809434</v>
      </c>
      <c r="AJ65">
        <f t="shared" si="7"/>
        <v>-0.17666294026127716</v>
      </c>
      <c r="AK65">
        <f t="shared" si="22"/>
        <v>-0.40947337424046992</v>
      </c>
      <c r="AL65">
        <f t="shared" si="26"/>
        <v>-361.51066203259609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-0.32053178007004884</v>
      </c>
      <c r="AR65">
        <f t="shared" si="27"/>
        <v>-0.32055236757706262</v>
      </c>
      <c r="AS65">
        <f t="shared" si="27"/>
        <v>-1.56901844370945E-4</v>
      </c>
      <c r="AT65">
        <f t="shared" si="27"/>
        <v>-3.6367065749106796E-4</v>
      </c>
      <c r="AU65">
        <f t="shared" si="23"/>
        <v>-0.32107294007892462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-212.58420092619008</v>
      </c>
      <c r="AI66">
        <f t="shared" si="25"/>
        <v>-212.59652032481642</v>
      </c>
      <c r="AJ66">
        <f t="shared" si="7"/>
        <v>-0.35632205175125087</v>
      </c>
      <c r="AK66">
        <f t="shared" si="22"/>
        <v>-0.39710696842218052</v>
      </c>
      <c r="AL66">
        <f t="shared" si="26"/>
        <v>-213.34994934498985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-0.16857592709007016</v>
      </c>
      <c r="AR66">
        <f t="shared" si="27"/>
        <v>-0.16858569617937963</v>
      </c>
      <c r="AS66">
        <f t="shared" si="27"/>
        <v>-2.8255778159854241E-4</v>
      </c>
      <c r="AT66">
        <f t="shared" si="27"/>
        <v>-3.148995789152695E-4</v>
      </c>
      <c r="AU66">
        <f t="shared" si="23"/>
        <v>-0.16918315353989344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250000</v>
      </c>
      <c r="S67">
        <f t="shared" ref="S67:S79" si="29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30">S67*Z67</f>
        <v>-4.8808767886723787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-119.23341195804687</v>
      </c>
      <c r="AI67">
        <f t="shared" ref="AI67:AI79" si="34">SUM(AE67:AH67)</f>
        <v>-119.23964649208905</v>
      </c>
      <c r="AJ67">
        <f t="shared" ref="AJ67:AJ79" si="35">AB67-AC67</f>
        <v>-0.43575785132180567</v>
      </c>
      <c r="AK67">
        <f t="shared" si="22"/>
        <v>-0.37216442479959294</v>
      </c>
      <c r="AL67">
        <f t="shared" si="26"/>
        <v>-120.04756876821045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-8.4419839264061242E-2</v>
      </c>
      <c r="AR67">
        <f t="shared" si="36"/>
        <v>-8.4424253449255499E-2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-8.4996279927135904E-2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250000</v>
      </c>
      <c r="S68">
        <f t="shared" si="29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30"/>
        <v>-4.4257128972115511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-63.510377448981053</v>
      </c>
      <c r="AI68">
        <f t="shared" si="34"/>
        <v>-63.513374118810368</v>
      </c>
      <c r="AJ68">
        <f t="shared" si="35"/>
        <v>-0.45516389146082759</v>
      </c>
      <c r="AK68">
        <f t="shared" si="22"/>
        <v>-0.34166137520706652</v>
      </c>
      <c r="AL68">
        <f t="shared" si="26"/>
        <v>-64.310199385478256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-4.014886018072128E-2</v>
      </c>
      <c r="AR68">
        <f t="shared" si="36"/>
        <v>-4.0150754562125038E-2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-4.0654477378850765E-2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250000</v>
      </c>
      <c r="S69">
        <f t="shared" si="29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30"/>
        <v>-3.9840905692450495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-32.043317545906234</v>
      </c>
      <c r="AI69">
        <f t="shared" si="34"/>
        <v>-32.044682083159962</v>
      </c>
      <c r="AJ69">
        <f t="shared" si="35"/>
        <v>-0.44162232796650169</v>
      </c>
      <c r="AK69">
        <f t="shared" si="22"/>
        <v>-0.30979990280480862</v>
      </c>
      <c r="AL69">
        <f t="shared" si="26"/>
        <v>-32.796104313931266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-1.8086227001002871E-2</v>
      </c>
      <c r="AR69">
        <f t="shared" si="36"/>
        <v>-1.8086997187500786E-2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-1.8511122842400897E-2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250000</v>
      </c>
      <c r="S70">
        <f t="shared" si="29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30"/>
        <v>-3.5720239496860327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-15.39274739215405</v>
      </c>
      <c r="AI70">
        <f t="shared" si="34"/>
        <v>-15.39332864666563</v>
      </c>
      <c r="AJ70">
        <f t="shared" si="35"/>
        <v>-0.4120666195590168</v>
      </c>
      <c r="AK70">
        <f t="shared" si="22"/>
        <v>-0.2788863398471535</v>
      </c>
      <c r="AL70">
        <f t="shared" si="26"/>
        <v>-16.084281606071801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-7.7572649202786604E-3</v>
      </c>
      <c r="AR70">
        <f t="shared" si="36"/>
        <v>-7.75755784688348E-3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-8.1057676249700252E-3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250000</v>
      </c>
      <c r="S71">
        <f t="shared" si="29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30"/>
        <v>-3.1957161730348647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-6.8965597743294866</v>
      </c>
      <c r="AI71">
        <f t="shared" si="34"/>
        <v>-6.8967903883072346</v>
      </c>
      <c r="AJ71">
        <f t="shared" si="35"/>
        <v>-0.37630777665116799</v>
      </c>
      <c r="AK71">
        <f t="shared" si="22"/>
        <v>-0.25004167647802233</v>
      </c>
      <c r="AL71">
        <f t="shared" si="26"/>
        <v>-7.523139841436425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-3.1031799682909732E-3</v>
      </c>
      <c r="AR71">
        <f t="shared" si="36"/>
        <v>-3.1032837354878907E-3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-3.3851162925455842E-3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250000</v>
      </c>
      <c r="S72">
        <f t="shared" si="29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30"/>
        <v>-2.8559041373143641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-2.8700913670105832</v>
      </c>
      <c r="AI72">
        <f t="shared" si="34"/>
        <v>-2.8701761702802031</v>
      </c>
      <c r="AJ72">
        <f t="shared" si="35"/>
        <v>-0.33981203572050056</v>
      </c>
      <c r="AK72">
        <f t="shared" ref="AK72:AK79" si="49">G72*SUM(AB72:AB72, AE72:AF72)</f>
        <v>-0.22370013211244055</v>
      </c>
      <c r="AL72">
        <f t="shared" si="26"/>
        <v>-3.4336883381131442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-1.1530606678118855E-3</v>
      </c>
      <c r="AR72">
        <f t="shared" si="36"/>
        <v>-1.1530947375686272E-3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-1.3794860378701058E-3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250000</v>
      </c>
      <c r="S73">
        <f t="shared" si="29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30"/>
        <v>-2.5508828982600407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-1.1042465233169212</v>
      </c>
      <c r="AI73">
        <f t="shared" si="34"/>
        <v>-1.1042752662276791</v>
      </c>
      <c r="AJ73">
        <f t="shared" si="35"/>
        <v>-0.30502123905432343</v>
      </c>
      <c r="AK73">
        <f t="shared" si="49"/>
        <v>-0.1999132896120055</v>
      </c>
      <c r="AL73">
        <f t="shared" si="26"/>
        <v>-1.6092097948940081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-3.9609964544282133E-4</v>
      </c>
      <c r="AR73">
        <f t="shared" si="36"/>
        <v>-3.9610995569195484E-4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-5.7723290564320345E-4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250000</v>
      </c>
      <c r="S74">
        <f t="shared" si="29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30"/>
        <v>-2.2779090874392911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-0.39066688211294698</v>
      </c>
      <c r="AI74">
        <f t="shared" si="34"/>
        <v>-0.39067580425049159</v>
      </c>
      <c r="AJ74">
        <f t="shared" si="35"/>
        <v>-0.27297381082074956</v>
      </c>
      <c r="AK74">
        <f t="shared" si="49"/>
        <v>-0.17856180287820286</v>
      </c>
      <c r="AL74">
        <f t="shared" si="26"/>
        <v>-0.8422114179494441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-1.2512007236195361E-4</v>
      </c>
      <c r="AR74">
        <f t="shared" si="36"/>
        <v>-1.2512292988212315E-4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-2.697376163240578E-4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250000</v>
      </c>
      <c r="S75">
        <f t="shared" si="29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30"/>
        <v>-2.0339539303096958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-0.12633174390190977</v>
      </c>
      <c r="AI75">
        <f t="shared" si="34"/>
        <v>-0.12633426023088382</v>
      </c>
      <c r="AJ75">
        <f t="shared" si="35"/>
        <v>-0.24395515712959526</v>
      </c>
      <c r="AK75">
        <f t="shared" si="49"/>
        <v>-0.15945363612075039</v>
      </c>
      <c r="AL75">
        <f t="shared" si="26"/>
        <v>-0.52974305348122941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-3.6125582539435815E-5</v>
      </c>
      <c r="AR75">
        <f t="shared" si="36"/>
        <v>-3.6126302104030119E-5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-1.51484304832268E-4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250000</v>
      </c>
      <c r="S76">
        <f t="shared" si="29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30"/>
        <v>-1.8160612369619167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-3.7057807200439753E-2</v>
      </c>
      <c r="AI76">
        <f t="shared" si="34"/>
        <v>-3.7058445475764056E-2</v>
      </c>
      <c r="AJ76">
        <f t="shared" si="35"/>
        <v>-0.21789269334777916</v>
      </c>
      <c r="AK76">
        <f t="shared" si="49"/>
        <v>-0.14237677512167873</v>
      </c>
      <c r="AL76">
        <f t="shared" si="26"/>
        <v>-0.39732791394522193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-9.4615886443779462E-6</v>
      </c>
      <c r="AR76">
        <f t="shared" si="36"/>
        <v>-9.4617516086496247E-6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-1.0144564837160356E-4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250000</v>
      </c>
      <c r="S77">
        <f t="shared" si="29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30"/>
        <v>-1.6214913959342048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-9.762118734139659E-3</v>
      </c>
      <c r="AI77">
        <f t="shared" si="34"/>
        <v>-9.762262520774008E-3</v>
      </c>
      <c r="AJ77">
        <f t="shared" si="35"/>
        <v>-0.19456984102771191</v>
      </c>
      <c r="AK77">
        <f t="shared" si="49"/>
        <v>-0.12712428658733418</v>
      </c>
      <c r="AL77">
        <f t="shared" si="26"/>
        <v>-0.33145639013582007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-2.2254119099369118E-6</v>
      </c>
      <c r="AR77">
        <f t="shared" si="36"/>
        <v>-2.2254446881172724E-6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-7.5560133852229459E-5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250000</v>
      </c>
      <c r="S78">
        <f t="shared" si="29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30"/>
        <v>-1.4477621011529391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-2.2807608484481656E-3</v>
      </c>
      <c r="AI78">
        <f t="shared" si="34"/>
        <v>-2.2807891591737493E-3</v>
      </c>
      <c r="AJ78">
        <f t="shared" si="35"/>
        <v>-0.17372929478126564</v>
      </c>
      <c r="AK78">
        <f t="shared" si="49"/>
        <v>-0.11350439771539435</v>
      </c>
      <c r="AL78">
        <f t="shared" si="26"/>
        <v>-0.28951448165583377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-4.6422449130770451E-7</v>
      </c>
      <c r="AR78">
        <f t="shared" si="36"/>
        <v>-4.6423025365327949E-7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-5.8927578077438071E-5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-1.4477621011529391</v>
      </c>
      <c r="AK79">
        <f t="shared" si="49"/>
        <v>-0.10134334708070575</v>
      </c>
      <c r="AL79">
        <f t="shared" si="26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13017.860951503035</v>
      </c>
      <c r="AO81" s="8">
        <f t="shared" si="50"/>
        <v>-1301.7860951503035</v>
      </c>
      <c r="AP81" s="8">
        <f t="shared" si="50"/>
        <v>-206.92691540029259</v>
      </c>
      <c r="AQ81" s="8">
        <f t="shared" si="50"/>
        <v>-7112.9388334255636</v>
      </c>
      <c r="AR81" s="8">
        <f t="shared" si="50"/>
        <v>4396.2091075268818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4036.392413920662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269C-914A-44B5-BF8A-434155F08961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20565.112328213414</v>
      </c>
      <c r="K3">
        <v>1</v>
      </c>
      <c r="L3" s="2">
        <v>0</v>
      </c>
      <c r="O3">
        <f>$C$3</f>
        <v>20565.112328213414</v>
      </c>
      <c r="P3" s="2">
        <f>O3*C5</f>
        <v>2056.5112328213413</v>
      </c>
      <c r="Q3" s="4">
        <f>B8</f>
        <v>125.8175559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20565.112328213414</v>
      </c>
      <c r="AF3">
        <f t="shared" ref="AF3:AG34" si="4">-$Z3*P3</f>
        <v>-2056.5112328213413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18382.783539492073</v>
      </c>
      <c r="AJ3">
        <f t="shared" ref="AJ3:AJ66" si="7">AB3-AC3</f>
        <v>0</v>
      </c>
      <c r="AL3">
        <f t="shared" ref="AL3:AL34" si="8">SUM(AI3:AK3)</f>
        <v>18382.783539492073</v>
      </c>
      <c r="AN3">
        <f t="shared" ref="AN3:AU34" si="9">AE3*$K3</f>
        <v>20565.112328213414</v>
      </c>
      <c r="AO3">
        <f t="shared" si="9"/>
        <v>-2056.5112328213413</v>
      </c>
      <c r="AP3">
        <f t="shared" si="9"/>
        <v>-125.8175559</v>
      </c>
      <c r="AQ3">
        <f t="shared" si="9"/>
        <v>0</v>
      </c>
      <c r="AR3">
        <f t="shared" si="9"/>
        <v>18382.783539492073</v>
      </c>
      <c r="AS3">
        <f t="shared" si="9"/>
        <v>0</v>
      </c>
      <c r="AT3">
        <f t="shared" si="9"/>
        <v>0</v>
      </c>
      <c r="AU3">
        <f t="shared" si="9"/>
        <v>18382.783539492073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-891.35201601324002</v>
      </c>
      <c r="AI5">
        <f t="shared" si="6"/>
        <v>-903.51568235556431</v>
      </c>
      <c r="AJ5">
        <f t="shared" si="7"/>
        <v>-301.00489669326998</v>
      </c>
      <c r="AK5">
        <f>G5*SUM(AB5, AE5:AF5)</f>
        <v>84.429571400752494</v>
      </c>
      <c r="AL5">
        <f t="shared" si="8"/>
        <v>-1120.0910076480818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-710.58036990851394</v>
      </c>
      <c r="AR5">
        <f t="shared" si="9"/>
        <v>-720.27717024518836</v>
      </c>
      <c r="AS5">
        <f t="shared" si="9"/>
        <v>-239.9592607567522</v>
      </c>
      <c r="AT5">
        <f t="shared" si="9"/>
        <v>67.306737404936612</v>
      </c>
      <c r="AU5">
        <f t="shared" si="9"/>
        <v>-892.92969359700396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-914.12239331839771</v>
      </c>
      <c r="AI6">
        <f t="shared" si="6"/>
        <v>-926.11871687763289</v>
      </c>
      <c r="AJ6">
        <f t="shared" si="7"/>
        <v>-250.94445016201098</v>
      </c>
      <c r="AK6">
        <f>G6*SUM(AB6, AE6:AF6)</f>
        <v>105.4999141692814</v>
      </c>
      <c r="AL6">
        <f t="shared" si="8"/>
        <v>-1071.5632528703622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-650.65426364795746</v>
      </c>
      <c r="AR6">
        <f t="shared" si="9"/>
        <v>-659.19300980379978</v>
      </c>
      <c r="AS6">
        <f t="shared" si="9"/>
        <v>-178.61730292371632</v>
      </c>
      <c r="AT6">
        <f t="shared" si="9"/>
        <v>75.0927550517047</v>
      </c>
      <c r="AU6">
        <f t="shared" si="9"/>
        <v>-762.71755767581124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-938.56932233332634</v>
      </c>
      <c r="AI7">
        <f t="shared" si="6"/>
        <v>-950.39875419085251</v>
      </c>
      <c r="AJ7">
        <f t="shared" si="7"/>
        <v>-207.85003998643606</v>
      </c>
      <c r="AK7">
        <f>G7*SUM(AB7, AE7:AF7)</f>
        <v>123.06602568062216</v>
      </c>
      <c r="AL7">
        <f t="shared" si="8"/>
        <v>-1035.1827684966663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-596.47777217900023</v>
      </c>
      <c r="AR7">
        <f t="shared" si="9"/>
        <v>-603.99558998171608</v>
      </c>
      <c r="AS7">
        <f t="shared" si="9"/>
        <v>-132.09245800854717</v>
      </c>
      <c r="AT7">
        <f t="shared" si="9"/>
        <v>78.210684157468606</v>
      </c>
      <c r="AU7">
        <f t="shared" si="9"/>
        <v>-657.87736383279457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-965.43613195419368</v>
      </c>
      <c r="AI8">
        <f t="shared" si="6"/>
        <v>-977.09899768654691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-1009.5273967014408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-547.81438875189485</v>
      </c>
      <c r="AR8">
        <f t="shared" si="9"/>
        <v>-554.43221198307219</v>
      </c>
      <c r="AS8">
        <f t="shared" si="9"/>
        <v>-96.487491112283379</v>
      </c>
      <c r="AT8">
        <f t="shared" si="9"/>
        <v>78.086746623274024</v>
      </c>
      <c r="AU8">
        <f t="shared" si="9"/>
        <v>-572.83295647208161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-999.20272595242432</v>
      </c>
      <c r="AI9">
        <f t="shared" si="6"/>
        <v>-1010.6990028911564</v>
      </c>
      <c r="AJ9">
        <f t="shared" si="7"/>
        <v>-136.57998595665049</v>
      </c>
      <c r="AK9">
        <f t="shared" si="22"/>
        <v>149.51860340429235</v>
      </c>
      <c r="AL9">
        <f t="shared" si="8"/>
        <v>-997.76038544351456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-506.22719733271191</v>
      </c>
      <c r="AR9">
        <f t="shared" si="9"/>
        <v>-512.05156900754673</v>
      </c>
      <c r="AS9">
        <f t="shared" si="9"/>
        <v>-69.195671415600572</v>
      </c>
      <c r="AT9">
        <f t="shared" si="9"/>
        <v>75.750777679583805</v>
      </c>
      <c r="AU9">
        <f t="shared" si="9"/>
        <v>-505.49646274356354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-1034.7267744558135</v>
      </c>
      <c r="AI10">
        <f t="shared" si="6"/>
        <v>-1046.0563522864354</v>
      </c>
      <c r="AJ10">
        <f t="shared" si="7"/>
        <v>-104.83920865705932</v>
      </c>
      <c r="AK10">
        <f t="shared" si="22"/>
        <v>159.07920242125789</v>
      </c>
      <c r="AL10">
        <f t="shared" si="8"/>
        <v>-991.8163585222369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-468.05784451316202</v>
      </c>
      <c r="AR10">
        <f t="shared" si="9"/>
        <v>-473.18277015494215</v>
      </c>
      <c r="AS10">
        <f t="shared" si="9"/>
        <v>-47.423933772561639</v>
      </c>
      <c r="AT10">
        <f t="shared" si="9"/>
        <v>71.959352391674855</v>
      </c>
      <c r="AU10">
        <f t="shared" si="9"/>
        <v>-448.64735153582893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6297.7868121966567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-1068.3882530899118</v>
      </c>
      <c r="AI11">
        <f t="shared" si="6"/>
        <v>-1079.551115729573</v>
      </c>
      <c r="AJ11">
        <f t="shared" si="7"/>
        <v>-77.537160834846873</v>
      </c>
      <c r="AK11">
        <f t="shared" si="22"/>
        <v>166.41794702725204</v>
      </c>
      <c r="AL11">
        <f t="shared" si="8"/>
        <v>-990.67032953716785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-431.50409639319287</v>
      </c>
      <c r="AR11">
        <f t="shared" si="9"/>
        <v>-436.01258938958949</v>
      </c>
      <c r="AS11">
        <f t="shared" si="9"/>
        <v>-31.315958806333477</v>
      </c>
      <c r="AT11">
        <f t="shared" si="9"/>
        <v>67.213417639066222</v>
      </c>
      <c r="AU11">
        <f t="shared" si="9"/>
        <v>-400.1151305568568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-1105.652744272832</v>
      </c>
      <c r="AI12">
        <f t="shared" si="6"/>
        <v>-1116.6486956488829</v>
      </c>
      <c r="AJ12">
        <f t="shared" si="7"/>
        <v>-55.634301238956596</v>
      </c>
      <c r="AK12">
        <f t="shared" si="22"/>
        <v>171.84554828569131</v>
      </c>
      <c r="AL12">
        <f t="shared" si="8"/>
        <v>-1000.4374486021483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-398.70946373317804</v>
      </c>
      <c r="AR12">
        <f t="shared" si="9"/>
        <v>-402.67471403359201</v>
      </c>
      <c r="AS12">
        <f t="shared" si="9"/>
        <v>-20.062286759612864</v>
      </c>
      <c r="AT12">
        <f t="shared" si="9"/>
        <v>61.969227460276393</v>
      </c>
      <c r="AU12">
        <f t="shared" si="9"/>
        <v>-360.76777333292847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-1144.4896278022638</v>
      </c>
      <c r="AI13">
        <f t="shared" si="6"/>
        <v>-1155.3183951831643</v>
      </c>
      <c r="AJ13">
        <f t="shared" si="7"/>
        <v>-36.235534152671789</v>
      </c>
      <c r="AK13">
        <f t="shared" si="22"/>
        <v>175.73994937241829</v>
      </c>
      <c r="AL13">
        <f t="shared" si="8"/>
        <v>-1015.8139799634178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-368.49502970797596</v>
      </c>
      <c r="AR13">
        <f t="shared" si="9"/>
        <v>-371.98160298989222</v>
      </c>
      <c r="AS13">
        <f t="shared" si="9"/>
        <v>-11.666872210728441</v>
      </c>
      <c r="AT13">
        <f t="shared" si="9"/>
        <v>56.583560297722578</v>
      </c>
      <c r="AU13">
        <f t="shared" si="9"/>
        <v>-327.06491490289807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-1187.8696511357236</v>
      </c>
      <c r="AI14">
        <f t="shared" si="6"/>
        <v>-1198.5307373602582</v>
      </c>
      <c r="AJ14">
        <f t="shared" si="7"/>
        <v>-19.848718404388819</v>
      </c>
      <c r="AK14">
        <f t="shared" si="22"/>
        <v>178.27643676310529</v>
      </c>
      <c r="AL14">
        <f t="shared" si="8"/>
        <v>-1040.1030190015417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-341.48413948574097</v>
      </c>
      <c r="AR14">
        <f t="shared" si="9"/>
        <v>-344.54894701903191</v>
      </c>
      <c r="AS14">
        <f t="shared" si="9"/>
        <v>-5.7060322382485564</v>
      </c>
      <c r="AT14">
        <f t="shared" si="9"/>
        <v>51.25021549327996</v>
      </c>
      <c r="AU14">
        <f t="shared" si="9"/>
        <v>-299.00476376400053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-1238.3589396963609</v>
      </c>
      <c r="AI15">
        <f t="shared" si="6"/>
        <v>-1248.8514971116654</v>
      </c>
      <c r="AJ15">
        <f t="shared" si="7"/>
        <v>-5.251349900297555</v>
      </c>
      <c r="AK15">
        <f t="shared" si="22"/>
        <v>179.66584705141253</v>
      </c>
      <c r="AL15">
        <f t="shared" si="8"/>
        <v>-1074.4369999605503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-317.85589594631688</v>
      </c>
      <c r="AR15">
        <f t="shared" si="9"/>
        <v>-320.54907409612497</v>
      </c>
      <c r="AS15">
        <f t="shared" si="9"/>
        <v>-1.3478907237476343</v>
      </c>
      <c r="AT15">
        <f t="shared" si="9"/>
        <v>46.115747991033359</v>
      </c>
      <c r="AU15">
        <f t="shared" si="9"/>
        <v>-275.78121682883921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-1291.5011918982395</v>
      </c>
      <c r="AI16">
        <f t="shared" si="6"/>
        <v>-1301.824248679796</v>
      </c>
      <c r="AJ16">
        <f t="shared" si="7"/>
        <v>8.2706375659236073</v>
      </c>
      <c r="AK16">
        <f t="shared" si="22"/>
        <v>180.03344154443334</v>
      </c>
      <c r="AL16">
        <f t="shared" si="8"/>
        <v>-1113.5201695694391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-295.97873970496551</v>
      </c>
      <c r="AR16">
        <f t="shared" si="9"/>
        <v>-298.34451788254273</v>
      </c>
      <c r="AS16">
        <f t="shared" si="9"/>
        <v>1.8954166660277394</v>
      </c>
      <c r="AT16">
        <f t="shared" si="9"/>
        <v>41.259018162228294</v>
      </c>
      <c r="AU16">
        <f t="shared" si="9"/>
        <v>-255.19008305428673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-1346.4662328830709</v>
      </c>
      <c r="AI17">
        <f t="shared" si="6"/>
        <v>-1356.6187357851677</v>
      </c>
      <c r="AJ17">
        <f t="shared" si="7"/>
        <v>19.563330436757951</v>
      </c>
      <c r="AK17">
        <f t="shared" si="22"/>
        <v>179.45449691481869</v>
      </c>
      <c r="AL17">
        <f t="shared" si="8"/>
        <v>-1157.600908433591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-275.5136682661751</v>
      </c>
      <c r="AR17">
        <f t="shared" si="9"/>
        <v>-277.59107150758456</v>
      </c>
      <c r="AS17">
        <f t="shared" si="9"/>
        <v>4.0030450081124087</v>
      </c>
      <c r="AT17">
        <f t="shared" si="9"/>
        <v>36.719945531791382</v>
      </c>
      <c r="AU17">
        <f t="shared" si="9"/>
        <v>-236.86808096768075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-1408.3239328699165</v>
      </c>
      <c r="AI18">
        <f t="shared" si="6"/>
        <v>-1418.3044945463487</v>
      </c>
      <c r="AJ18">
        <f t="shared" si="7"/>
        <v>28.714195705274051</v>
      </c>
      <c r="AK18">
        <f t="shared" si="22"/>
        <v>178.08506378424565</v>
      </c>
      <c r="AL18">
        <f t="shared" si="8"/>
        <v>-1211.505235056829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-257.29551718422692</v>
      </c>
      <c r="AR18">
        <f t="shared" si="9"/>
        <v>-259.11892848782787</v>
      </c>
      <c r="AS18">
        <f t="shared" si="9"/>
        <v>5.2459762005620973</v>
      </c>
      <c r="AT18">
        <f t="shared" si="9"/>
        <v>32.535475340378142</v>
      </c>
      <c r="AU18">
        <f t="shared" si="9"/>
        <v>-221.33747694688762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-1477.5996001264048</v>
      </c>
      <c r="AI19">
        <f t="shared" si="6"/>
        <v>-1487.4064762060664</v>
      </c>
      <c r="AJ19">
        <f t="shared" si="7"/>
        <v>36.938845254853732</v>
      </c>
      <c r="AK19">
        <f t="shared" si="22"/>
        <v>176.07507008487647</v>
      </c>
      <c r="AL19">
        <f t="shared" si="8"/>
        <v>-1274.3925608663362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-241.02850231122326</v>
      </c>
      <c r="AR19">
        <f t="shared" si="9"/>
        <v>-242.62821623482637</v>
      </c>
      <c r="AS19">
        <f t="shared" si="9"/>
        <v>6.0255258245344514</v>
      </c>
      <c r="AT19">
        <f t="shared" si="9"/>
        <v>28.721658041373924</v>
      </c>
      <c r="AU19">
        <f t="shared" si="9"/>
        <v>-207.881032368918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-1556.6666229770176</v>
      </c>
      <c r="AI20">
        <f t="shared" si="6"/>
        <v>-1566.2975969647337</v>
      </c>
      <c r="AJ20">
        <f t="shared" si="7"/>
        <v>44.281473802850996</v>
      </c>
      <c r="AK20">
        <f t="shared" si="22"/>
        <v>173.48935091703669</v>
      </c>
      <c r="AL20">
        <f t="shared" si="8"/>
        <v>-1348.5267722448459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-226.71968435321111</v>
      </c>
      <c r="AR20">
        <f t="shared" si="9"/>
        <v>-228.12238121217831</v>
      </c>
      <c r="AS20">
        <f t="shared" si="9"/>
        <v>6.4493460674820327</v>
      </c>
      <c r="AT20">
        <f t="shared" si="9"/>
        <v>25.267742172907592</v>
      </c>
      <c r="AU20">
        <f t="shared" si="9"/>
        <v>-196.4052929717887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-1647.4642015062948</v>
      </c>
      <c r="AI21">
        <f t="shared" si="6"/>
        <v>-1656.9164925440584</v>
      </c>
      <c r="AJ21">
        <f t="shared" si="7"/>
        <v>51.05269461359876</v>
      </c>
      <c r="AK21">
        <f t="shared" si="22"/>
        <v>170.38964775083713</v>
      </c>
      <c r="AL21">
        <f t="shared" si="8"/>
        <v>-1435.4741501796225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-214.2355694966642</v>
      </c>
      <c r="AR21">
        <f t="shared" si="9"/>
        <v>-215.46474154888361</v>
      </c>
      <c r="AS21">
        <f t="shared" si="9"/>
        <v>6.6388714819317549</v>
      </c>
      <c r="AT21">
        <f t="shared" si="9"/>
        <v>22.157399953735581</v>
      </c>
      <c r="AU21">
        <f t="shared" si="9"/>
        <v>-186.66847011321627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-1751.1571478877177</v>
      </c>
      <c r="AI22">
        <f t="shared" si="6"/>
        <v>-1760.4273581577093</v>
      </c>
      <c r="AJ22">
        <f t="shared" si="7"/>
        <v>57.390042943435219</v>
      </c>
      <c r="AK22">
        <f t="shared" si="22"/>
        <v>166.81595912788521</v>
      </c>
      <c r="AL22">
        <f t="shared" si="8"/>
        <v>-1536.2213560863888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-203.3212122697775</v>
      </c>
      <c r="AR22">
        <f t="shared" si="9"/>
        <v>-204.39754650532225</v>
      </c>
      <c r="AS22">
        <f t="shared" si="9"/>
        <v>6.6633729117622389</v>
      </c>
      <c r="AT22">
        <f t="shared" si="9"/>
        <v>19.368463348214604</v>
      </c>
      <c r="AU22">
        <f t="shared" si="9"/>
        <v>-178.36571024534541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-1874.5273646529542</v>
      </c>
      <c r="AI23">
        <f t="shared" si="6"/>
        <v>-1883.6111464520134</v>
      </c>
      <c r="AJ23">
        <f t="shared" si="7"/>
        <v>63.280563561537747</v>
      </c>
      <c r="AK23">
        <f t="shared" si="22"/>
        <v>162.79865612184474</v>
      </c>
      <c r="AL23">
        <f t="shared" si="8"/>
        <v>-1657.5319267686309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-194.3261879487996</v>
      </c>
      <c r="AR23">
        <f t="shared" si="9"/>
        <v>-195.26787422260688</v>
      </c>
      <c r="AS23">
        <f t="shared" si="9"/>
        <v>6.5600913169074992</v>
      </c>
      <c r="AT23">
        <f t="shared" si="9"/>
        <v>16.876810039635043</v>
      </c>
      <c r="AU23">
        <f t="shared" si="9"/>
        <v>-171.83097286606434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-2014.0531936772011</v>
      </c>
      <c r="AI24">
        <f t="shared" si="6"/>
        <v>-2022.9454349985856</v>
      </c>
      <c r="AJ24">
        <f t="shared" si="7"/>
        <v>69.28989445929983</v>
      </c>
      <c r="AK24">
        <f t="shared" si="22"/>
        <v>158.3690166725371</v>
      </c>
      <c r="AL24">
        <f t="shared" si="8"/>
        <v>-1795.2865238667487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-186.41998150798611</v>
      </c>
      <c r="AR24">
        <f t="shared" si="9"/>
        <v>-187.24304391165109</v>
      </c>
      <c r="AS24">
        <f t="shared" si="9"/>
        <v>6.4134457244445739</v>
      </c>
      <c r="AT24">
        <f t="shared" si="9"/>
        <v>14.658574685224567</v>
      </c>
      <c r="AU24">
        <f t="shared" si="9"/>
        <v>-166.17102350198195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-2171.0704187020679</v>
      </c>
      <c r="AI25">
        <f t="shared" si="6"/>
        <v>-2179.7651840893036</v>
      </c>
      <c r="AJ25">
        <f t="shared" si="7"/>
        <v>74.780433749504027</v>
      </c>
      <c r="AK25">
        <f t="shared" si="22"/>
        <v>153.51872406038612</v>
      </c>
      <c r="AL25">
        <f t="shared" si="8"/>
        <v>-1951.4660262794134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-179.42270971717068</v>
      </c>
      <c r="AR25">
        <f t="shared" si="9"/>
        <v>-180.14126695635295</v>
      </c>
      <c r="AS25">
        <f t="shared" si="9"/>
        <v>6.1800427759421313</v>
      </c>
      <c r="AT25">
        <f t="shared" si="9"/>
        <v>12.687172754029863</v>
      </c>
      <c r="AU25">
        <f t="shared" si="9"/>
        <v>-161.27405142638096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-2348.0406952021522</v>
      </c>
      <c r="AI26">
        <f t="shared" si="6"/>
        <v>-2356.5311109007553</v>
      </c>
      <c r="AJ26">
        <f t="shared" si="7"/>
        <v>79.744542075668505</v>
      </c>
      <c r="AK26">
        <f t="shared" si="22"/>
        <v>148.28409369792084</v>
      </c>
      <c r="AL26">
        <f t="shared" si="8"/>
        <v>-2128.5024751271658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-173.25712289129234</v>
      </c>
      <c r="AR26">
        <f t="shared" si="9"/>
        <v>-173.88361330906784</v>
      </c>
      <c r="AS26">
        <f t="shared" si="9"/>
        <v>5.8841867411179729</v>
      </c>
      <c r="AT26">
        <f t="shared" si="9"/>
        <v>10.941580142601708</v>
      </c>
      <c r="AU26">
        <f t="shared" si="9"/>
        <v>-157.05784642534815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-2538.7978192887131</v>
      </c>
      <c r="AI27">
        <f t="shared" si="6"/>
        <v>-2547.0763909393659</v>
      </c>
      <c r="AJ27">
        <f t="shared" si="7"/>
        <v>84.258758925665461</v>
      </c>
      <c r="AK27">
        <f t="shared" si="22"/>
        <v>142.70197575262404</v>
      </c>
      <c r="AL27">
        <f t="shared" si="8"/>
        <v>-2320.1156562610763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-167.26134028599861</v>
      </c>
      <c r="AR27">
        <f t="shared" si="9"/>
        <v>-167.8067499989823</v>
      </c>
      <c r="AS27">
        <f t="shared" si="9"/>
        <v>5.5511442627164813</v>
      </c>
      <c r="AT27">
        <f t="shared" si="9"/>
        <v>9.4015063131459371</v>
      </c>
      <c r="AU27">
        <f t="shared" si="9"/>
        <v>-152.85409942311989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-2742.3016949936714</v>
      </c>
      <c r="AI28">
        <f t="shared" si="6"/>
        <v>-2750.3603658430679</v>
      </c>
      <c r="AJ28">
        <f t="shared" si="7"/>
        <v>87.798515316689191</v>
      </c>
      <c r="AK28">
        <f t="shared" si="22"/>
        <v>136.80386262782744</v>
      </c>
      <c r="AL28">
        <f t="shared" si="8"/>
        <v>-2525.7579878985512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-161.31125326337752</v>
      </c>
      <c r="AR28">
        <f t="shared" si="9"/>
        <v>-161.78529092915528</v>
      </c>
      <c r="AS28">
        <f t="shared" si="9"/>
        <v>5.1645989813063462</v>
      </c>
      <c r="AT28">
        <f t="shared" si="9"/>
        <v>8.0472555488890904</v>
      </c>
      <c r="AU28">
        <f t="shared" si="9"/>
        <v>-148.57343639895984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-2952.9269936849291</v>
      </c>
      <c r="AI29">
        <f t="shared" si="6"/>
        <v>-2960.7574314761473</v>
      </c>
      <c r="AJ29">
        <f t="shared" si="7"/>
        <v>90.362302397922576</v>
      </c>
      <c r="AK29">
        <f t="shared" si="22"/>
        <v>130.65796655565921</v>
      </c>
      <c r="AL29">
        <f t="shared" si="8"/>
        <v>-2739.7371625225655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-155.09011587138693</v>
      </c>
      <c r="AR29">
        <f t="shared" si="9"/>
        <v>-155.50137680230762</v>
      </c>
      <c r="AS29">
        <f t="shared" si="9"/>
        <v>4.7459012631432538</v>
      </c>
      <c r="AT29">
        <f t="shared" si="9"/>
        <v>6.8622621608907552</v>
      </c>
      <c r="AU29">
        <f t="shared" si="9"/>
        <v>-143.8932133782736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-3172.1526335866115</v>
      </c>
      <c r="AI30">
        <f t="shared" si="6"/>
        <v>-3179.7461593682383</v>
      </c>
      <c r="AJ30">
        <f t="shared" si="7"/>
        <v>91.742838312944968</v>
      </c>
      <c r="AK30">
        <f t="shared" si="22"/>
        <v>124.33260538780463</v>
      </c>
      <c r="AL30">
        <f t="shared" si="8"/>
        <v>-2963.6707156674888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-148.75359279018173</v>
      </c>
      <c r="AR30">
        <f t="shared" si="9"/>
        <v>-149.10968039769534</v>
      </c>
      <c r="AS30">
        <f t="shared" si="9"/>
        <v>4.3021501132463342</v>
      </c>
      <c r="AT30">
        <f t="shared" si="9"/>
        <v>5.8304009575631488</v>
      </c>
      <c r="AU30">
        <f t="shared" si="9"/>
        <v>-138.97712932688586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-3406.4638666456271</v>
      </c>
      <c r="AI31">
        <f t="shared" si="6"/>
        <v>-3413.8111339761053</v>
      </c>
      <c r="AJ31">
        <f t="shared" si="7"/>
        <v>92.193523541572404</v>
      </c>
      <c r="AK31">
        <f t="shared" si="22"/>
        <v>117.91060670589849</v>
      </c>
      <c r="AL31">
        <f t="shared" si="8"/>
        <v>-3203.7070037286348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-142.62614759394856</v>
      </c>
      <c r="AR31">
        <f t="shared" si="9"/>
        <v>-142.93377229678177</v>
      </c>
      <c r="AS31">
        <f t="shared" si="9"/>
        <v>3.8600753187482386</v>
      </c>
      <c r="AT31">
        <f t="shared" si="9"/>
        <v>4.9368307586034863</v>
      </c>
      <c r="AU31">
        <f t="shared" si="9"/>
        <v>-134.13686621943006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-3655.2149477136963</v>
      </c>
      <c r="AI32">
        <f t="shared" si="6"/>
        <v>-3662.3059816234841</v>
      </c>
      <c r="AJ32">
        <f t="shared" si="7"/>
        <v>92.126085764832396</v>
      </c>
      <c r="AK32">
        <f t="shared" si="22"/>
        <v>111.45706005798841</v>
      </c>
      <c r="AL32">
        <f t="shared" si="8"/>
        <v>-3458.7228358006632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-136.64390464426344</v>
      </c>
      <c r="AR32">
        <f t="shared" si="9"/>
        <v>-136.90899071314274</v>
      </c>
      <c r="AS32">
        <f t="shared" si="9"/>
        <v>3.4439747753748291</v>
      </c>
      <c r="AT32">
        <f t="shared" si="9"/>
        <v>4.1666298984742047</v>
      </c>
      <c r="AU32">
        <f t="shared" si="9"/>
        <v>-129.29838603929372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-3918.8442899696179</v>
      </c>
      <c r="AI33">
        <f t="shared" si="6"/>
        <v>-3925.6684713258092</v>
      </c>
      <c r="AJ33">
        <f t="shared" si="7"/>
        <v>91.554563725410389</v>
      </c>
      <c r="AK33">
        <f t="shared" si="22"/>
        <v>105.00823405445014</v>
      </c>
      <c r="AL33">
        <f t="shared" si="8"/>
        <v>-3729.1056735459488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-130.80288640785156</v>
      </c>
      <c r="AR33">
        <f t="shared" si="9"/>
        <v>-131.03066341370126</v>
      </c>
      <c r="AS33">
        <f t="shared" si="9"/>
        <v>3.0559012588857177</v>
      </c>
      <c r="AT33">
        <f t="shared" si="9"/>
        <v>3.5049568430338987</v>
      </c>
      <c r="AU33">
        <f t="shared" si="9"/>
        <v>-124.46980531178166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-4177.8061361847995</v>
      </c>
      <c r="AI34">
        <f t="shared" si="6"/>
        <v>-4184.3531854206194</v>
      </c>
      <c r="AJ34">
        <f t="shared" si="7"/>
        <v>90.544546301733362</v>
      </c>
      <c r="AK34">
        <f t="shared" si="22"/>
        <v>98.599414593671412</v>
      </c>
      <c r="AL34">
        <f t="shared" si="8"/>
        <v>-3995.2092245252147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-124.5057992844862</v>
      </c>
      <c r="AR34">
        <f t="shared" si="9"/>
        <v>-124.70091259790698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-119.06409766119918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-4415.5638652358948</v>
      </c>
      <c r="AI35">
        <f t="shared" ref="AI35:AI66" si="25">SUM(AE35:AH35)</f>
        <v>-4421.8246657860955</v>
      </c>
      <c r="AJ35">
        <f t="shared" si="7"/>
        <v>88.560852761165961</v>
      </c>
      <c r="AK35">
        <f t="shared" si="22"/>
        <v>92.261296352550076</v>
      </c>
      <c r="AL35">
        <f t="shared" ref="AL35:AL69" si="26">SUM(AI35:AK35)</f>
        <v>-4241.0025166723799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-117.49231073083054</v>
      </c>
      <c r="AR35">
        <f t="shared" si="27"/>
        <v>-117.65890234769273</v>
      </c>
      <c r="AS35">
        <f t="shared" si="27"/>
        <v>2.3564870872151591</v>
      </c>
      <c r="AT35">
        <f t="shared" si="27"/>
        <v>2.4549509938758285</v>
      </c>
      <c r="AU35">
        <f t="shared" si="23"/>
        <v>-112.84746426660176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-5711.6909023604212</v>
      </c>
      <c r="AI36">
        <f t="shared" si="25"/>
        <v>-5717.6035103600016</v>
      </c>
      <c r="AJ36">
        <f t="shared" si="7"/>
        <v>85.398608477866219</v>
      </c>
      <c r="AK36">
        <f t="shared" si="22"/>
        <v>86.062036659268458</v>
      </c>
      <c r="AL36">
        <f t="shared" si="26"/>
        <v>-5546.1428652228669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-135.69690700491273</v>
      </c>
      <c r="AR36">
        <f t="shared" si="27"/>
        <v>-135.83737724946747</v>
      </c>
      <c r="AS36">
        <f t="shared" si="27"/>
        <v>2.0288785284548498</v>
      </c>
      <c r="AT36">
        <f t="shared" si="27"/>
        <v>2.0446400872953281</v>
      </c>
      <c r="AU36">
        <f t="shared" si="23"/>
        <v>-131.76385863371726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-6913.1681422919391</v>
      </c>
      <c r="AI37">
        <f t="shared" si="25"/>
        <v>-6918.6759658044093</v>
      </c>
      <c r="AJ37">
        <f t="shared" si="7"/>
        <v>107.04181570762307</v>
      </c>
      <c r="AK37">
        <f t="shared" si="22"/>
        <v>80.084134065817821</v>
      </c>
      <c r="AL37">
        <f t="shared" si="26"/>
        <v>-6731.5500160309684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-146.64401715558458</v>
      </c>
      <c r="AR37">
        <f t="shared" si="27"/>
        <v>-146.76085061732428</v>
      </c>
      <c r="AS37">
        <f t="shared" si="27"/>
        <v>2.27060032909738</v>
      </c>
      <c r="AT37">
        <f t="shared" si="27"/>
        <v>1.6987665984852576</v>
      </c>
      <c r="AU37">
        <f t="shared" si="23"/>
        <v>-142.79148368974165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-7999.21224146641</v>
      </c>
      <c r="AI38">
        <f t="shared" si="25"/>
        <v>-8004.2650261316821</v>
      </c>
      <c r="AJ38">
        <f t="shared" si="7"/>
        <v>121.05911421157634</v>
      </c>
      <c r="AK38">
        <f t="shared" si="22"/>
        <v>72.591206966284219</v>
      </c>
      <c r="AL38">
        <f t="shared" si="26"/>
        <v>-7810.6147049538213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-151.50132340407353</v>
      </c>
      <c r="AR38">
        <f t="shared" si="27"/>
        <v>-151.59702077283396</v>
      </c>
      <c r="AS38">
        <f t="shared" si="27"/>
        <v>2.2928027735161725</v>
      </c>
      <c r="AT38">
        <f t="shared" si="27"/>
        <v>1.3748433709361081</v>
      </c>
      <c r="AU38">
        <f t="shared" si="23"/>
        <v>-147.92937462838168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-8920.3241912036428</v>
      </c>
      <c r="AI39">
        <f t="shared" si="25"/>
        <v>-8924.8804318127022</v>
      </c>
      <c r="AJ39">
        <f t="shared" si="7"/>
        <v>128.6576600612085</v>
      </c>
      <c r="AK39">
        <f t="shared" si="22"/>
        <v>64.11706897147387</v>
      </c>
      <c r="AL39">
        <f t="shared" si="26"/>
        <v>-8732.1057027800198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-150.84531354974158</v>
      </c>
      <c r="AR39">
        <f t="shared" si="27"/>
        <v>-150.92236092252196</v>
      </c>
      <c r="AS39">
        <f t="shared" si="27"/>
        <v>2.1756389853685763</v>
      </c>
      <c r="AT39">
        <f t="shared" si="27"/>
        <v>1.0842385507053356</v>
      </c>
      <c r="AU39">
        <f t="shared" si="23"/>
        <v>-147.66248338644806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-9460.5048274257879</v>
      </c>
      <c r="AI40">
        <f t="shared" si="25"/>
        <v>-9464.5424803873848</v>
      </c>
      <c r="AJ40">
        <f t="shared" si="7"/>
        <v>130.44918556504092</v>
      </c>
      <c r="AK40">
        <f t="shared" si="22"/>
        <v>55.111032767189272</v>
      </c>
      <c r="AL40">
        <f t="shared" si="26"/>
        <v>-9278.9822620551549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-142.83922094677337</v>
      </c>
      <c r="AR40">
        <f t="shared" si="27"/>
        <v>-142.90018335988012</v>
      </c>
      <c r="AS40">
        <f t="shared" si="27"/>
        <v>1.9695841161915719</v>
      </c>
      <c r="AT40">
        <f t="shared" si="27"/>
        <v>0.83209269797279928</v>
      </c>
      <c r="AU40">
        <f t="shared" si="23"/>
        <v>-140.09850654571576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-9739.6637011247203</v>
      </c>
      <c r="AI41">
        <f t="shared" si="25"/>
        <v>-9743.1739943716457</v>
      </c>
      <c r="AJ41">
        <f t="shared" si="7"/>
        <v>124.62839238900483</v>
      </c>
      <c r="AK41">
        <f t="shared" si="22"/>
        <v>45.979589777636406</v>
      </c>
      <c r="AL41">
        <f t="shared" si="26"/>
        <v>-9572.5660122050049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-131.29829907996142</v>
      </c>
      <c r="AR41">
        <f t="shared" si="27"/>
        <v>-131.34562058373572</v>
      </c>
      <c r="AS41">
        <f t="shared" si="27"/>
        <v>1.6800883931810413</v>
      </c>
      <c r="AT41">
        <f t="shared" si="27"/>
        <v>0.61984090164231176</v>
      </c>
      <c r="AU41">
        <f t="shared" si="23"/>
        <v>-129.04569128891237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-9702.7716561265061</v>
      </c>
      <c r="AI42">
        <f t="shared" si="25"/>
        <v>-9705.7617078581552</v>
      </c>
      <c r="AJ42">
        <f t="shared" si="7"/>
        <v>115.03863072481118</v>
      </c>
      <c r="AK42">
        <f t="shared" si="22"/>
        <v>37.255602310406069</v>
      </c>
      <c r="AL42">
        <f t="shared" si="26"/>
        <v>-9553.4674748229372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-116.78657625295368</v>
      </c>
      <c r="AR42">
        <f t="shared" si="27"/>
        <v>-116.8225657533701</v>
      </c>
      <c r="AS42">
        <f t="shared" si="27"/>
        <v>1.3846525812751103</v>
      </c>
      <c r="AT42">
        <f t="shared" si="27"/>
        <v>0.4484238518925347</v>
      </c>
      <c r="AU42">
        <f t="shared" si="23"/>
        <v>-114.98948932020245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-9351.8770994160586</v>
      </c>
      <c r="AI43">
        <f t="shared" si="25"/>
        <v>-9354.3696567754214</v>
      </c>
      <c r="AJ43">
        <f t="shared" si="7"/>
        <v>102.26901522156925</v>
      </c>
      <c r="AK43">
        <f t="shared" si="22"/>
        <v>29.202898159669285</v>
      </c>
      <c r="AL43">
        <f t="shared" si="26"/>
        <v>-9222.8977433941836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-100.50273581304715</v>
      </c>
      <c r="AR43">
        <f t="shared" si="27"/>
        <v>-100.52952282394602</v>
      </c>
      <c r="AS43">
        <f t="shared" si="27"/>
        <v>1.099064466888221</v>
      </c>
      <c r="AT43">
        <f t="shared" si="27"/>
        <v>0.31383765286006871</v>
      </c>
      <c r="AU43">
        <f t="shared" si="23"/>
        <v>-99.116620704197743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-8768.2425050198417</v>
      </c>
      <c r="AI44">
        <f t="shared" si="25"/>
        <v>-8770.2717246803586</v>
      </c>
      <c r="AJ44">
        <f t="shared" si="7"/>
        <v>87.540627749311142</v>
      </c>
      <c r="AK44">
        <f t="shared" si="22"/>
        <v>22.044067094159434</v>
      </c>
      <c r="AL44">
        <f t="shared" si="26"/>
        <v>-8660.6870298368885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-84.134404120415752</v>
      </c>
      <c r="AR44">
        <f t="shared" si="27"/>
        <v>-84.153875204486383</v>
      </c>
      <c r="AS44">
        <f t="shared" si="27"/>
        <v>0.83998344569038097</v>
      </c>
      <c r="AT44">
        <f t="shared" si="27"/>
        <v>0.21152066087311891</v>
      </c>
      <c r="AU44">
        <f t="shared" si="23"/>
        <v>-83.102371097922898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-7952.4275151984657</v>
      </c>
      <c r="AI45">
        <f t="shared" si="25"/>
        <v>-7954.0388212866183</v>
      </c>
      <c r="AJ45">
        <f t="shared" si="7"/>
        <v>72.561093349222944</v>
      </c>
      <c r="AK45">
        <f t="shared" si="22"/>
        <v>15.916223151707655</v>
      </c>
      <c r="AL45">
        <f t="shared" si="26"/>
        <v>-7865.5615047856882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-68.130686834474304</v>
      </c>
      <c r="AR45">
        <f t="shared" si="27"/>
        <v>-68.144491347659311</v>
      </c>
      <c r="AS45">
        <f t="shared" si="27"/>
        <v>0.62165132821328051</v>
      </c>
      <c r="AT45">
        <f t="shared" si="27"/>
        <v>0.13635876756677878</v>
      </c>
      <c r="AU45">
        <f t="shared" si="23"/>
        <v>-67.386481251879246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-6999.320676916338</v>
      </c>
      <c r="AI46">
        <f t="shared" si="25"/>
        <v>-7000.5659039097627</v>
      </c>
      <c r="AJ46">
        <f t="shared" si="7"/>
        <v>57.797373645909161</v>
      </c>
      <c r="AK46">
        <f t="shared" si="22"/>
        <v>10.836946617262049</v>
      </c>
      <c r="AL46">
        <f t="shared" si="26"/>
        <v>-6931.9315836465921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-53.540314327838594</v>
      </c>
      <c r="AR46">
        <f t="shared" si="27"/>
        <v>-53.549839515741091</v>
      </c>
      <c r="AS46">
        <f t="shared" si="27"/>
        <v>0.44211284139775081</v>
      </c>
      <c r="AT46">
        <f t="shared" si="27"/>
        <v>8.2895691599865304E-2</v>
      </c>
      <c r="AU46">
        <f t="shared" si="23"/>
        <v>-53.024830982743481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-5969.2569661283169</v>
      </c>
      <c r="AI47">
        <f t="shared" si="25"/>
        <v>-5970.1912780035009</v>
      </c>
      <c r="AJ47">
        <f t="shared" si="7"/>
        <v>44.314141838048357</v>
      </c>
      <c r="AK47">
        <f t="shared" si="22"/>
        <v>6.7911304620484065</v>
      </c>
      <c r="AL47">
        <f t="shared" si="26"/>
        <v>-5919.0860057034042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-40.768738881761998</v>
      </c>
      <c r="AR47">
        <f t="shared" si="27"/>
        <v>-40.775120030553154</v>
      </c>
      <c r="AS47">
        <f t="shared" si="27"/>
        <v>0.30265604037759269</v>
      </c>
      <c r="AT47">
        <f t="shared" si="27"/>
        <v>4.6381957769663154E-2</v>
      </c>
      <c r="AU47">
        <f t="shared" si="23"/>
        <v>-40.426082032405901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-4906.858515367614</v>
      </c>
      <c r="AI48">
        <f t="shared" si="25"/>
        <v>-4907.538141198278</v>
      </c>
      <c r="AJ48">
        <f t="shared" si="7"/>
        <v>32.531084873020788</v>
      </c>
      <c r="AK48">
        <f t="shared" si="22"/>
        <v>3.6891405333850216</v>
      </c>
      <c r="AL48">
        <f t="shared" si="26"/>
        <v>-4871.3179157918721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-29.922130694871097</v>
      </c>
      <c r="AR48">
        <f t="shared" si="27"/>
        <v>-29.926275068071394</v>
      </c>
      <c r="AS48">
        <f t="shared" si="27"/>
        <v>0.19837526803919811</v>
      </c>
      <c r="AT48">
        <f t="shared" si="27"/>
        <v>2.249645977074256E-2</v>
      </c>
      <c r="AU48">
        <f t="shared" si="23"/>
        <v>-29.705403340261455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-3894.6729737445826</v>
      </c>
      <c r="AI49">
        <f t="shared" si="25"/>
        <v>-3895.1510696682526</v>
      </c>
      <c r="AJ49">
        <f t="shared" si="7"/>
        <v>22.567082472780683</v>
      </c>
      <c r="AK49">
        <f t="shared" si="22"/>
        <v>1.4119645922735662</v>
      </c>
      <c r="AL49">
        <f t="shared" si="26"/>
        <v>-3871.172022603198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-21.20517954781155</v>
      </c>
      <c r="AR49">
        <f t="shared" si="27"/>
        <v>-21.207782618716564</v>
      </c>
      <c r="AS49">
        <f t="shared" si="27"/>
        <v>0.12287014569171593</v>
      </c>
      <c r="AT49">
        <f t="shared" si="27"/>
        <v>7.6876705428559717E-3</v>
      </c>
      <c r="AU49">
        <f t="shared" si="23"/>
        <v>-21.077224802481989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-2970.2263084327369</v>
      </c>
      <c r="AI50">
        <f t="shared" si="25"/>
        <v>-2970.5511120817487</v>
      </c>
      <c r="AJ50">
        <f t="shared" si="7"/>
        <v>14.638172206659384</v>
      </c>
      <c r="AK50">
        <f t="shared" si="22"/>
        <v>-0.16773118082108185</v>
      </c>
      <c r="AL50">
        <f t="shared" si="26"/>
        <v>-2956.0806710559104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-14.439178158160132</v>
      </c>
      <c r="AR50">
        <f t="shared" si="27"/>
        <v>-14.440757127998621</v>
      </c>
      <c r="AS50">
        <f t="shared" si="27"/>
        <v>7.1160630353890544E-2</v>
      </c>
      <c r="AT50">
        <f t="shared" si="27"/>
        <v>-8.1539254961084334E-4</v>
      </c>
      <c r="AU50">
        <f t="shared" si="23"/>
        <v>-14.37041189019434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-2171.8732450969965</v>
      </c>
      <c r="AI51">
        <f t="shared" si="25"/>
        <v>-2172.0862070472635</v>
      </c>
      <c r="AJ51">
        <f t="shared" si="7"/>
        <v>8.5757787464171216</v>
      </c>
      <c r="AK51">
        <f t="shared" si="22"/>
        <v>-1.1924032352872389</v>
      </c>
      <c r="AL51">
        <f t="shared" si="26"/>
        <v>-2164.7028315361335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-9.4269105720349202</v>
      </c>
      <c r="AR51">
        <f t="shared" si="27"/>
        <v>-9.4278349230599829</v>
      </c>
      <c r="AS51">
        <f t="shared" si="27"/>
        <v>3.7222752069226518E-2</v>
      </c>
      <c r="AT51">
        <f t="shared" si="27"/>
        <v>-5.175568459270698E-3</v>
      </c>
      <c r="AU51">
        <f t="shared" si="23"/>
        <v>-9.3957877394500269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-1527.4004650992688</v>
      </c>
      <c r="AI52">
        <f t="shared" si="25"/>
        <v>-1527.534927406778</v>
      </c>
      <c r="AJ52">
        <f t="shared" si="7"/>
        <v>4.1917325258358176</v>
      </c>
      <c r="AK52">
        <f t="shared" si="22"/>
        <v>-1.7927077475364375</v>
      </c>
      <c r="AL52">
        <f t="shared" si="26"/>
        <v>-1525.1359026284788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-5.9192925905421649</v>
      </c>
      <c r="AR52">
        <f t="shared" si="27"/>
        <v>-5.9198136861937201</v>
      </c>
      <c r="AS52">
        <f t="shared" si="27"/>
        <v>1.6244653480645601E-2</v>
      </c>
      <c r="AT52">
        <f t="shared" si="27"/>
        <v>-6.9474652715326374E-3</v>
      </c>
      <c r="AU52">
        <f t="shared" si="23"/>
        <v>-5.9105164979846077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-1030.8045263769386</v>
      </c>
      <c r="AI53">
        <f t="shared" si="25"/>
        <v>-1030.886103835054</v>
      </c>
      <c r="AJ53">
        <f t="shared" si="7"/>
        <v>1.2450264778643962</v>
      </c>
      <c r="AK53">
        <f t="shared" si="22"/>
        <v>-2.0861290243449448</v>
      </c>
      <c r="AL53">
        <f t="shared" si="26"/>
        <v>-1031.7272063815344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-3.5667706427528749</v>
      </c>
      <c r="AR53">
        <f t="shared" si="27"/>
        <v>-3.5670529155555943</v>
      </c>
      <c r="AS53">
        <f t="shared" si="27"/>
        <v>4.3080174534205354E-3</v>
      </c>
      <c r="AT53">
        <f t="shared" si="27"/>
        <v>-7.2183848349802052E-3</v>
      </c>
      <c r="AU53">
        <f t="shared" si="23"/>
        <v>-3.5699632829371537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-666.11064147730906</v>
      </c>
      <c r="AI54">
        <f t="shared" si="25"/>
        <v>-666.15809762876938</v>
      </c>
      <c r="AJ54">
        <f t="shared" si="7"/>
        <v>-0.60668124356656961</v>
      </c>
      <c r="AK54">
        <f t="shared" si="22"/>
        <v>-2.1732808777954524</v>
      </c>
      <c r="AL54">
        <f t="shared" si="26"/>
        <v>-668.9380597501314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-2.0579139712609562</v>
      </c>
      <c r="AR54">
        <f t="shared" si="27"/>
        <v>-2.0580605845576541</v>
      </c>
      <c r="AS54">
        <f t="shared" si="27"/>
        <v>-1.8743099561788709E-3</v>
      </c>
      <c r="AT54">
        <f t="shared" si="27"/>
        <v>-6.7142375506425364E-3</v>
      </c>
      <c r="AU54">
        <f t="shared" si="23"/>
        <v>-2.0666491320644753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-411.29221512660996</v>
      </c>
      <c r="AI55">
        <f t="shared" si="25"/>
        <v>-411.31863210579928</v>
      </c>
      <c r="AJ55">
        <f t="shared" si="7"/>
        <v>-1.6683823558099711</v>
      </c>
      <c r="AK55">
        <f t="shared" si="22"/>
        <v>-2.1308131907457923</v>
      </c>
      <c r="AL55">
        <f t="shared" si="26"/>
        <v>-415.11782765235506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-1.1345230151238617</v>
      </c>
      <c r="AR55">
        <f t="shared" si="27"/>
        <v>-1.1345958846550077</v>
      </c>
      <c r="AS55">
        <f t="shared" si="27"/>
        <v>-4.6021249882162362E-3</v>
      </c>
      <c r="AT55">
        <f t="shared" si="27"/>
        <v>-5.8777105836696555E-3</v>
      </c>
      <c r="AU55">
        <f t="shared" si="23"/>
        <v>-1.1450757202268937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-242.26628145675295</v>
      </c>
      <c r="AI56">
        <f t="shared" si="25"/>
        <v>-242.28032095207757</v>
      </c>
      <c r="AJ56">
        <f t="shared" si="7"/>
        <v>-2.1925272769037498</v>
      </c>
      <c r="AK56">
        <f t="shared" si="22"/>
        <v>-2.0140264258390945</v>
      </c>
      <c r="AL56">
        <f t="shared" si="26"/>
        <v>-246.48687465482041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-0.59667490392912148</v>
      </c>
      <c r="AR56">
        <f t="shared" si="27"/>
        <v>-0.59670948164449178</v>
      </c>
      <c r="AS56">
        <f t="shared" si="27"/>
        <v>-5.3999508080205339E-3</v>
      </c>
      <c r="AT56">
        <f t="shared" si="27"/>
        <v>-4.9603230665129644E-3</v>
      </c>
      <c r="AU56">
        <f t="shared" si="23"/>
        <v>-0.60706975551902531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-135.88138353944069</v>
      </c>
      <c r="AI57">
        <f t="shared" si="25"/>
        <v>-135.88848857063508</v>
      </c>
      <c r="AJ57">
        <f t="shared" si="7"/>
        <v>-2.3739057139526771</v>
      </c>
      <c r="AK57">
        <f t="shared" si="22"/>
        <v>-1.8605495164558321</v>
      </c>
      <c r="AL57">
        <f t="shared" si="26"/>
        <v>-140.12294380104356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-0.29880422639278897</v>
      </c>
      <c r="AR57">
        <f t="shared" si="27"/>
        <v>-0.29881985041201986</v>
      </c>
      <c r="AS57">
        <f t="shared" si="27"/>
        <v>-5.2202372533332458E-3</v>
      </c>
      <c r="AT57">
        <f t="shared" si="27"/>
        <v>-4.091362955313863E-3</v>
      </c>
      <c r="AU57">
        <f t="shared" si="23"/>
        <v>-0.30813145062066688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-72.378017328868552</v>
      </c>
      <c r="AI58">
        <f t="shared" si="25"/>
        <v>-72.381432408884564</v>
      </c>
      <c r="AJ58">
        <f t="shared" si="7"/>
        <v>-2.353499896715963</v>
      </c>
      <c r="AK58">
        <f t="shared" si="22"/>
        <v>-1.6943761164791447</v>
      </c>
      <c r="AL58">
        <f t="shared" si="26"/>
        <v>-76.429308422079671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-0.14210698825577864</v>
      </c>
      <c r="AR58">
        <f t="shared" si="27"/>
        <v>-0.14211369342336458</v>
      </c>
      <c r="AS58">
        <f t="shared" si="27"/>
        <v>-4.6208613405771476E-3</v>
      </c>
      <c r="AT58">
        <f t="shared" si="27"/>
        <v>-3.3267378103397634E-3</v>
      </c>
      <c r="AU58">
        <f t="shared" si="23"/>
        <v>-0.15006129257428147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-36.517367488094635</v>
      </c>
      <c r="AI59">
        <f t="shared" si="25"/>
        <v>-36.518922548936075</v>
      </c>
      <c r="AJ59">
        <f t="shared" si="7"/>
        <v>-2.2260216930913153</v>
      </c>
      <c r="AK59">
        <f t="shared" si="22"/>
        <v>-1.5296311237090272</v>
      </c>
      <c r="AL59">
        <f t="shared" si="26"/>
        <v>-40.274575365736411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-6.4016244457595156E-2</v>
      </c>
      <c r="AR59">
        <f t="shared" si="27"/>
        <v>-6.4018970534577696E-2</v>
      </c>
      <c r="AS59">
        <f t="shared" si="27"/>
        <v>-3.9022952275873045E-3</v>
      </c>
      <c r="AT59">
        <f t="shared" si="27"/>
        <v>-2.6814977825887166E-3</v>
      </c>
      <c r="AU59">
        <f t="shared" si="23"/>
        <v>-7.0602763544753699E-2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-17.541960577752729</v>
      </c>
      <c r="AI60">
        <f t="shared" si="25"/>
        <v>-17.542622989956868</v>
      </c>
      <c r="AJ60">
        <f t="shared" si="7"/>
        <v>-2.0503843638880284</v>
      </c>
      <c r="AK60">
        <f t="shared" si="22"/>
        <v>-1.3738096051926352</v>
      </c>
      <c r="AL60">
        <f t="shared" si="26"/>
        <v>-20.96681695903753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-2.7456858051784386E-2</v>
      </c>
      <c r="AR60">
        <f t="shared" si="27"/>
        <v>-2.7457894866214576E-2</v>
      </c>
      <c r="AS60">
        <f t="shared" si="27"/>
        <v>-3.209282804013914E-3</v>
      </c>
      <c r="AT60">
        <f t="shared" si="27"/>
        <v>-2.1503009970157191E-3</v>
      </c>
      <c r="AU60">
        <f t="shared" si="23"/>
        <v>-3.2817478667244208E-2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-7.8594923051273051</v>
      </c>
      <c r="AI61">
        <f t="shared" si="25"/>
        <v>-7.8597551185941459</v>
      </c>
      <c r="AJ61">
        <f t="shared" si="7"/>
        <v>-1.8604008279710929</v>
      </c>
      <c r="AK61">
        <f t="shared" si="22"/>
        <v>-1.230282699720473</v>
      </c>
      <c r="AL61">
        <f t="shared" si="26"/>
        <v>-10.950438646285711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-1.0983713045015527E-2</v>
      </c>
      <c r="AR61">
        <f t="shared" si="27"/>
        <v>-1.0984080329261387E-2</v>
      </c>
      <c r="AS61">
        <f t="shared" si="27"/>
        <v>-2.599927329887855E-3</v>
      </c>
      <c r="AT61">
        <f t="shared" si="27"/>
        <v>-1.7193314292274504E-3</v>
      </c>
      <c r="AU61">
        <f t="shared" si="23"/>
        <v>-1.5303339088376694E-2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-3.2708280290697718</v>
      </c>
      <c r="AI62">
        <f t="shared" si="25"/>
        <v>-3.2709246730004904</v>
      </c>
      <c r="AJ62">
        <f t="shared" si="7"/>
        <v>-1.674603506618265</v>
      </c>
      <c r="AK62">
        <f t="shared" si="22"/>
        <v>-1.1000546417624966</v>
      </c>
      <c r="AL62">
        <f t="shared" si="26"/>
        <v>-6.0455828213812515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-4.0812610380811087E-3</v>
      </c>
      <c r="AR62">
        <f t="shared" si="27"/>
        <v>-4.0813816280679573E-3</v>
      </c>
      <c r="AS62">
        <f t="shared" si="27"/>
        <v>-2.0895302305877772E-3</v>
      </c>
      <c r="AT62">
        <f t="shared" si="27"/>
        <v>-1.3726218894065186E-3</v>
      </c>
      <c r="AU62">
        <f t="shared" si="23"/>
        <v>-7.5435337480622526E-3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-1.2584270037471998</v>
      </c>
      <c r="AI63">
        <f t="shared" si="25"/>
        <v>-1.258459759888424</v>
      </c>
      <c r="AJ63">
        <f t="shared" si="7"/>
        <v>-1.5009073279469902</v>
      </c>
      <c r="AK63">
        <f t="shared" si="22"/>
        <v>-0.98283239629921804</v>
      </c>
      <c r="AL63">
        <f t="shared" si="26"/>
        <v>-3.7421994841346322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-1.401995658399532E-3</v>
      </c>
      <c r="AR63">
        <f t="shared" si="27"/>
        <v>-1.4020321515514154E-3</v>
      </c>
      <c r="AS63">
        <f t="shared" si="27"/>
        <v>-1.6721395449842396E-3</v>
      </c>
      <c r="AT63">
        <f t="shared" si="27"/>
        <v>-1.0949596189869411E-3</v>
      </c>
      <c r="AU63">
        <f t="shared" si="23"/>
        <v>-4.1691313155225963E-3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-0.44521376661790829</v>
      </c>
      <c r="AI64">
        <f t="shared" si="25"/>
        <v>-0.44522393450938924</v>
      </c>
      <c r="AJ64">
        <f t="shared" si="7"/>
        <v>-1.3423378159354158</v>
      </c>
      <c r="AK64">
        <f t="shared" si="22"/>
        <v>-0.87776888334292869</v>
      </c>
      <c r="AL64">
        <f t="shared" si="26"/>
        <v>-2.6653306337877338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-4.4286280042988972E-4</v>
      </c>
      <c r="AR64">
        <f t="shared" si="27"/>
        <v>-4.4287291462947955E-4</v>
      </c>
      <c r="AS64">
        <f t="shared" si="27"/>
        <v>-1.3352495561941772E-3</v>
      </c>
      <c r="AT64">
        <f t="shared" si="27"/>
        <v>-8.7313379539111094E-4</v>
      </c>
      <c r="AU64">
        <f t="shared" si="23"/>
        <v>-2.651256266214768E-3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-0.14397082046416504</v>
      </c>
      <c r="AI65">
        <f t="shared" si="25"/>
        <v>-0.14397368813570793</v>
      </c>
      <c r="AJ65">
        <f t="shared" si="7"/>
        <v>-1.1993248261226199</v>
      </c>
      <c r="AK65">
        <f t="shared" si="22"/>
        <v>-0.78380523622744958</v>
      </c>
      <c r="AL65">
        <f t="shared" si="26"/>
        <v>-2.1271037504857775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-1.2786658725942785E-4</v>
      </c>
      <c r="AR65">
        <f t="shared" si="27"/>
        <v>-1.2786913416005944E-4</v>
      </c>
      <c r="AS65">
        <f t="shared" si="27"/>
        <v>-1.0651712064805277E-3</v>
      </c>
      <c r="AT65">
        <f t="shared" si="27"/>
        <v>-6.9613064862278438E-4</v>
      </c>
      <c r="AU65">
        <f t="shared" si="23"/>
        <v>-1.8891709892633714E-3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-4.2232005531346928E-2</v>
      </c>
      <c r="AI66">
        <f t="shared" si="25"/>
        <v>-4.223273292589784E-2</v>
      </c>
      <c r="AJ66">
        <f t="shared" si="7"/>
        <v>-1.0710932842368912</v>
      </c>
      <c r="AK66">
        <f t="shared" si="22"/>
        <v>-0.69985249839886621</v>
      </c>
      <c r="AL66">
        <f t="shared" si="26"/>
        <v>-1.8131785155616553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-3.3489316018322653E-5</v>
      </c>
      <c r="AR66">
        <f t="shared" si="27"/>
        <v>-3.3489892830758602E-5</v>
      </c>
      <c r="AS66">
        <f t="shared" si="27"/>
        <v>-8.4936012461656627E-4</v>
      </c>
      <c r="AT66">
        <f t="shared" si="27"/>
        <v>-5.549720215795959E-4</v>
      </c>
      <c r="AU66">
        <f t="shared" si="23"/>
        <v>-1.4378220390269209E-3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250000</v>
      </c>
      <c r="S67">
        <f t="shared" ref="S67:S69" si="29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30">S67*Z67</f>
        <v>-7.9703855832556503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-1.1125155089396632E-2</v>
      </c>
      <c r="AI67">
        <f t="shared" ref="AI67:AI69" si="33">SUM(AE67:AH67)</f>
        <v>-1.1125318952247564E-2</v>
      </c>
      <c r="AJ67">
        <f t="shared" ref="AJ67:AJ69" si="34">AB67-AC67</f>
        <v>-0.95641396677697443</v>
      </c>
      <c r="AK67">
        <f t="shared" si="22"/>
        <v>-0.62487596850228377</v>
      </c>
      <c r="AL67">
        <f t="shared" si="26"/>
        <v>-1.5924152542315058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-7.8768508676500432E-6</v>
      </c>
      <c r="AR67">
        <f t="shared" si="27"/>
        <v>-7.8769668860991499E-6</v>
      </c>
      <c r="AS67">
        <f t="shared" si="27"/>
        <v>-6.7716181244250934E-4</v>
      </c>
      <c r="AT67">
        <f t="shared" si="27"/>
        <v>-4.4242572576467517E-4</v>
      </c>
      <c r="AU67">
        <f t="shared" si="23"/>
        <v>-1.1274645050932837E-3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250000</v>
      </c>
      <c r="S68">
        <f t="shared" si="29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30"/>
        <v>-7.116422517166348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-2.5992122050383874E-3</v>
      </c>
      <c r="AI68">
        <f t="shared" si="33"/>
        <v>-2.599244468650559E-3</v>
      </c>
      <c r="AJ68">
        <f t="shared" si="34"/>
        <v>-0.85396306608930228</v>
      </c>
      <c r="AK68">
        <f t="shared" si="22"/>
        <v>-0.55792699082789554</v>
      </c>
      <c r="AL68">
        <f t="shared" si="26"/>
        <v>-1.4144893013858484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-1.6431237160248482E-6</v>
      </c>
      <c r="AR68">
        <f t="shared" si="27"/>
        <v>-1.6431441118610253E-6</v>
      </c>
      <c r="AS68">
        <f t="shared" si="27"/>
        <v>-5.3984317393581348E-4</v>
      </c>
      <c r="AT68">
        <f t="shared" si="27"/>
        <v>-3.5270035615508888E-4</v>
      </c>
      <c r="AU68">
        <f t="shared" si="23"/>
        <v>-8.9418667420276333E-4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-7.116422517166348</v>
      </c>
      <c r="AK69">
        <f t="shared" si="22"/>
        <v>-0.49814957620164441</v>
      </c>
      <c r="AL69">
        <f t="shared" si="26"/>
        <v>-7.6152173656114233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-3.6421136030704014E-7</v>
      </c>
      <c r="AR69">
        <f t="shared" si="27"/>
        <v>-3.6421136030704014E-7</v>
      </c>
      <c r="AS69">
        <f t="shared" si="27"/>
        <v>-4.0167261987191566E-3</v>
      </c>
      <c r="AT69">
        <f t="shared" si="27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20565.112328213414</v>
      </c>
      <c r="AO71" s="8">
        <f t="shared" si="47"/>
        <v>-2056.5112328213413</v>
      </c>
      <c r="AP71" s="8">
        <f t="shared" si="47"/>
        <v>-205.15026339101107</v>
      </c>
      <c r="AQ71" s="8">
        <f t="shared" si="47"/>
        <v>-11257.276186766994</v>
      </c>
      <c r="AR71" s="8">
        <f t="shared" si="47"/>
        <v>7046.1746452340685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6297.7868121966567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6BEF1-81A9-4B2C-8AF5-29FF5FF4C1C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16994.123984093476</v>
      </c>
      <c r="K3">
        <v>1</v>
      </c>
      <c r="L3" s="2">
        <v>0</v>
      </c>
      <c r="O3">
        <f>$C$3</f>
        <v>16994.123984093476</v>
      </c>
      <c r="P3">
        <f>O3*C5</f>
        <v>1699.4123984093476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16994.123984093476</v>
      </c>
      <c r="AF3">
        <f t="shared" ref="AF3:AG34" si="4">-$Z3*P3</f>
        <v>-1699.4123984093476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15168.894029784129</v>
      </c>
      <c r="AJ3">
        <f t="shared" ref="AJ3:AJ66" si="7">AB3-AC3</f>
        <v>0</v>
      </c>
      <c r="AL3">
        <f t="shared" ref="AL3:AL34" si="8">SUM(AI3:AK3)</f>
        <v>15168.894029784129</v>
      </c>
      <c r="AN3">
        <f t="shared" ref="AN3:AU34" si="9">AE3*$K3</f>
        <v>16994.123984093476</v>
      </c>
      <c r="AO3">
        <f t="shared" si="9"/>
        <v>-1699.4123984093476</v>
      </c>
      <c r="AP3">
        <f t="shared" si="9"/>
        <v>-125.8175559</v>
      </c>
      <c r="AQ3">
        <f t="shared" si="9"/>
        <v>0</v>
      </c>
      <c r="AR3">
        <f t="shared" si="9"/>
        <v>15168.894029784129</v>
      </c>
      <c r="AS3">
        <f t="shared" si="9"/>
        <v>0</v>
      </c>
      <c r="AT3">
        <f t="shared" si="9"/>
        <v>0</v>
      </c>
      <c r="AU3">
        <f t="shared" si="9"/>
        <v>15168.894029784129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-1158.196238167968</v>
      </c>
      <c r="AI5">
        <f t="shared" si="6"/>
        <v>-1170.3895543780138</v>
      </c>
      <c r="AJ5">
        <f t="shared" si="7"/>
        <v>135.0921180349934</v>
      </c>
      <c r="AK5">
        <f>G5*SUM(AB5, AE5:AF5)</f>
        <v>71.369257946056422</v>
      </c>
      <c r="AL5">
        <f t="shared" si="8"/>
        <v>-963.92817839696386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-923.30695007012741</v>
      </c>
      <c r="AR5">
        <f t="shared" si="9"/>
        <v>-933.02738709981963</v>
      </c>
      <c r="AS5">
        <f t="shared" si="9"/>
        <v>107.69460940289652</v>
      </c>
      <c r="AT5">
        <f t="shared" si="9"/>
        <v>56.895135479955691</v>
      </c>
      <c r="AU5">
        <f t="shared" si="9"/>
        <v>-768.43764221696733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-1145.658141265538</v>
      </c>
      <c r="AI6">
        <f t="shared" si="6"/>
        <v>-1157.7008828599517</v>
      </c>
      <c r="AJ6">
        <f t="shared" si="7"/>
        <v>110.51930035648093</v>
      </c>
      <c r="AK6">
        <f>G6*SUM(AB6, AE6:AF6)</f>
        <v>61.912809683606881</v>
      </c>
      <c r="AL6">
        <f t="shared" si="8"/>
        <v>-985.2687728198639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-815.4568356994364</v>
      </c>
      <c r="AR6">
        <f t="shared" si="9"/>
        <v>-824.02862129586106</v>
      </c>
      <c r="AS6">
        <f t="shared" si="9"/>
        <v>78.665454995900788</v>
      </c>
      <c r="AT6">
        <f t="shared" si="9"/>
        <v>44.068315019422258</v>
      </c>
      <c r="AU6">
        <f t="shared" si="9"/>
        <v>-701.29485128053807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-1133.6839436018911</v>
      </c>
      <c r="AI7">
        <f t="shared" si="6"/>
        <v>-1145.5779156817707</v>
      </c>
      <c r="AJ7">
        <f t="shared" si="7"/>
        <v>89.753577026532184</v>
      </c>
      <c r="AK7">
        <f>G7*SUM(AB7, AE7:AF7)</f>
        <v>54.176458658653218</v>
      </c>
      <c r="AL7">
        <f t="shared" si="8"/>
        <v>-1001.6478799965853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-720.47664135628486</v>
      </c>
      <c r="AR7">
        <f t="shared" si="9"/>
        <v>-728.03547563709071</v>
      </c>
      <c r="AS7">
        <f t="shared" si="9"/>
        <v>57.040020801861736</v>
      </c>
      <c r="AT7">
        <f t="shared" si="9"/>
        <v>34.430118901526072</v>
      </c>
      <c r="AU7">
        <f t="shared" si="9"/>
        <v>-636.56533593370284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-1122.2552598381487</v>
      </c>
      <c r="AI8">
        <f t="shared" si="6"/>
        <v>-1134.0022358157335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-1013.5812242934596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-636.79777340362034</v>
      </c>
      <c r="AR8">
        <f t="shared" si="9"/>
        <v>-643.46332304678322</v>
      </c>
      <c r="AS8">
        <f t="shared" si="9"/>
        <v>41.153939640005106</v>
      </c>
      <c r="AT8">
        <f t="shared" si="9"/>
        <v>27.17617629053192</v>
      </c>
      <c r="AU8">
        <f t="shared" si="9"/>
        <v>-575.13320711624613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-1112.6256369348407</v>
      </c>
      <c r="AI9">
        <f t="shared" si="6"/>
        <v>-1124.2273275117263</v>
      </c>
      <c r="AJ9">
        <f t="shared" si="7"/>
        <v>58.271578670757663</v>
      </c>
      <c r="AK9">
        <f t="shared" si="22"/>
        <v>42.816797038912512</v>
      </c>
      <c r="AL9">
        <f t="shared" si="8"/>
        <v>-1023.1389518020562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-563.69077389092899</v>
      </c>
      <c r="AR9">
        <f t="shared" si="9"/>
        <v>-569.56855139544894</v>
      </c>
      <c r="AS9">
        <f t="shared" si="9"/>
        <v>29.522195234738408</v>
      </c>
      <c r="AT9">
        <f t="shared" si="9"/>
        <v>21.692321889046035</v>
      </c>
      <c r="AU9">
        <f t="shared" si="9"/>
        <v>-518.35403427166455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-1103.4711317716924</v>
      </c>
      <c r="AI10">
        <f t="shared" si="6"/>
        <v>-1114.9292186645148</v>
      </c>
      <c r="AJ10">
        <f t="shared" si="7"/>
        <v>47.149528593729883</v>
      </c>
      <c r="AK10">
        <f t="shared" si="22"/>
        <v>38.737786531959479</v>
      </c>
      <c r="AL10">
        <f t="shared" si="8"/>
        <v>-1029.0419035388254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-499.15430060383892</v>
      </c>
      <c r="AR10">
        <f t="shared" si="9"/>
        <v>-504.33735721906908</v>
      </c>
      <c r="AS10">
        <f t="shared" si="9"/>
        <v>21.328052262878138</v>
      </c>
      <c r="AT10">
        <f t="shared" si="9"/>
        <v>17.523007341619952</v>
      </c>
      <c r="AU10">
        <f t="shared" si="9"/>
        <v>-465.48629761457096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5356.0159703131503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-1094.7757452320366</v>
      </c>
      <c r="AI11">
        <f t="shared" si="6"/>
        <v>-1106.0918818622999</v>
      </c>
      <c r="AJ11">
        <f t="shared" si="7"/>
        <v>37.956760159909209</v>
      </c>
      <c r="AK11">
        <f t="shared" si="22"/>
        <v>35.437319530398383</v>
      </c>
      <c r="AL11">
        <f t="shared" si="8"/>
        <v>-1032.6978021719924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-442.16156189783447</v>
      </c>
      <c r="AR11">
        <f t="shared" si="9"/>
        <v>-446.73195968832079</v>
      </c>
      <c r="AS11">
        <f t="shared" si="9"/>
        <v>15.330098817022849</v>
      </c>
      <c r="AT11">
        <f t="shared" si="9"/>
        <v>14.312539002873644</v>
      </c>
      <c r="AU11">
        <f t="shared" si="9"/>
        <v>-417.08932186842435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-1086.931218573545</v>
      </c>
      <c r="AI12">
        <f t="shared" si="6"/>
        <v>-1098.1070205570416</v>
      </c>
      <c r="AJ12">
        <f t="shared" si="7"/>
        <v>30.378043644326226</v>
      </c>
      <c r="AK12">
        <f t="shared" si="22"/>
        <v>32.780346319204739</v>
      </c>
      <c r="AL12">
        <f t="shared" si="8"/>
        <v>-1034.9486305935106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-391.95829388306487</v>
      </c>
      <c r="AR12">
        <f t="shared" si="9"/>
        <v>-395.98840011552272</v>
      </c>
      <c r="AS12">
        <f t="shared" si="9"/>
        <v>10.954627077471997</v>
      </c>
      <c r="AT12">
        <f t="shared" si="9"/>
        <v>11.820921505073253</v>
      </c>
      <c r="AU12">
        <f t="shared" si="9"/>
        <v>-373.21285153297748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-1079.5028998956304</v>
      </c>
      <c r="AI13">
        <f t="shared" si="6"/>
        <v>-1090.5399562867944</v>
      </c>
      <c r="AJ13">
        <f t="shared" si="7"/>
        <v>24.294438299576541</v>
      </c>
      <c r="AK13">
        <f t="shared" si="22"/>
        <v>30.653883264101903</v>
      </c>
      <c r="AL13">
        <f t="shared" si="8"/>
        <v>-1035.5916347231159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-347.57104258843827</v>
      </c>
      <c r="AR13">
        <f t="shared" si="9"/>
        <v>-351.12467935713539</v>
      </c>
      <c r="AS13">
        <f t="shared" si="9"/>
        <v>7.8221589304676247</v>
      </c>
      <c r="AT13">
        <f t="shared" si="9"/>
        <v>9.8697300086162603</v>
      </c>
      <c r="AU13">
        <f t="shared" si="9"/>
        <v>-333.43279041805147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-1072.8738428288164</v>
      </c>
      <c r="AI14">
        <f t="shared" si="6"/>
        <v>-1083.773706809998</v>
      </c>
      <c r="AJ14">
        <f t="shared" si="7"/>
        <v>19.299742960322419</v>
      </c>
      <c r="AK14">
        <f t="shared" si="22"/>
        <v>28.953272583131547</v>
      </c>
      <c r="AL14">
        <f t="shared" si="8"/>
        <v>-1035.520691266544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-308.42559252597471</v>
      </c>
      <c r="AR14">
        <f t="shared" si="9"/>
        <v>-311.55904295849206</v>
      </c>
      <c r="AS14">
        <f t="shared" si="9"/>
        <v>5.5482149163424195</v>
      </c>
      <c r="AT14">
        <f t="shared" si="9"/>
        <v>8.3233740031102901</v>
      </c>
      <c r="AU14">
        <f t="shared" si="9"/>
        <v>-297.68745403903932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-1068.980616248195</v>
      </c>
      <c r="AI15">
        <f t="shared" si="6"/>
        <v>-1079.7447570741588</v>
      </c>
      <c r="AJ15">
        <f t="shared" si="7"/>
        <v>15.326217858015752</v>
      </c>
      <c r="AK15">
        <f t="shared" si="22"/>
        <v>27.602290575908977</v>
      </c>
      <c r="AL15">
        <f t="shared" si="8"/>
        <v>-1036.8162486402341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-274.38069903232469</v>
      </c>
      <c r="AR15">
        <f t="shared" si="9"/>
        <v>-277.14358587930622</v>
      </c>
      <c r="AS15">
        <f t="shared" si="9"/>
        <v>3.9338583932074744</v>
      </c>
      <c r="AT15">
        <f t="shared" si="9"/>
        <v>7.0848204990770727</v>
      </c>
      <c r="AU15">
        <f t="shared" si="9"/>
        <v>-266.12490698702169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-1066.5489628121879</v>
      </c>
      <c r="AI16">
        <f t="shared" si="6"/>
        <v>-1077.1787985058218</v>
      </c>
      <c r="AJ16">
        <f t="shared" si="7"/>
        <v>12.684828793075212</v>
      </c>
      <c r="AK16">
        <f t="shared" si="22"/>
        <v>26.529455325847874</v>
      </c>
      <c r="AL16">
        <f t="shared" si="8"/>
        <v>-1037.9645143868986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-244.42549478627376</v>
      </c>
      <c r="AR16">
        <f t="shared" si="9"/>
        <v>-246.86157877257526</v>
      </c>
      <c r="AS16">
        <f t="shared" si="9"/>
        <v>2.9070353655883276</v>
      </c>
      <c r="AT16">
        <f t="shared" si="9"/>
        <v>6.0798664388862047</v>
      </c>
      <c r="AU16">
        <f t="shared" si="9"/>
        <v>-237.87467696810072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-1063.984899885713</v>
      </c>
      <c r="AI17">
        <f t="shared" si="6"/>
        <v>-1074.4818375999132</v>
      </c>
      <c r="AJ17">
        <f t="shared" si="7"/>
        <v>10.768467786944029</v>
      </c>
      <c r="AK17">
        <f t="shared" si="22"/>
        <v>25.64151731033261</v>
      </c>
      <c r="AL17">
        <f t="shared" si="8"/>
        <v>-1038.0718525026366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-217.71239084076515</v>
      </c>
      <c r="AR17">
        <f t="shared" si="9"/>
        <v>-219.86027226888561</v>
      </c>
      <c r="AS17">
        <f t="shared" si="9"/>
        <v>2.2034418607248774</v>
      </c>
      <c r="AT17">
        <f t="shared" si="9"/>
        <v>5.2467624672276978</v>
      </c>
      <c r="AU17">
        <f t="shared" si="9"/>
        <v>-212.41006794093303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-1061.6707773519272</v>
      </c>
      <c r="AI18">
        <f t="shared" si="6"/>
        <v>-1072.0362039195516</v>
      </c>
      <c r="AJ18">
        <f t="shared" si="7"/>
        <v>9.0900453056481183</v>
      </c>
      <c r="AK18">
        <f t="shared" si="22"/>
        <v>24.887724565246526</v>
      </c>
      <c r="AL18">
        <f t="shared" si="8"/>
        <v>-1038.0584340486569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-193.96328171565327</v>
      </c>
      <c r="AR18">
        <f t="shared" si="9"/>
        <v>-195.85700639596683</v>
      </c>
      <c r="AS18">
        <f t="shared" si="9"/>
        <v>1.6607172920640969</v>
      </c>
      <c r="AT18">
        <f t="shared" si="9"/>
        <v>4.5468942294437102</v>
      </c>
      <c r="AU18">
        <f t="shared" si="9"/>
        <v>-189.64939487445901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-1061.4648737845782</v>
      </c>
      <c r="AI19">
        <f t="shared" si="6"/>
        <v>-1071.7001094646819</v>
      </c>
      <c r="AJ19">
        <f t="shared" si="7"/>
        <v>7.6933303450148287</v>
      </c>
      <c r="AK19">
        <f t="shared" si="22"/>
        <v>24.251421393851157</v>
      </c>
      <c r="AL19">
        <f t="shared" si="8"/>
        <v>-1039.7553577258159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-173.1479141997479</v>
      </c>
      <c r="AR19">
        <f t="shared" si="9"/>
        <v>-174.81750285324154</v>
      </c>
      <c r="AS19">
        <f t="shared" si="9"/>
        <v>1.2549488309862693</v>
      </c>
      <c r="AT19">
        <f t="shared" si="9"/>
        <v>3.9559321598207351</v>
      </c>
      <c r="AU19">
        <f t="shared" si="9"/>
        <v>-169.60662186243451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-1060.6938499062228</v>
      </c>
      <c r="AI20">
        <f t="shared" si="6"/>
        <v>-1070.8002158832776</v>
      </c>
      <c r="AJ20">
        <f t="shared" si="7"/>
        <v>6.8354576188201008</v>
      </c>
      <c r="AK20">
        <f t="shared" si="22"/>
        <v>23.71288826970012</v>
      </c>
      <c r="AL20">
        <f t="shared" si="8"/>
        <v>-1040.2518699947573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-154.48405669945524</v>
      </c>
      <c r="AR20">
        <f t="shared" si="9"/>
        <v>-155.95599171139372</v>
      </c>
      <c r="AS20">
        <f t="shared" si="9"/>
        <v>0.9955457198567591</v>
      </c>
      <c r="AT20">
        <f t="shared" si="9"/>
        <v>3.4536479836175857</v>
      </c>
      <c r="AU20">
        <f t="shared" si="9"/>
        <v>-151.50679800791934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-1061.5662141556209</v>
      </c>
      <c r="AI21">
        <f t="shared" si="6"/>
        <v>-1071.5449773175512</v>
      </c>
      <c r="AJ21">
        <f t="shared" si="7"/>
        <v>5.9907918950552812</v>
      </c>
      <c r="AK21">
        <f t="shared" si="22"/>
        <v>23.234406236382714</v>
      </c>
      <c r="AL21">
        <f t="shared" si="8"/>
        <v>-1042.3197791861132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-138.04563537108109</v>
      </c>
      <c r="AR21">
        <f t="shared" si="9"/>
        <v>-139.34326964253529</v>
      </c>
      <c r="AS21">
        <f t="shared" si="9"/>
        <v>0.77904012251052512</v>
      </c>
      <c r="AT21">
        <f t="shared" si="9"/>
        <v>3.0213926635960826</v>
      </c>
      <c r="AU21">
        <f t="shared" si="9"/>
        <v>-135.54283685642866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-1063.2911002247645</v>
      </c>
      <c r="AI22">
        <f t="shared" si="6"/>
        <v>-1073.14349347757</v>
      </c>
      <c r="AJ22">
        <f t="shared" si="7"/>
        <v>5.462363224295359</v>
      </c>
      <c r="AK22">
        <f t="shared" si="22"/>
        <v>22.815050803728845</v>
      </c>
      <c r="AL22">
        <f t="shared" si="8"/>
        <v>-1044.8660794495459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-123.45530254331376</v>
      </c>
      <c r="AR22">
        <f t="shared" si="9"/>
        <v>-124.59923216855344</v>
      </c>
      <c r="AS22">
        <f t="shared" si="9"/>
        <v>0.63421738817742845</v>
      </c>
      <c r="AT22">
        <f t="shared" si="9"/>
        <v>2.6489820134110227</v>
      </c>
      <c r="AU22">
        <f t="shared" si="9"/>
        <v>-121.31603276696499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-1066.1846177669531</v>
      </c>
      <c r="AI23">
        <f t="shared" si="6"/>
        <v>-1075.9118324717865</v>
      </c>
      <c r="AJ23">
        <f t="shared" si="7"/>
        <v>5.0773809836837245</v>
      </c>
      <c r="AK23">
        <f t="shared" si="22"/>
        <v>22.432685378028168</v>
      </c>
      <c r="AL23">
        <f t="shared" si="8"/>
        <v>-1048.4017661100747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-110.5279103026902</v>
      </c>
      <c r="AR23">
        <f t="shared" si="9"/>
        <v>-111.53629918438558</v>
      </c>
      <c r="AS23">
        <f t="shared" si="9"/>
        <v>0.52635566166069492</v>
      </c>
      <c r="AT23">
        <f t="shared" si="9"/>
        <v>2.3255239252130382</v>
      </c>
      <c r="AU23">
        <f t="shared" si="9"/>
        <v>-108.68441959751186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-1069.8430402480326</v>
      </c>
      <c r="AI24">
        <f t="shared" si="6"/>
        <v>-1079.4462367298113</v>
      </c>
      <c r="AJ24">
        <f t="shared" si="7"/>
        <v>4.8333374815917978</v>
      </c>
      <c r="AK24">
        <f t="shared" si="22"/>
        <v>22.077268709170308</v>
      </c>
      <c r="AL24">
        <f t="shared" si="8"/>
        <v>-1052.5356305390492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-99.024256363037651</v>
      </c>
      <c r="AR24">
        <f t="shared" si="9"/>
        <v>-99.913124500270015</v>
      </c>
      <c r="AS24">
        <f t="shared" si="9"/>
        <v>0.44737184041059158</v>
      </c>
      <c r="AT24">
        <f t="shared" si="9"/>
        <v>2.0434634186578475</v>
      </c>
      <c r="AU24">
        <f t="shared" si="9"/>
        <v>-97.422289241201582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-1075.9613402114567</v>
      </c>
      <c r="AI25">
        <f t="shared" si="6"/>
        <v>-1085.4416056949124</v>
      </c>
      <c r="AJ25">
        <f t="shared" si="7"/>
        <v>4.6541020584851367</v>
      </c>
      <c r="AK25">
        <f t="shared" si="22"/>
        <v>21.738935085458881</v>
      </c>
      <c r="AL25">
        <f t="shared" si="8"/>
        <v>-1059.0485685509682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-88.920146278383001</v>
      </c>
      <c r="AR25">
        <f t="shared" si="9"/>
        <v>-89.703619217458225</v>
      </c>
      <c r="AS25">
        <f t="shared" si="9"/>
        <v>0.38462667790061111</v>
      </c>
      <c r="AT25">
        <f t="shared" si="9"/>
        <v>1.7965601694902731</v>
      </c>
      <c r="AU25">
        <f t="shared" si="9"/>
        <v>-87.522432370067321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-1084.772931363889</v>
      </c>
      <c r="AI26">
        <f t="shared" si="6"/>
        <v>-1094.131274869226</v>
      </c>
      <c r="AJ26">
        <f t="shared" si="7"/>
        <v>4.6610799350328307</v>
      </c>
      <c r="AK26">
        <f t="shared" si="22"/>
        <v>21.413147941364922</v>
      </c>
      <c r="AL26">
        <f t="shared" si="8"/>
        <v>-1068.0570469928282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-80.043177046503388</v>
      </c>
      <c r="AR26">
        <f t="shared" si="9"/>
        <v>-80.733710082866921</v>
      </c>
      <c r="AS26">
        <f t="shared" si="9"/>
        <v>0.34393155994282865</v>
      </c>
      <c r="AT26">
        <f t="shared" si="9"/>
        <v>1.5800324125332414</v>
      </c>
      <c r="AU26">
        <f t="shared" si="9"/>
        <v>-78.809746110390847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-1094.1303565927399</v>
      </c>
      <c r="AI27">
        <f t="shared" si="6"/>
        <v>-1103.3677634041087</v>
      </c>
      <c r="AJ27">
        <f t="shared" si="7"/>
        <v>4.8118678113695523</v>
      </c>
      <c r="AK27">
        <f t="shared" si="22"/>
        <v>21.086872345912624</v>
      </c>
      <c r="AL27">
        <f t="shared" si="8"/>
        <v>-1077.4690232468265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-72.08360921885911</v>
      </c>
      <c r="AR27">
        <f t="shared" si="9"/>
        <v>-72.692189008985693</v>
      </c>
      <c r="AS27">
        <f t="shared" si="9"/>
        <v>0.31701597239996659</v>
      </c>
      <c r="AT27">
        <f t="shared" si="9"/>
        <v>1.3892475029796816</v>
      </c>
      <c r="AU27">
        <f t="shared" si="9"/>
        <v>-70.98592553360605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-1105.3318412124088</v>
      </c>
      <c r="AI28">
        <f t="shared" si="6"/>
        <v>-1114.4492406596337</v>
      </c>
      <c r="AJ28">
        <f t="shared" si="7"/>
        <v>4.9127974017751512</v>
      </c>
      <c r="AK28">
        <f t="shared" si="22"/>
        <v>20.750041599116756</v>
      </c>
      <c r="AL28">
        <f t="shared" si="8"/>
        <v>-1088.7864016587419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-65.019273737604479</v>
      </c>
      <c r="AR28">
        <f t="shared" si="9"/>
        <v>-65.555589320247933</v>
      </c>
      <c r="AS28">
        <f t="shared" si="9"/>
        <v>0.28898698759373498</v>
      </c>
      <c r="AT28">
        <f t="shared" si="9"/>
        <v>1.2205860579568606</v>
      </c>
      <c r="AU28">
        <f t="shared" si="9"/>
        <v>-64.046016274697351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-1117.9583795077506</v>
      </c>
      <c r="AI29">
        <f t="shared" si="6"/>
        <v>-1126.9566560010155</v>
      </c>
      <c r="AJ29">
        <f t="shared" si="7"/>
        <v>5.0453346152083327</v>
      </c>
      <c r="AK29">
        <f t="shared" si="22"/>
        <v>20.406145780992496</v>
      </c>
      <c r="AL29">
        <f t="shared" si="8"/>
        <v>-1101.5051756048147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-58.716078991468869</v>
      </c>
      <c r="AR29">
        <f t="shared" si="9"/>
        <v>-59.188675756294991</v>
      </c>
      <c r="AS29">
        <f t="shared" si="9"/>
        <v>0.26498505779383608</v>
      </c>
      <c r="AT29">
        <f t="shared" si="9"/>
        <v>1.0717472935940169</v>
      </c>
      <c r="AU29">
        <f t="shared" si="9"/>
        <v>-57.851943404907139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-1133.8828989859837</v>
      </c>
      <c r="AI30">
        <f t="shared" si="6"/>
        <v>-1142.7628456418413</v>
      </c>
      <c r="AJ30">
        <f t="shared" si="7"/>
        <v>5.1679190607579244</v>
      </c>
      <c r="AK30">
        <f t="shared" si="22"/>
        <v>20.05297235792791</v>
      </c>
      <c r="AL30">
        <f t="shared" si="8"/>
        <v>-1117.5419542231555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-53.171828253675514</v>
      </c>
      <c r="AR30">
        <f t="shared" si="9"/>
        <v>-53.588240741163688</v>
      </c>
      <c r="AS30">
        <f t="shared" si="9"/>
        <v>0.24234222508625483</v>
      </c>
      <c r="AT30">
        <f t="shared" si="9"/>
        <v>0.94035566031111439</v>
      </c>
      <c r="AU30">
        <f t="shared" si="9"/>
        <v>-52.405542855766321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-1153.5896076880676</v>
      </c>
      <c r="AI31">
        <f t="shared" si="6"/>
        <v>-1162.3519151371745</v>
      </c>
      <c r="AJ31">
        <f t="shared" si="7"/>
        <v>5.3609711726835485</v>
      </c>
      <c r="AK31">
        <f t="shared" si="22"/>
        <v>19.691218023674857</v>
      </c>
      <c r="AL31">
        <f t="shared" si="8"/>
        <v>-1137.2997259408162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-48.299952117495849</v>
      </c>
      <c r="AR31">
        <f t="shared" si="9"/>
        <v>-48.666823513883351</v>
      </c>
      <c r="AS31">
        <f t="shared" si="9"/>
        <v>0.22445993724130989</v>
      </c>
      <c r="AT31">
        <f t="shared" si="9"/>
        <v>0.82445687906703258</v>
      </c>
      <c r="AU31">
        <f t="shared" si="9"/>
        <v>-47.617906697575016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-1175.6286261700232</v>
      </c>
      <c r="AI32">
        <f t="shared" si="6"/>
        <v>-1184.2739198289846</v>
      </c>
      <c r="AJ32">
        <f t="shared" si="7"/>
        <v>5.6116868666099435</v>
      </c>
      <c r="AK32">
        <f t="shared" si="22"/>
        <v>19.315950041587008</v>
      </c>
      <c r="AL32">
        <f t="shared" si="8"/>
        <v>-1159.3462829207876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-43.948847930796383</v>
      </c>
      <c r="AR32">
        <f t="shared" si="9"/>
        <v>-44.272037318904928</v>
      </c>
      <c r="AS32">
        <f t="shared" si="9"/>
        <v>0.20978323192023027</v>
      </c>
      <c r="AT32">
        <f t="shared" si="9"/>
        <v>0.7220934673751257</v>
      </c>
      <c r="AU32">
        <f t="shared" si="9"/>
        <v>-43.34016061960957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-1202.0571918705953</v>
      </c>
      <c r="AI33">
        <f t="shared" si="6"/>
        <v>-1210.5859811631703</v>
      </c>
      <c r="AJ33">
        <f t="shared" si="7"/>
        <v>5.8343253853627175</v>
      </c>
      <c r="AK33">
        <f t="shared" si="22"/>
        <v>18.923131960924312</v>
      </c>
      <c r="AL33">
        <f t="shared" si="8"/>
        <v>-1185.8285238168833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-40.122173449562986</v>
      </c>
      <c r="AR33">
        <f t="shared" si="9"/>
        <v>-40.406846729358399</v>
      </c>
      <c r="AS33">
        <f t="shared" si="9"/>
        <v>0.19473766860330163</v>
      </c>
      <c r="AT33">
        <f t="shared" si="9"/>
        <v>0.63161485816134788</v>
      </c>
      <c r="AU33">
        <f t="shared" si="9"/>
        <v>-39.580494202593748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-1232.9599891106923</v>
      </c>
      <c r="AI34">
        <f t="shared" si="6"/>
        <v>-1241.372666510614</v>
      </c>
      <c r="AJ34">
        <f t="shared" si="7"/>
        <v>6.0913497482829371</v>
      </c>
      <c r="AK34">
        <f t="shared" si="22"/>
        <v>18.514729183948923</v>
      </c>
      <c r="AL34">
        <f t="shared" si="8"/>
        <v>-1216.7665875783821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-36.744325592428069</v>
      </c>
      <c r="AR34">
        <f t="shared" si="9"/>
        <v>-36.995037829821712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-36.26173441055095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-1264.4570448752424</v>
      </c>
      <c r="AI35">
        <f t="shared" ref="AI35:AI66" si="25">SUM(AE35:AH35)</f>
        <v>-1272.753984075043</v>
      </c>
      <c r="AJ35">
        <f t="shared" si="7"/>
        <v>6.3596615734281841</v>
      </c>
      <c r="AK35">
        <f t="shared" si="22"/>
        <v>18.088334701569117</v>
      </c>
      <c r="AL35">
        <f t="shared" ref="AL35:AL98" si="26">SUM(AI35:AK35)</f>
        <v>-1248.3059878000458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-33.64552853417576</v>
      </c>
      <c r="AR35">
        <f t="shared" si="27"/>
        <v>-33.866299105801431</v>
      </c>
      <c r="AS35">
        <f t="shared" si="27"/>
        <v>0.16922217785388735</v>
      </c>
      <c r="AT35">
        <f t="shared" si="27"/>
        <v>0.48130664762709435</v>
      </c>
      <c r="AU35">
        <f t="shared" si="23"/>
        <v>-33.215770280320456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-1298.2731857382578</v>
      </c>
      <c r="AI36">
        <f t="shared" si="25"/>
        <v>-1306.4546987164169</v>
      </c>
      <c r="AJ36">
        <f t="shared" si="7"/>
        <v>6.5163642314973913</v>
      </c>
      <c r="AK36">
        <f t="shared" si="22"/>
        <v>17.643158391429143</v>
      </c>
      <c r="AL36">
        <f t="shared" si="26"/>
        <v>-1282.2951760934905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-30.844045793740555</v>
      </c>
      <c r="AR36">
        <f t="shared" si="27"/>
        <v>-31.038420108586262</v>
      </c>
      <c r="AS36">
        <f t="shared" si="27"/>
        <v>0.15481413232046828</v>
      </c>
      <c r="AT36">
        <f t="shared" si="27"/>
        <v>0.41916169212260906</v>
      </c>
      <c r="AU36">
        <f t="shared" si="23"/>
        <v>-30.464444284143184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-1335.4366191545475</v>
      </c>
      <c r="AI37">
        <f t="shared" si="25"/>
        <v>-1343.5029310874461</v>
      </c>
      <c r="AJ37">
        <f t="shared" si="7"/>
        <v>6.621577666349026</v>
      </c>
      <c r="AK37">
        <f t="shared" si="22"/>
        <v>17.187012895224324</v>
      </c>
      <c r="AL37">
        <f t="shared" si="26"/>
        <v>-1319.6943405258728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-28.327647535644939</v>
      </c>
      <c r="AR37">
        <f t="shared" si="27"/>
        <v>-28.498752354900514</v>
      </c>
      <c r="AS37">
        <f t="shared" si="27"/>
        <v>0.14045872007088192</v>
      </c>
      <c r="AT37">
        <f t="shared" si="27"/>
        <v>0.3645756275537288</v>
      </c>
      <c r="AU37">
        <f t="shared" si="23"/>
        <v>-27.993718007275906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-1382.1441585109685</v>
      </c>
      <c r="AI38">
        <f t="shared" si="25"/>
        <v>-1390.0952537205753</v>
      </c>
      <c r="AJ38">
        <f t="shared" si="7"/>
        <v>6.7004438504737891</v>
      </c>
      <c r="AK38">
        <f t="shared" si="22"/>
        <v>16.723502458579894</v>
      </c>
      <c r="AL38">
        <f t="shared" si="26"/>
        <v>-1366.6713074115219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-26.177161303977961</v>
      </c>
      <c r="AR38">
        <f t="shared" si="27"/>
        <v>-26.327751313394486</v>
      </c>
      <c r="AS38">
        <f t="shared" si="27"/>
        <v>0.12690325998343219</v>
      </c>
      <c r="AT38">
        <f t="shared" si="27"/>
        <v>0.31673528316854205</v>
      </c>
      <c r="AU38">
        <f t="shared" si="23"/>
        <v>-25.884112770242517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-1431.282691513687</v>
      </c>
      <c r="AI39">
        <f t="shared" si="25"/>
        <v>-1439.11849370391</v>
      </c>
      <c r="AJ39">
        <f t="shared" si="7"/>
        <v>6.8671580136467014</v>
      </c>
      <c r="AK39">
        <f t="shared" si="22"/>
        <v>16.254471389046728</v>
      </c>
      <c r="AL39">
        <f t="shared" si="26"/>
        <v>-1415.9968643012164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-24.203412538818043</v>
      </c>
      <c r="AR39">
        <f t="shared" si="27"/>
        <v>-24.335918265399538</v>
      </c>
      <c r="AS39">
        <f t="shared" si="27"/>
        <v>0.11612566780763865</v>
      </c>
      <c r="AT39">
        <f t="shared" si="27"/>
        <v>0.27486790622294799</v>
      </c>
      <c r="AU39">
        <f t="shared" si="23"/>
        <v>-23.94492469136895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-1477.8448303595494</v>
      </c>
      <c r="AI40">
        <f t="shared" si="25"/>
        <v>-1485.5653284071111</v>
      </c>
      <c r="AJ40">
        <f t="shared" si="7"/>
        <v>6.9623381724508135</v>
      </c>
      <c r="AK40">
        <f t="shared" si="22"/>
        <v>15.773770328091459</v>
      </c>
      <c r="AL40">
        <f t="shared" si="26"/>
        <v>-1462.8292199065691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-22.31320718074338</v>
      </c>
      <c r="AR40">
        <f t="shared" si="27"/>
        <v>-22.429774948167147</v>
      </c>
      <c r="AS40">
        <f t="shared" si="27"/>
        <v>0.10512070747407029</v>
      </c>
      <c r="AT40">
        <f t="shared" si="27"/>
        <v>0.23815991917536897</v>
      </c>
      <c r="AU40">
        <f t="shared" si="23"/>
        <v>-22.086494321517709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-1529.39082545205</v>
      </c>
      <c r="AI41">
        <f t="shared" si="25"/>
        <v>-1536.9958837484999</v>
      </c>
      <c r="AJ41">
        <f t="shared" si="7"/>
        <v>6.9193907822012477</v>
      </c>
      <c r="AK41">
        <f t="shared" si="22"/>
        <v>15.286406656019903</v>
      </c>
      <c r="AL41">
        <f t="shared" si="26"/>
        <v>-1514.7900863102789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-20.617386818721837</v>
      </c>
      <c r="AR41">
        <f t="shared" si="27"/>
        <v>-20.719908964184878</v>
      </c>
      <c r="AS41">
        <f t="shared" si="27"/>
        <v>9.3278810054568423E-2</v>
      </c>
      <c r="AT41">
        <f t="shared" si="27"/>
        <v>0.20607274076087864</v>
      </c>
      <c r="AU41">
        <f t="shared" si="23"/>
        <v>-20.420557413369433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-1583.1118275177812</v>
      </c>
      <c r="AI42">
        <f t="shared" si="25"/>
        <v>-1590.6012574355786</v>
      </c>
      <c r="AJ42">
        <f t="shared" si="7"/>
        <v>6.8729078914520301</v>
      </c>
      <c r="AK42">
        <f t="shared" si="22"/>
        <v>14.802049301265814</v>
      </c>
      <c r="AL42">
        <f t="shared" si="26"/>
        <v>-1568.9263002428606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-19.054989307577667</v>
      </c>
      <c r="AR42">
        <f t="shared" si="27"/>
        <v>-19.145135186423914</v>
      </c>
      <c r="AS42">
        <f t="shared" si="27"/>
        <v>8.2725164519127217E-2</v>
      </c>
      <c r="AT42">
        <f t="shared" si="27"/>
        <v>0.17816359290808823</v>
      </c>
      <c r="AU42">
        <f t="shared" si="23"/>
        <v>-18.884246428996697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-1643.1171140218389</v>
      </c>
      <c r="AI43">
        <f t="shared" si="25"/>
        <v>-1650.4905717126078</v>
      </c>
      <c r="AJ43">
        <f t="shared" si="7"/>
        <v>6.7831331225153519</v>
      </c>
      <c r="AK43">
        <f t="shared" si="22"/>
        <v>14.320945748864172</v>
      </c>
      <c r="AL43">
        <f t="shared" si="26"/>
        <v>-1629.3864928412281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-17.658248014267077</v>
      </c>
      <c r="AR43">
        <f t="shared" si="27"/>
        <v>-17.737489075975457</v>
      </c>
      <c r="AS43">
        <f t="shared" si="27"/>
        <v>7.2896962711310395E-2</v>
      </c>
      <c r="AT43">
        <f t="shared" si="27"/>
        <v>0.1539043137426333</v>
      </c>
      <c r="AU43">
        <f t="shared" si="23"/>
        <v>-17.510687799521513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-1712.9562702200401</v>
      </c>
      <c r="AI44">
        <f t="shared" si="25"/>
        <v>-1720.2131694271457</v>
      </c>
      <c r="AJ44">
        <f t="shared" si="7"/>
        <v>6.7012335633185387</v>
      </c>
      <c r="AK44">
        <f t="shared" si="22"/>
        <v>13.846126430288098</v>
      </c>
      <c r="AL44">
        <f t="shared" si="26"/>
        <v>-1699.6658094335392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-16.436424402813298</v>
      </c>
      <c r="AR44">
        <f t="shared" si="27"/>
        <v>-16.506056930677598</v>
      </c>
      <c r="AS44">
        <f t="shared" si="27"/>
        <v>6.4300718461967277E-2</v>
      </c>
      <c r="AT44">
        <f t="shared" si="27"/>
        <v>0.13285850567217999</v>
      </c>
      <c r="AU44">
        <f t="shared" si="23"/>
        <v>-16.308897706543455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-1786.4651303774535</v>
      </c>
      <c r="AI45">
        <f t="shared" si="25"/>
        <v>-1793.6047989642286</v>
      </c>
      <c r="AJ45">
        <f t="shared" si="7"/>
        <v>6.6533757858949514</v>
      </c>
      <c r="AK45">
        <f t="shared" si="22"/>
        <v>13.377040080855799</v>
      </c>
      <c r="AL45">
        <f t="shared" si="26"/>
        <v>-1773.5743830974779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-15.305150044541717</v>
      </c>
      <c r="AR45">
        <f t="shared" si="27"/>
        <v>-15.366317596670656</v>
      </c>
      <c r="AS45">
        <f t="shared" si="27"/>
        <v>5.7001344708210201E-2</v>
      </c>
      <c r="AT45">
        <f t="shared" si="27"/>
        <v>0.11460487087485915</v>
      </c>
      <c r="AU45">
        <f t="shared" si="23"/>
        <v>-15.194711381087588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-1862.4953576239689</v>
      </c>
      <c r="AI46">
        <f t="shared" si="25"/>
        <v>-1869.5170671409358</v>
      </c>
      <c r="AJ46">
        <f t="shared" si="7"/>
        <v>6.5702852080075616</v>
      </c>
      <c r="AK46">
        <f t="shared" si="22"/>
        <v>12.911303775843153</v>
      </c>
      <c r="AL46">
        <f t="shared" si="26"/>
        <v>-1850.035478157085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-14.246895017997668</v>
      </c>
      <c r="AR46">
        <f t="shared" si="27"/>
        <v>-14.300606592593335</v>
      </c>
      <c r="AS46">
        <f t="shared" si="27"/>
        <v>5.0258468142547419E-2</v>
      </c>
      <c r="AT46">
        <f t="shared" si="27"/>
        <v>9.8763193522575399E-2</v>
      </c>
      <c r="AU46">
        <f t="shared" si="23"/>
        <v>-14.151584930928211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-1948.0598346566444</v>
      </c>
      <c r="AI47">
        <f t="shared" si="25"/>
        <v>-1954.9626255825751</v>
      </c>
      <c r="AJ47">
        <f t="shared" si="7"/>
        <v>6.4479085568063397</v>
      </c>
      <c r="AK47">
        <f t="shared" si="22"/>
        <v>12.451383811282625</v>
      </c>
      <c r="AL47">
        <f t="shared" si="26"/>
        <v>-1936.0633332144862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-13.304828921894657</v>
      </c>
      <c r="AR47">
        <f t="shared" si="27"/>
        <v>-13.351973496573137</v>
      </c>
      <c r="AS47">
        <f t="shared" si="27"/>
        <v>4.4037826110946775E-2</v>
      </c>
      <c r="AT47">
        <f t="shared" si="27"/>
        <v>8.5040268529104526E-2</v>
      </c>
      <c r="AU47">
        <f t="shared" si="23"/>
        <v>-13.222895401933085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-2043.8851925530998</v>
      </c>
      <c r="AI48">
        <f t="shared" si="25"/>
        <v>-2050.6678584399574</v>
      </c>
      <c r="AJ48">
        <f t="shared" si="7"/>
        <v>6.3414481529739248</v>
      </c>
      <c r="AK48">
        <f t="shared" si="22"/>
        <v>12.00003021230618</v>
      </c>
      <c r="AL48">
        <f t="shared" si="26"/>
        <v>-2032.3263800746772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-12.463656668589275</v>
      </c>
      <c r="AR48">
        <f t="shared" si="27"/>
        <v>-12.505017513718716</v>
      </c>
      <c r="AS48">
        <f t="shared" si="27"/>
        <v>3.867028972483405E-2</v>
      </c>
      <c r="AT48">
        <f t="shared" si="27"/>
        <v>7.317644705476628E-2</v>
      </c>
      <c r="AU48">
        <f t="shared" si="23"/>
        <v>-12.393170776939115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-2153.2544135584385</v>
      </c>
      <c r="AI49">
        <f t="shared" si="25"/>
        <v>-2159.9154214260884</v>
      </c>
      <c r="AJ49">
        <f t="shared" si="7"/>
        <v>6.2463524106242971</v>
      </c>
      <c r="AK49">
        <f t="shared" si="22"/>
        <v>11.556128841598005</v>
      </c>
      <c r="AL49">
        <f t="shared" si="26"/>
        <v>-2142.1129401738663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-11.723743369324234</v>
      </c>
      <c r="AR49">
        <f t="shared" si="27"/>
        <v>-11.760010308488345</v>
      </c>
      <c r="AS49">
        <f t="shared" si="27"/>
        <v>3.4009280183245567E-2</v>
      </c>
      <c r="AT49">
        <f t="shared" si="27"/>
        <v>6.2919220333953474E-2</v>
      </c>
      <c r="AU49">
        <f t="shared" si="23"/>
        <v>-11.663081807971148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-2278.849890343753</v>
      </c>
      <c r="AI50">
        <f t="shared" si="25"/>
        <v>-2285.387316885468</v>
      </c>
      <c r="AJ50">
        <f t="shared" si="7"/>
        <v>6.1725788532841079</v>
      </c>
      <c r="AK50">
        <f t="shared" si="22"/>
        <v>11.118884172854305</v>
      </c>
      <c r="AL50">
        <f t="shared" si="26"/>
        <v>-2268.0958538593295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-11.078186018673964</v>
      </c>
      <c r="AR50">
        <f t="shared" si="27"/>
        <v>-11.109966447748917</v>
      </c>
      <c r="AS50">
        <f t="shared" si="27"/>
        <v>3.0006792918378513E-2</v>
      </c>
      <c r="AT50">
        <f t="shared" si="27"/>
        <v>5.4052295286719891E-2</v>
      </c>
      <c r="AU50">
        <f t="shared" si="23"/>
        <v>-11.025907359543819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-2422.2828458366093</v>
      </c>
      <c r="AI51">
        <f t="shared" si="25"/>
        <v>-2428.6943410417612</v>
      </c>
      <c r="AJ51">
        <f t="shared" si="7"/>
        <v>6.1217891293524076</v>
      </c>
      <c r="AK51">
        <f t="shared" si="22"/>
        <v>10.686803653124418</v>
      </c>
      <c r="AL51">
        <f t="shared" si="26"/>
        <v>-2411.8857482592844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-10.513801309273076</v>
      </c>
      <c r="AR51">
        <f t="shared" si="27"/>
        <v>-10.541630093511953</v>
      </c>
      <c r="AS51">
        <f t="shared" si="27"/>
        <v>2.6571329055938221E-2</v>
      </c>
      <c r="AT51">
        <f t="shared" si="27"/>
        <v>4.6385553377172678E-2</v>
      </c>
      <c r="AU51">
        <f t="shared" si="23"/>
        <v>-10.468673211078842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-2592.9343262694429</v>
      </c>
      <c r="AI52">
        <f t="shared" si="25"/>
        <v>-2599.2168831643867</v>
      </c>
      <c r="AJ52">
        <f t="shared" si="7"/>
        <v>6.0884469438073552</v>
      </c>
      <c r="AK52">
        <f t="shared" si="22"/>
        <v>10.258278414069748</v>
      </c>
      <c r="AL52">
        <f t="shared" si="26"/>
        <v>-2582.8701578065097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-10.048665884262144</v>
      </c>
      <c r="AR52">
        <f t="shared" si="27"/>
        <v>-10.073013325111903</v>
      </c>
      <c r="AS52">
        <f t="shared" si="27"/>
        <v>2.3595186531546394E-2</v>
      </c>
      <c r="AT52">
        <f t="shared" si="27"/>
        <v>3.9754964592193749E-2</v>
      </c>
      <c r="AU52">
        <f t="shared" si="23"/>
        <v>-10.009663173988164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-2785.9330086573896</v>
      </c>
      <c r="AI53">
        <f t="shared" si="25"/>
        <v>-2792.0830916581672</v>
      </c>
      <c r="AJ53">
        <f t="shared" si="7"/>
        <v>6.0974566293820658</v>
      </c>
      <c r="AK53">
        <f t="shared" si="22"/>
        <v>9.8320871280032343</v>
      </c>
      <c r="AL53">
        <f t="shared" si="26"/>
        <v>-2776.1535479007816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-9.6398335607635293</v>
      </c>
      <c r="AR53">
        <f t="shared" si="27"/>
        <v>-9.6611139635327792</v>
      </c>
      <c r="AS53">
        <f t="shared" si="27"/>
        <v>2.1098305978126917E-2</v>
      </c>
      <c r="AT53">
        <f t="shared" si="27"/>
        <v>3.4020804941951338E-2</v>
      </c>
      <c r="AU53">
        <f t="shared" si="23"/>
        <v>-9.6059948526126995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-3003.1266118342237</v>
      </c>
      <c r="AI54">
        <f t="shared" si="25"/>
        <v>-3009.140115839698</v>
      </c>
      <c r="AJ54">
        <f t="shared" si="7"/>
        <v>6.1119681546206266</v>
      </c>
      <c r="AK54">
        <f t="shared" si="22"/>
        <v>9.4052651639464884</v>
      </c>
      <c r="AL54">
        <f t="shared" si="26"/>
        <v>-2993.622882521131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-9.278002522603078</v>
      </c>
      <c r="AR54">
        <f t="shared" si="27"/>
        <v>-9.2965809285592602</v>
      </c>
      <c r="AS54">
        <f t="shared" si="27"/>
        <v>1.888260579263587E-2</v>
      </c>
      <c r="AT54">
        <f t="shared" si="27"/>
        <v>2.9057074574537899E-2</v>
      </c>
      <c r="AU54">
        <f t="shared" si="23"/>
        <v>-9.2486412481920883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-3247.9202133143581</v>
      </c>
      <c r="AI55">
        <f t="shared" si="25"/>
        <v>-3253.7923842744444</v>
      </c>
      <c r="AJ55">
        <f t="shared" si="7"/>
        <v>6.1281226956897683</v>
      </c>
      <c r="AK55">
        <f t="shared" si="22"/>
        <v>8.9774273931230457</v>
      </c>
      <c r="AL55">
        <f t="shared" si="26"/>
        <v>-3238.6868341856316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-8.9591781652293605</v>
      </c>
      <c r="AR55">
        <f t="shared" si="27"/>
        <v>-8.9753761696114989</v>
      </c>
      <c r="AS55">
        <f t="shared" si="27"/>
        <v>1.6904030716026811E-2</v>
      </c>
      <c r="AT55">
        <f t="shared" si="27"/>
        <v>2.4763653722369099E-2</v>
      </c>
      <c r="AU55">
        <f t="shared" si="23"/>
        <v>-8.9337084851731028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-3511.7844301571231</v>
      </c>
      <c r="AI56">
        <f t="shared" si="25"/>
        <v>-3517.5100847968547</v>
      </c>
      <c r="AJ56">
        <f t="shared" si="7"/>
        <v>6.1467854626281735</v>
      </c>
      <c r="AK56">
        <f t="shared" si="22"/>
        <v>8.5484588044247616</v>
      </c>
      <c r="AL56">
        <f t="shared" si="26"/>
        <v>-3502.814840529802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-8.6491344353994872</v>
      </c>
      <c r="AR56">
        <f t="shared" si="27"/>
        <v>-8.6632360859120983</v>
      </c>
      <c r="AS56">
        <f t="shared" si="27"/>
        <v>1.5138848886989239E-2</v>
      </c>
      <c r="AT56">
        <f t="shared" si="27"/>
        <v>2.1053903189506448E-2</v>
      </c>
      <c r="AU56">
        <f t="shared" si="23"/>
        <v>-8.6270433338356032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-3793.2805527501096</v>
      </c>
      <c r="AI57">
        <f t="shared" si="25"/>
        <v>-3798.8541188296253</v>
      </c>
      <c r="AJ57">
        <f t="shared" si="7"/>
        <v>6.1380695223627697</v>
      </c>
      <c r="AK57">
        <f t="shared" si="22"/>
        <v>8.1181838220407894</v>
      </c>
      <c r="AL57">
        <f t="shared" si="26"/>
        <v>-3784.5978654852215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-8.3414536379541264</v>
      </c>
      <c r="AR57">
        <f t="shared" si="27"/>
        <v>-8.353709953405577</v>
      </c>
      <c r="AS57">
        <f t="shared" si="27"/>
        <v>1.3497662942491355E-2</v>
      </c>
      <c r="AT57">
        <f t="shared" si="27"/>
        <v>1.7851949792336785E-2</v>
      </c>
      <c r="AU57">
        <f t="shared" si="23"/>
        <v>-8.3223603406707483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-4084.6273622208942</v>
      </c>
      <c r="AI58">
        <f t="shared" si="25"/>
        <v>-4090.0430769555592</v>
      </c>
      <c r="AJ58">
        <f t="shared" si="7"/>
        <v>6.0994313941712619</v>
      </c>
      <c r="AK58">
        <f t="shared" si="22"/>
        <v>7.688518955475395</v>
      </c>
      <c r="AL58">
        <f t="shared" si="26"/>
        <v>-4076.2551266059122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-8.0197567440250666</v>
      </c>
      <c r="AR58">
        <f t="shared" si="27"/>
        <v>-8.0303899575144424</v>
      </c>
      <c r="AS58">
        <f t="shared" si="27"/>
        <v>1.1975622675045343E-2</v>
      </c>
      <c r="AT58">
        <f t="shared" si="27"/>
        <v>1.5095636952109272E-2</v>
      </c>
      <c r="AU58">
        <f t="shared" si="23"/>
        <v>-8.0033186978872877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-4387.8705677447015</v>
      </c>
      <c r="AI59">
        <f t="shared" si="25"/>
        <v>-4393.1224285678263</v>
      </c>
      <c r="AJ59">
        <f t="shared" si="7"/>
        <v>6.0179511692189607</v>
      </c>
      <c r="AK59">
        <f t="shared" si="22"/>
        <v>7.2615587578834067</v>
      </c>
      <c r="AL59">
        <f t="shared" si="26"/>
        <v>-4379.8429186407247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-7.6920932212490074</v>
      </c>
      <c r="AR59">
        <f t="shared" si="27"/>
        <v>-7.7012999201278367</v>
      </c>
      <c r="AS59">
        <f t="shared" si="27"/>
        <v>1.0549682512250901E-2</v>
      </c>
      <c r="AT59">
        <f t="shared" si="27"/>
        <v>1.2729770861478659E-2</v>
      </c>
      <c r="AU59">
        <f t="shared" si="23"/>
        <v>-7.6780204667541083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-4711.980874526871</v>
      </c>
      <c r="AI60">
        <f t="shared" si="25"/>
        <v>-4717.0624172199014</v>
      </c>
      <c r="AJ60">
        <f t="shared" si="7"/>
        <v>5.9047668151721524</v>
      </c>
      <c r="AK60">
        <f t="shared" si="22"/>
        <v>6.8403021760380796</v>
      </c>
      <c r="AL60">
        <f t="shared" si="26"/>
        <v>-4704.3173482286911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-7.3752411790667312</v>
      </c>
      <c r="AR60">
        <f t="shared" si="27"/>
        <v>-7.3831948622247907</v>
      </c>
      <c r="AS60">
        <f t="shared" si="27"/>
        <v>9.2422020648411755E-3</v>
      </c>
      <c r="AT60">
        <f t="shared" si="27"/>
        <v>1.0706511683590263E-2</v>
      </c>
      <c r="AU60">
        <f t="shared" si="23"/>
        <v>-7.3632461484763594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-5056.0650575376867</v>
      </c>
      <c r="AI61">
        <f t="shared" si="25"/>
        <v>-5060.9693831773484</v>
      </c>
      <c r="AJ61">
        <f t="shared" si="7"/>
        <v>5.779414030783812</v>
      </c>
      <c r="AK61">
        <f t="shared" si="22"/>
        <v>6.426968498976029</v>
      </c>
      <c r="AL61">
        <f t="shared" si="26"/>
        <v>-5048.7630006475883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-7.0658975889186699</v>
      </c>
      <c r="AR61">
        <f t="shared" si="27"/>
        <v>-7.072751429270447</v>
      </c>
      <c r="AS61">
        <f t="shared" si="27"/>
        <v>8.0767844560460707E-3</v>
      </c>
      <c r="AT61">
        <f t="shared" si="27"/>
        <v>8.9817478027244459E-3</v>
      </c>
      <c r="AU61">
        <f t="shared" si="23"/>
        <v>-7.0556928970116761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-5420.7295504850963</v>
      </c>
      <c r="AI62">
        <f t="shared" si="25"/>
        <v>-5425.449314629599</v>
      </c>
      <c r="AJ62">
        <f t="shared" si="7"/>
        <v>5.641051920808934</v>
      </c>
      <c r="AK62">
        <f t="shared" si="22"/>
        <v>6.0224095168211615</v>
      </c>
      <c r="AL62">
        <f t="shared" si="26"/>
        <v>-5413.7858531919683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-6.763856771357581</v>
      </c>
      <c r="AR62">
        <f t="shared" si="27"/>
        <v>-6.7697459802492421</v>
      </c>
      <c r="AS62">
        <f t="shared" si="27"/>
        <v>7.038769759086896E-3</v>
      </c>
      <c r="AT62">
        <f t="shared" si="27"/>
        <v>7.5146186525010894E-3</v>
      </c>
      <c r="AU62">
        <f t="shared" si="23"/>
        <v>-6.7551925918376527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-5778.9377436046279</v>
      </c>
      <c r="AI63">
        <f t="shared" si="25"/>
        <v>-5783.4658366640951</v>
      </c>
      <c r="AJ63">
        <f t="shared" si="7"/>
        <v>5.4916731391167275</v>
      </c>
      <c r="AK63">
        <f t="shared" si="22"/>
        <v>5.6275358823645361</v>
      </c>
      <c r="AL63">
        <f t="shared" si="26"/>
        <v>-5772.3466276426143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-6.4382324938749189</v>
      </c>
      <c r="AR63">
        <f t="shared" si="27"/>
        <v>-6.4432771780650215</v>
      </c>
      <c r="AS63">
        <f t="shared" si="27"/>
        <v>6.1181950764445459E-3</v>
      </c>
      <c r="AT63">
        <f t="shared" si="27"/>
        <v>6.2695578297901847E-3</v>
      </c>
      <c r="AU63">
        <f t="shared" si="23"/>
        <v>-6.4308894251587869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-6107.8154055781506</v>
      </c>
      <c r="AI64">
        <f t="shared" si="25"/>
        <v>-6112.1455223218845</v>
      </c>
      <c r="AJ64">
        <f t="shared" si="7"/>
        <v>5.3023542508027504</v>
      </c>
      <c r="AK64">
        <f t="shared" si="22"/>
        <v>5.2431187626263656</v>
      </c>
      <c r="AL64">
        <f t="shared" si="26"/>
        <v>-6101.6000493084557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-6.075562882008958</v>
      </c>
      <c r="AR64">
        <f t="shared" si="27"/>
        <v>-6.0798701334263745</v>
      </c>
      <c r="AS64">
        <f t="shared" si="27"/>
        <v>5.27435499180582E-3</v>
      </c>
      <c r="AT64">
        <f t="shared" si="27"/>
        <v>5.2154322986063097E-3</v>
      </c>
      <c r="AU64">
        <f t="shared" si="23"/>
        <v>-6.0693803461359623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-7900.679222419948</v>
      </c>
      <c r="AI65">
        <f t="shared" si="25"/>
        <v>-7904.7685210156833</v>
      </c>
      <c r="AJ65">
        <f t="shared" si="7"/>
        <v>5.0613858792658988</v>
      </c>
      <c r="AK65">
        <f t="shared" si="22"/>
        <v>4.8719539650701726</v>
      </c>
      <c r="AL65">
        <f t="shared" si="26"/>
        <v>-7894.8351811713474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-7.0169280549023485</v>
      </c>
      <c r="AR65">
        <f t="shared" si="27"/>
        <v>-7.0205599342931562</v>
      </c>
      <c r="AS65">
        <f t="shared" si="27"/>
        <v>4.4952313051926755E-3</v>
      </c>
      <c r="AT65">
        <f t="shared" si="27"/>
        <v>4.326988793910626E-3</v>
      </c>
      <c r="AU65">
        <f t="shared" si="23"/>
        <v>-7.0117377141940533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-9562.6189926225943</v>
      </c>
      <c r="AI66">
        <f t="shared" si="25"/>
        <v>-9566.4283327575577</v>
      </c>
      <c r="AJ66">
        <f t="shared" si="7"/>
        <v>6.1114128738818039</v>
      </c>
      <c r="AK66">
        <f t="shared" si="22"/>
        <v>4.51765695352156</v>
      </c>
      <c r="AL66">
        <f t="shared" si="26"/>
        <v>-9555.7992629301552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-7.5830064278867448</v>
      </c>
      <c r="AR66">
        <f t="shared" si="27"/>
        <v>-7.5860271746875654</v>
      </c>
      <c r="AS66">
        <f t="shared" si="27"/>
        <v>4.8462542679854033E-3</v>
      </c>
      <c r="AT66">
        <f t="shared" si="27"/>
        <v>3.5824308951313741E-3</v>
      </c>
      <c r="AU66">
        <f t="shared" si="23"/>
        <v>-7.5775984895244495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500000</v>
      </c>
      <c r="S67">
        <f t="shared" ref="S67:S98" si="29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30">S67*Z67</f>
        <v>51.652032874450647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-11064.886218853891</v>
      </c>
      <c r="AI67">
        <f t="shared" ref="AI67:AI98" si="34">SUM(AE67:AH67)</f>
        <v>-11068.380843432033</v>
      </c>
      <c r="AJ67">
        <f t="shared" ref="AJ67:AJ98" si="35">AB67-AC67</f>
        <v>6.7745107305469716</v>
      </c>
      <c r="AK67">
        <f t="shared" si="22"/>
        <v>4.0898580523498334</v>
      </c>
      <c r="AL67">
        <f t="shared" si="26"/>
        <v>-11057.516474649135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-7.8341792013755356</v>
      </c>
      <c r="AR67">
        <f t="shared" si="36"/>
        <v>-7.8366534712997975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-7.8289612627879714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500000</v>
      </c>
      <c r="S68">
        <f t="shared" si="29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30"/>
        <v>44.539724831414205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-12339.011546575006</v>
      </c>
      <c r="AI68">
        <f t="shared" si="34"/>
        <v>-12342.162749618701</v>
      </c>
      <c r="AJ68">
        <f t="shared" si="35"/>
        <v>7.1123080430364425</v>
      </c>
      <c r="AK68">
        <f t="shared" si="22"/>
        <v>3.6156423012115457</v>
      </c>
      <c r="AL68">
        <f t="shared" si="26"/>
        <v>-12331.434799274453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-7.8002567336291806</v>
      </c>
      <c r="AR68">
        <f t="shared" si="36"/>
        <v>-7.8022488050903211</v>
      </c>
      <c r="AS68">
        <f t="shared" si="36"/>
        <v>4.4961323275314723E-3</v>
      </c>
      <c r="AT68">
        <f t="shared" si="36"/>
        <v>2.2856724057648101E-3</v>
      </c>
      <c r="AU68">
        <f t="shared" si="23"/>
        <v>-7.795467000357025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500000</v>
      </c>
      <c r="S69">
        <f t="shared" si="29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30"/>
        <v>37.383995917730637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-13086.21478321902</v>
      </c>
      <c r="AI69">
        <f t="shared" si="34"/>
        <v>-13089.007318862699</v>
      </c>
      <c r="AJ69">
        <f t="shared" si="35"/>
        <v>7.1557289136835678</v>
      </c>
      <c r="AK69">
        <f t="shared" si="22"/>
        <v>3.1177807381989946</v>
      </c>
      <c r="AL69">
        <f t="shared" si="26"/>
        <v>-13078.733809210817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-7.3862592665101987</v>
      </c>
      <c r="AR69">
        <f t="shared" si="36"/>
        <v>-7.3878354589093664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-7.3820367763168182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500000</v>
      </c>
      <c r="S70">
        <f t="shared" si="29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30"/>
        <v>30.573207919029038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-13472.360453720175</v>
      </c>
      <c r="AI70">
        <f t="shared" si="34"/>
        <v>-13474.788254996074</v>
      </c>
      <c r="AJ70">
        <f t="shared" si="35"/>
        <v>6.8107879987015991</v>
      </c>
      <c r="AK70">
        <f t="shared" si="22"/>
        <v>2.6168797142411448</v>
      </c>
      <c r="AL70">
        <f t="shared" si="26"/>
        <v>-13465.36058728313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-6.7894747102952451</v>
      </c>
      <c r="AR70">
        <f t="shared" si="36"/>
        <v>-6.7906982149231805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-6.7859470867349181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500000</v>
      </c>
      <c r="S71">
        <f t="shared" si="29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30"/>
        <v>24.297546840705735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-13421.329643689907</v>
      </c>
      <c r="AI71">
        <f t="shared" si="34"/>
        <v>-13423.397633711955</v>
      </c>
      <c r="AJ71">
        <f t="shared" si="35"/>
        <v>6.2756610783233029</v>
      </c>
      <c r="AK71">
        <f t="shared" si="22"/>
        <v>2.1401245543320329</v>
      </c>
      <c r="AL71">
        <f t="shared" si="26"/>
        <v>-13414.9818480793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-6.0390691389574194</v>
      </c>
      <c r="AR71">
        <f t="shared" si="36"/>
        <v>-6.039999652926852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-6.0362128812251274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500000</v>
      </c>
      <c r="S72">
        <f t="shared" si="29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30"/>
        <v>18.717239873151847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-12935.955805915039</v>
      </c>
      <c r="AI72">
        <f t="shared" si="34"/>
        <v>-12937.679717141718</v>
      </c>
      <c r="AJ72">
        <f t="shared" si="35"/>
        <v>5.5803069675538879</v>
      </c>
      <c r="AK72">
        <f t="shared" ref="AK72:AK98" si="49">G72*SUM(AB72:AB72, AE72:AF72)</f>
        <v>1.7008282788494016</v>
      </c>
      <c r="AL72">
        <f t="shared" si="26"/>
        <v>-12930.398581895315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-5.197026830504532</v>
      </c>
      <c r="AR72">
        <f t="shared" si="36"/>
        <v>-5.1977194127174648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-5.1947942129255189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500000</v>
      </c>
      <c r="S73">
        <f t="shared" si="29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30"/>
        <v>13.929822124257612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-12128.64501262157</v>
      </c>
      <c r="AI73">
        <f t="shared" si="34"/>
        <v>-12130.048468610667</v>
      </c>
      <c r="AJ73">
        <f t="shared" si="35"/>
        <v>4.7874177488942351</v>
      </c>
      <c r="AK73">
        <f t="shared" si="49"/>
        <v>1.3102067911206294</v>
      </c>
      <c r="AL73">
        <f t="shared" si="26"/>
        <v>-12123.950844070652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-4.350615453848655</v>
      </c>
      <c r="AR73">
        <f t="shared" si="36"/>
        <v>-4.3511188816683832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-4.3489316283084287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500000</v>
      </c>
      <c r="S74">
        <f t="shared" si="29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30"/>
        <v>9.9449290647038566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-11000.17138727941</v>
      </c>
      <c r="AI74">
        <f t="shared" si="34"/>
        <v>-11001.285804423933</v>
      </c>
      <c r="AJ74">
        <f t="shared" si="35"/>
        <v>3.9848930595537553</v>
      </c>
      <c r="AK74">
        <f t="shared" si="49"/>
        <v>0.97508754869803294</v>
      </c>
      <c r="AL74">
        <f t="shared" si="26"/>
        <v>-10996.32582381568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-3.5230583983117687</v>
      </c>
      <c r="AR74">
        <f t="shared" si="36"/>
        <v>-3.5234153160853201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-3.5218267679870991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500000</v>
      </c>
      <c r="S75">
        <f t="shared" si="29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30"/>
        <v>6.7484085184411082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-9681.7892264292786</v>
      </c>
      <c r="AI75">
        <f t="shared" si="34"/>
        <v>-9682.6504546716969</v>
      </c>
      <c r="AJ75">
        <f t="shared" si="35"/>
        <v>3.1965205462627484</v>
      </c>
      <c r="AK75">
        <f t="shared" si="49"/>
        <v>0.69614503452927001</v>
      </c>
      <c r="AL75">
        <f t="shared" si="26"/>
        <v>-9678.7577890909051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-2.7685858282805196</v>
      </c>
      <c r="AR75">
        <f t="shared" si="36"/>
        <v>-2.7688321034525059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-2.7677189642889517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500000</v>
      </c>
      <c r="S76">
        <f t="shared" si="29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30"/>
        <v>4.2713743437757898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-8256.9567036769531</v>
      </c>
      <c r="AI76">
        <f t="shared" si="34"/>
        <v>-8257.6028957193557</v>
      </c>
      <c r="AJ76">
        <f t="shared" si="35"/>
        <v>2.4770341746653184</v>
      </c>
      <c r="AK76">
        <f t="shared" si="49"/>
        <v>0.47238859629087759</v>
      </c>
      <c r="AL76">
        <f t="shared" si="26"/>
        <v>-8254.6534729483992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-2.1081638037045849</v>
      </c>
      <c r="AR76">
        <f t="shared" si="36"/>
        <v>-2.1083287892704443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-2.1075757434993818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500000</v>
      </c>
      <c r="S77">
        <f t="shared" si="29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30"/>
        <v>2.4235245165133459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-6787.3972493326255</v>
      </c>
      <c r="AI77">
        <f t="shared" si="34"/>
        <v>-6787.8672945233702</v>
      </c>
      <c r="AJ77">
        <f t="shared" si="35"/>
        <v>1.847849827262444</v>
      </c>
      <c r="AK77">
        <f t="shared" si="49"/>
        <v>0.29899620406430533</v>
      </c>
      <c r="AL77">
        <f t="shared" si="26"/>
        <v>-6785.720448492043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-1.5472824176286819</v>
      </c>
      <c r="AR77">
        <f t="shared" si="36"/>
        <v>-1.5473895710237777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-1.5469001673546532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500000</v>
      </c>
      <c r="S78">
        <f t="shared" si="29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30"/>
        <v>1.1086652921365761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-5387.2946501828474</v>
      </c>
      <c r="AI78">
        <f t="shared" si="34"/>
        <v>-5387.6253125554294</v>
      </c>
      <c r="AJ78">
        <f t="shared" si="35"/>
        <v>1.3148592243767698</v>
      </c>
      <c r="AK78">
        <f t="shared" si="49"/>
        <v>0.16964671615593424</v>
      </c>
      <c r="AL78">
        <f t="shared" si="26"/>
        <v>-5386.140806614897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-1.096526240446243</v>
      </c>
      <c r="AR78">
        <f t="shared" si="36"/>
        <v>-1.0965935432376825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-1.0962913879215932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500000</v>
      </c>
      <c r="S79">
        <f t="shared" si="29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30"/>
        <v>0.21965975995096843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-4108.5565871958697</v>
      </c>
      <c r="AI79">
        <f t="shared" si="34"/>
        <v>-4108.7812290300462</v>
      </c>
      <c r="AJ79">
        <f t="shared" si="35"/>
        <v>0.88900553218560763</v>
      </c>
      <c r="AK79">
        <f t="shared" si="49"/>
        <v>7.7606570449560333E-2</v>
      </c>
      <c r="AL79">
        <f t="shared" si="26"/>
        <v>-4107.8146169274114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-0.74665426459616335</v>
      </c>
      <c r="AR79">
        <f t="shared" si="36"/>
        <v>-0.74669508909983884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-0.74651942520588344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500000</v>
      </c>
      <c r="S80">
        <f t="shared" si="29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30"/>
        <v>-0.34170815798391252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-3004.2371190248341</v>
      </c>
      <c r="AI80">
        <f t="shared" si="34"/>
        <v>-3004.3844085126934</v>
      </c>
      <c r="AJ80">
        <f t="shared" si="35"/>
        <v>0.56136791793488094</v>
      </c>
      <c r="AK80">
        <f t="shared" si="49"/>
        <v>1.5376183196567791E-2</v>
      </c>
      <c r="AL80">
        <f t="shared" si="26"/>
        <v>-3003.8076644115617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-0.48746839352478821</v>
      </c>
      <c r="AR80">
        <f t="shared" si="36"/>
        <v>-0.4874922927601632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-0.48739871009364422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500000</v>
      </c>
      <c r="S81">
        <f t="shared" si="29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30"/>
        <v>-0.66374231341827061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-2112.7720888988101</v>
      </c>
      <c r="AI81">
        <f t="shared" si="34"/>
        <v>-2112.8650861895685</v>
      </c>
      <c r="AJ81">
        <f t="shared" si="35"/>
        <v>0.32203415543435809</v>
      </c>
      <c r="AK81">
        <f t="shared" si="49"/>
        <v>-2.3919571058873879E-2</v>
      </c>
      <c r="AL81">
        <f t="shared" si="26"/>
        <v>-2112.566971605193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-0.30608840805964127</v>
      </c>
      <c r="AR81">
        <f t="shared" si="36"/>
        <v>-0.30610188106642305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-0.3060586916381689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500000</v>
      </c>
      <c r="S82">
        <f t="shared" si="29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30"/>
        <v>-0.82212158032574201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-1425.8572536824586</v>
      </c>
      <c r="AI82">
        <f t="shared" si="34"/>
        <v>-1425.9136745689673</v>
      </c>
      <c r="AJ82">
        <f t="shared" si="35"/>
        <v>0.15837926690747139</v>
      </c>
      <c r="AK82">
        <f t="shared" si="49"/>
        <v>-4.6461961939278949E-2</v>
      </c>
      <c r="AL82">
        <f t="shared" si="26"/>
        <v>-1425.801757263999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-0.1844387874487709</v>
      </c>
      <c r="AR82">
        <f t="shared" si="36"/>
        <v>-0.18444608565472215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-0.18443160882545362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500000</v>
      </c>
      <c r="S83">
        <f t="shared" si="29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30"/>
        <v>-0.87467720603150423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-921.39553678888979</v>
      </c>
      <c r="AI83">
        <f t="shared" si="34"/>
        <v>-921.4283585781136</v>
      </c>
      <c r="AJ83">
        <f t="shared" si="35"/>
        <v>5.2555625705762221E-2</v>
      </c>
      <c r="AK83">
        <f t="shared" si="49"/>
        <v>-5.7548510622801946E-2</v>
      </c>
      <c r="AL83">
        <f t="shared" si="26"/>
        <v>-921.4333514630307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-0.10641535314429622</v>
      </c>
      <c r="AR83">
        <f t="shared" si="36"/>
        <v>-0.10641914385322807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-0.10641972049983688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500000</v>
      </c>
      <c r="S84">
        <f t="shared" si="29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30"/>
        <v>-0.86333973619097137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-568.91871670628996</v>
      </c>
      <c r="AI84">
        <f t="shared" si="34"/>
        <v>-568.93698730970391</v>
      </c>
      <c r="AJ84">
        <f t="shared" si="35"/>
        <v>-1.1337469840532854E-2</v>
      </c>
      <c r="AK84">
        <f t="shared" si="49"/>
        <v>-6.1227404422205305E-2</v>
      </c>
      <c r="AL84">
        <f t="shared" si="26"/>
        <v>-569.00955218396666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-5.8666527848470512E-2</v>
      </c>
      <c r="AR84">
        <f t="shared" si="36"/>
        <v>-5.8668411901205142E-2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-5.8675894743818235E-2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8"/>
        <v>500000</v>
      </c>
      <c r="S85">
        <f t="shared" si="29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30"/>
        <v>-0.81686981494584443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-335.11410349731995</v>
      </c>
      <c r="AI85">
        <f t="shared" si="34"/>
        <v>-335.12381354211232</v>
      </c>
      <c r="AJ85">
        <f t="shared" si="35"/>
        <v>-4.6469921245126944E-2</v>
      </c>
      <c r="AK85">
        <f t="shared" si="49"/>
        <v>-6.0433781533368001E-2</v>
      </c>
      <c r="AL85">
        <f t="shared" si="26"/>
        <v>-335.23071724489085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-3.0854239536092284E-2</v>
      </c>
      <c r="AR85">
        <f t="shared" si="36"/>
        <v>-3.0855133548146098E-2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-3.0864976262667515E-2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500000</v>
      </c>
      <c r="S86">
        <f t="shared" si="29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30"/>
        <v>-0.75385222493408188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-187.9575141575109</v>
      </c>
      <c r="AI86">
        <f t="shared" si="34"/>
        <v>-187.96242816400144</v>
      </c>
      <c r="AJ86">
        <f t="shared" si="35"/>
        <v>-6.3017590011762548E-2</v>
      </c>
      <c r="AK86">
        <f t="shared" si="49"/>
        <v>-5.7180887046209113E-2</v>
      </c>
      <c r="AL86">
        <f t="shared" si="26"/>
        <v>-188.08262664105939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-1.5451256814741155E-2</v>
      </c>
      <c r="AR86">
        <f t="shared" si="36"/>
        <v>-1.5451660776118356E-2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-1.5461541825812421E-2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500000</v>
      </c>
      <c r="S87">
        <f t="shared" si="29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30"/>
        <v>-0.68548934822395258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-100.11667428183576</v>
      </c>
      <c r="AI87">
        <f t="shared" si="34"/>
        <v>-100.11903623140434</v>
      </c>
      <c r="AJ87">
        <f t="shared" si="35"/>
        <v>-6.8362876710129306E-2</v>
      </c>
      <c r="AK87">
        <f t="shared" si="49"/>
        <v>-5.2769655745385738E-2</v>
      </c>
      <c r="AL87">
        <f t="shared" si="26"/>
        <v>-100.24016876385984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-7.3483952928532961E-3</v>
      </c>
      <c r="AR87">
        <f t="shared" si="36"/>
        <v>-7.348568655974037E-3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-7.3574595798655126E-3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500000</v>
      </c>
      <c r="S88">
        <f t="shared" si="29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30"/>
        <v>-0.61800369572674296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-50.512538493886666</v>
      </c>
      <c r="AI88">
        <f t="shared" si="34"/>
        <v>-50.513614010497207</v>
      </c>
      <c r="AJ88">
        <f t="shared" si="35"/>
        <v>-6.7485652497209614E-2</v>
      </c>
      <c r="AK88">
        <f t="shared" si="49"/>
        <v>-4.7984254375676688E-2</v>
      </c>
      <c r="AL88">
        <f t="shared" si="26"/>
        <v>-50.629083917370096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-3.3102993400411403E-3</v>
      </c>
      <c r="AR88">
        <f t="shared" si="36"/>
        <v>-3.3103698231732939E-3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-3.3179370523784188E-3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500000</v>
      </c>
      <c r="S89">
        <f t="shared" si="29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30"/>
        <v>-0.55449788096851371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-24.264864087775756</v>
      </c>
      <c r="AI89">
        <f t="shared" si="34"/>
        <v>-24.265322227618</v>
      </c>
      <c r="AJ89">
        <f t="shared" si="35"/>
        <v>-6.3505814758229251E-2</v>
      </c>
      <c r="AK89">
        <f t="shared" si="49"/>
        <v>-4.3260258700872009E-2</v>
      </c>
      <c r="AL89">
        <f t="shared" si="26"/>
        <v>-24.372088301077103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-1.4198024245022944E-3</v>
      </c>
      <c r="AR89">
        <f t="shared" si="36"/>
        <v>-1.4198292314959963E-3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-1.4260764014534901E-3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500000</v>
      </c>
      <c r="S90">
        <f t="shared" si="29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30"/>
        <v>-0.49626043866241748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-10.871619038107818</v>
      </c>
      <c r="AI90">
        <f t="shared" si="34"/>
        <v>-10.871800806075687</v>
      </c>
      <c r="AJ90">
        <f t="shared" si="35"/>
        <v>-5.8237442306096232E-2</v>
      </c>
      <c r="AK90">
        <f t="shared" si="49"/>
        <v>-3.8814851667795962E-2</v>
      </c>
      <c r="AL90">
        <f t="shared" si="26"/>
        <v>-10.968853100049579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-5.6797111970854366E-4</v>
      </c>
      <c r="AR90">
        <f t="shared" si="36"/>
        <v>-5.6798061589819816E-4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-5.7305096465539926E-4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500000</v>
      </c>
      <c r="S91">
        <f t="shared" si="29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30"/>
        <v>-0.44356301270123444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-4.5243630110832749</v>
      </c>
      <c r="AI91">
        <f t="shared" si="34"/>
        <v>-4.5244298522961888</v>
      </c>
      <c r="AJ91">
        <f t="shared" si="35"/>
        <v>-5.2697425961183042E-2</v>
      </c>
      <c r="AK91">
        <f t="shared" si="49"/>
        <v>-3.4738230706369229E-2</v>
      </c>
      <c r="AL91">
        <f t="shared" si="26"/>
        <v>-4.6118655089637413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-2.1104324121738778E-4</v>
      </c>
      <c r="AR91">
        <f t="shared" si="36"/>
        <v>-2.1104635908971272E-4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-2.1512487894673736E-4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500000</v>
      </c>
      <c r="S92">
        <f t="shared" si="29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30"/>
        <v>-0.39621566569165573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-1.7407153593218556</v>
      </c>
      <c r="AI92">
        <f t="shared" si="34"/>
        <v>-1.740738014238657</v>
      </c>
      <c r="AJ92">
        <f t="shared" si="35"/>
        <v>-4.7347347009578711E-2</v>
      </c>
      <c r="AK92">
        <f t="shared" si="49"/>
        <v>-3.1049410889086415E-2</v>
      </c>
      <c r="AL92">
        <f t="shared" si="26"/>
        <v>-1.8191347721373221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-7.2497619035036726E-5</v>
      </c>
      <c r="AR92">
        <f t="shared" si="36"/>
        <v>-7.2498562570990927E-5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-7.5763644514045432E-5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500000</v>
      </c>
      <c r="S93">
        <f t="shared" si="29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30"/>
        <v>-0.35382531487248003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-0.61584060054786771</v>
      </c>
      <c r="AI93">
        <f t="shared" si="34"/>
        <v>-0.61584763290048727</v>
      </c>
      <c r="AJ93">
        <f t="shared" si="35"/>
        <v>-4.2390350819175693E-2</v>
      </c>
      <c r="AK93">
        <f t="shared" si="49"/>
        <v>-2.7735096598415904E-2</v>
      </c>
      <c r="AL93">
        <f t="shared" si="26"/>
        <v>-0.68597308031807891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-2.2900569197915554E-5</v>
      </c>
      <c r="AR93">
        <f t="shared" si="36"/>
        <v>-2.2900830702073685E-5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-2.5508506551461794E-5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500000</v>
      </c>
      <c r="S94">
        <f t="shared" si="29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30"/>
        <v>-0.31593495790756121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-0.19914720339749314</v>
      </c>
      <c r="AI94">
        <f t="shared" si="34"/>
        <v>-0.19914918674650162</v>
      </c>
      <c r="AJ94">
        <f t="shared" si="35"/>
        <v>-3.7890356964918825E-2</v>
      </c>
      <c r="AK94">
        <f t="shared" si="49"/>
        <v>-2.4767772041073603E-2</v>
      </c>
      <c r="AL94">
        <f t="shared" si="26"/>
        <v>-0.26180731575249405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-6.6120198553443529E-6</v>
      </c>
      <c r="AR94">
        <f t="shared" si="36"/>
        <v>-6.612085705844889E-6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-8.6924402677888168E-6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8"/>
        <v>500000</v>
      </c>
      <c r="S95">
        <f t="shared" si="29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30"/>
        <v>-0.28209044712909803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-5.8417294340060946E-2</v>
      </c>
      <c r="AI95">
        <f t="shared" si="34"/>
        <v>-5.8417797423220834E-2</v>
      </c>
      <c r="AJ95">
        <f t="shared" si="35"/>
        <v>-3.3844510778463177E-2</v>
      </c>
      <c r="AK95">
        <f t="shared" si="49"/>
        <v>-2.2115447053529285E-2</v>
      </c>
      <c r="AL95">
        <f t="shared" si="26"/>
        <v>-0.11437775525521331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-1.7317426483416558E-6</v>
      </c>
      <c r="AR95">
        <f t="shared" si="36"/>
        <v>-1.731757561914314E-6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-3.3906540697350308E-6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500000</v>
      </c>
      <c r="S96">
        <f t="shared" si="29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30"/>
        <v>-0.25186796208753337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-1.5388837239891848E-2</v>
      </c>
      <c r="AI96">
        <f t="shared" si="34"/>
        <v>-1.5388950571289138E-2</v>
      </c>
      <c r="AJ96">
        <f t="shared" si="35"/>
        <v>-3.0222485041564662E-2</v>
      </c>
      <c r="AK96">
        <f t="shared" si="49"/>
        <v>-1.9746331299036864E-2</v>
      </c>
      <c r="AL96">
        <f t="shared" si="26"/>
        <v>-6.5357766911890658E-2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-4.0731433794209092E-7</v>
      </c>
      <c r="AR96">
        <f t="shared" si="36"/>
        <v>-4.0731733761661706E-7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-1.7299003910497746E-6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500000</v>
      </c>
      <c r="S97">
        <f t="shared" si="29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30"/>
        <v>-0.22488246155882408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-3.5953524471221969E-3</v>
      </c>
      <c r="AI97">
        <f t="shared" si="34"/>
        <v>-3.5953747613943349E-3</v>
      </c>
      <c r="AJ97">
        <f t="shared" si="35"/>
        <v>-2.6985500528709294E-2</v>
      </c>
      <c r="AK97">
        <f t="shared" si="49"/>
        <v>-1.7630757346127339E-2</v>
      </c>
      <c r="AL97">
        <f t="shared" si="26"/>
        <v>-4.8211632636230968E-2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-8.4966423738993134E-8</v>
      </c>
      <c r="AR97">
        <f t="shared" si="36"/>
        <v>-8.496695107641827E-8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-1.1393514455022344E-6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-0.22488246155882408</v>
      </c>
      <c r="AK98">
        <f t="shared" si="49"/>
        <v>-1.5741772309117687E-2</v>
      </c>
      <c r="AL98">
        <f t="shared" si="26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16994.123984093476</v>
      </c>
      <c r="AO100" s="8">
        <f t="shared" si="50"/>
        <v>-1699.4123984093476</v>
      </c>
      <c r="AP100" s="8">
        <f t="shared" si="50"/>
        <v>-207.93731311686059</v>
      </c>
      <c r="AQ100" s="8">
        <f t="shared" si="50"/>
        <v>-9515.9010594741776</v>
      </c>
      <c r="AR100" s="8">
        <f t="shared" si="50"/>
        <v>5570.8732130930839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5356.0159703131503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46D5-D965-4990-86A7-274CE70B422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19382.918915718674</v>
      </c>
      <c r="K3">
        <v>1</v>
      </c>
      <c r="L3" s="2">
        <v>0</v>
      </c>
      <c r="O3">
        <f>$C$3</f>
        <v>19382.918915718674</v>
      </c>
      <c r="P3">
        <f>O3*C5</f>
        <v>1938.2918915718674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19382.918915718674</v>
      </c>
      <c r="AF3">
        <f t="shared" ref="AF3:AG34" si="4">-$Z3*P3</f>
        <v>-1938.2918915718674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17318.809468246807</v>
      </c>
      <c r="AJ3">
        <f t="shared" ref="AJ3:AJ66" si="7">AB3-AC3</f>
        <v>0</v>
      </c>
      <c r="AL3">
        <f t="shared" ref="AL3:AL34" si="8">SUM(AI3:AK3)</f>
        <v>17318.809468246807</v>
      </c>
      <c r="AN3">
        <f t="shared" ref="AN3:AU34" si="9">AE3*$K3</f>
        <v>19382.918915718674</v>
      </c>
      <c r="AO3">
        <f t="shared" si="9"/>
        <v>-1938.2918915718674</v>
      </c>
      <c r="AP3">
        <f t="shared" si="9"/>
        <v>-125.8175559</v>
      </c>
      <c r="AQ3">
        <f t="shared" si="9"/>
        <v>0</v>
      </c>
      <c r="AR3">
        <f t="shared" si="9"/>
        <v>17318.809468246807</v>
      </c>
      <c r="AS3">
        <f t="shared" si="9"/>
        <v>0</v>
      </c>
      <c r="AT3">
        <f t="shared" si="9"/>
        <v>0</v>
      </c>
      <c r="AU3">
        <f t="shared" si="9"/>
        <v>17318.809468246807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-1199.9964794620071</v>
      </c>
      <c r="AI5">
        <f t="shared" si="6"/>
        <v>-1212.1878461277706</v>
      </c>
      <c r="AJ5">
        <f t="shared" si="7"/>
        <v>46.225835608018315</v>
      </c>
      <c r="AK5">
        <f>G5*SUM(AB5, AE5:AF5)</f>
        <v>80.894664488331458</v>
      </c>
      <c r="AL5">
        <f t="shared" si="8"/>
        <v>-1085.0673460314208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-956.62984650989074</v>
      </c>
      <c r="AR5">
        <f t="shared" si="9"/>
        <v>-966.34872937481703</v>
      </c>
      <c r="AS5">
        <f t="shared" si="9"/>
        <v>36.850953131392146</v>
      </c>
      <c r="AT5">
        <f t="shared" si="9"/>
        <v>64.488731256641785</v>
      </c>
      <c r="AU5">
        <f t="shared" si="9"/>
        <v>-865.00904498678312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-1195.6419523927523</v>
      </c>
      <c r="AI6">
        <f t="shared" si="6"/>
        <v>-1207.6815143430483</v>
      </c>
      <c r="AJ6">
        <f t="shared" si="7"/>
        <v>35.362257129298087</v>
      </c>
      <c r="AK6">
        <f>G6*SUM(AB6, AE6:AF6)</f>
        <v>77.658855995770182</v>
      </c>
      <c r="AL6">
        <f t="shared" si="8"/>
        <v>-1094.6604012179801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-851.03432517022372</v>
      </c>
      <c r="AR6">
        <f t="shared" si="9"/>
        <v>-859.60384755877044</v>
      </c>
      <c r="AS6">
        <f t="shared" si="9"/>
        <v>25.170156142733351</v>
      </c>
      <c r="AT6">
        <f t="shared" si="9"/>
        <v>55.276039765575298</v>
      </c>
      <c r="AU6">
        <f t="shared" si="9"/>
        <v>-779.15765165046173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-1192.9221772933925</v>
      </c>
      <c r="AI7">
        <f t="shared" si="6"/>
        <v>-1204.8115205697532</v>
      </c>
      <c r="AJ7">
        <f t="shared" si="7"/>
        <v>28.473977508978351</v>
      </c>
      <c r="AK7">
        <f>G7*SUM(AB7, AE7:AF7)</f>
        <v>75.183497996719311</v>
      </c>
      <c r="AL7">
        <f t="shared" si="8"/>
        <v>-1101.1540450640555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-758.12360980000415</v>
      </c>
      <c r="AR7">
        <f t="shared" si="9"/>
        <v>-765.67950239249228</v>
      </c>
      <c r="AS7">
        <f t="shared" si="9"/>
        <v>18.095727471048303</v>
      </c>
      <c r="AT7">
        <f t="shared" si="9"/>
        <v>47.780472174628535</v>
      </c>
      <c r="AU7">
        <f t="shared" si="9"/>
        <v>-699.80330274681546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-1190.0543037727034</v>
      </c>
      <c r="AI8">
        <f t="shared" si="6"/>
        <v>-1201.7950022587063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-1104.9099547280114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-675.26877172413197</v>
      </c>
      <c r="AR8">
        <f t="shared" si="9"/>
        <v>-681.93075934998467</v>
      </c>
      <c r="AS8">
        <f t="shared" si="9"/>
        <v>13.445024983225773</v>
      </c>
      <c r="AT8">
        <f t="shared" si="9"/>
        <v>41.530152903263527</v>
      </c>
      <c r="AU8">
        <f t="shared" si="9"/>
        <v>-626.95558146349538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-1187.4659855728071</v>
      </c>
      <c r="AI9">
        <f t="shared" si="6"/>
        <v>-1199.0595904243105</v>
      </c>
      <c r="AJ9">
        <f t="shared" si="7"/>
        <v>19.528698652347998</v>
      </c>
      <c r="AK9">
        <f t="shared" si="22"/>
        <v>71.531688613918533</v>
      </c>
      <c r="AL9">
        <f t="shared" si="8"/>
        <v>-1107.9992031580441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-601.60722363068351</v>
      </c>
      <c r="AR9">
        <f t="shared" si="9"/>
        <v>-607.48090465508744</v>
      </c>
      <c r="AS9">
        <f t="shared" si="9"/>
        <v>9.8938464933731005</v>
      </c>
      <c r="AT9">
        <f t="shared" si="9"/>
        <v>36.240179602176539</v>
      </c>
      <c r="AU9">
        <f t="shared" si="9"/>
        <v>-561.34687855953791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-1187.235684911104</v>
      </c>
      <c r="AI10">
        <f t="shared" si="6"/>
        <v>-1198.6836728219696</v>
      </c>
      <c r="AJ10">
        <f t="shared" si="7"/>
        <v>16.125015530876226</v>
      </c>
      <c r="AK10">
        <f t="shared" si="22"/>
        <v>70.164679708254184</v>
      </c>
      <c r="AL10">
        <f t="shared" si="8"/>
        <v>-1112.3939775828392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-537.0451304894973</v>
      </c>
      <c r="AR10">
        <f t="shared" si="9"/>
        <v>-542.22361883816359</v>
      </c>
      <c r="AS10">
        <f t="shared" si="9"/>
        <v>7.2941381226870829</v>
      </c>
      <c r="AT10">
        <f t="shared" si="9"/>
        <v>31.738937810393235</v>
      </c>
      <c r="AU10">
        <f t="shared" si="9"/>
        <v>-503.19054290508325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6088.8955554638096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-1186.3733039836616</v>
      </c>
      <c r="AI11">
        <f t="shared" si="6"/>
        <v>-1197.677152682819</v>
      </c>
      <c r="AJ11">
        <f t="shared" si="7"/>
        <v>14.293158971814478</v>
      </c>
      <c r="AK11">
        <f t="shared" si="22"/>
        <v>69.035928621092836</v>
      </c>
      <c r="AL11">
        <f t="shared" si="8"/>
        <v>-1114.3480650899119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-479.15627960147066</v>
      </c>
      <c r="AR11">
        <f t="shared" si="9"/>
        <v>-483.72171450267678</v>
      </c>
      <c r="AS11">
        <f t="shared" si="9"/>
        <v>5.7727671835587131</v>
      </c>
      <c r="AT11">
        <f t="shared" si="9"/>
        <v>27.882453698040297</v>
      </c>
      <c r="AU11">
        <f t="shared" si="9"/>
        <v>-450.06649362107783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-1187.3490328963228</v>
      </c>
      <c r="AI12">
        <f t="shared" si="6"/>
        <v>-1198.5101593826662</v>
      </c>
      <c r="AJ12">
        <f t="shared" si="7"/>
        <v>12.413447889248914</v>
      </c>
      <c r="AK12">
        <f t="shared" si="22"/>
        <v>68.035407493065833</v>
      </c>
      <c r="AL12">
        <f t="shared" si="8"/>
        <v>-1118.0613040003516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-428.16996441459736</v>
      </c>
      <c r="AR12">
        <f t="shared" si="9"/>
        <v>-432.19477851566023</v>
      </c>
      <c r="AS12">
        <f t="shared" si="9"/>
        <v>4.476413753449588</v>
      </c>
      <c r="AT12">
        <f t="shared" si="9"/>
        <v>24.534249995706421</v>
      </c>
      <c r="AU12">
        <f t="shared" si="9"/>
        <v>-403.18411476650425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-1189.2782972029147</v>
      </c>
      <c r="AI13">
        <f t="shared" si="6"/>
        <v>-1200.2980804669646</v>
      </c>
      <c r="AJ13">
        <f t="shared" si="7"/>
        <v>11.435293242975604</v>
      </c>
      <c r="AK13">
        <f t="shared" si="22"/>
        <v>67.1664661408184</v>
      </c>
      <c r="AL13">
        <f t="shared" si="8"/>
        <v>-1121.6963210831707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-382.9157825574942</v>
      </c>
      <c r="AR13">
        <f t="shared" si="9"/>
        <v>-386.4638578415483</v>
      </c>
      <c r="AS13">
        <f t="shared" si="9"/>
        <v>3.6818583768045721</v>
      </c>
      <c r="AT13">
        <f t="shared" si="9"/>
        <v>21.625804493718697</v>
      </c>
      <c r="AU13">
        <f t="shared" si="9"/>
        <v>-361.15619497102506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-1192.5146617457694</v>
      </c>
      <c r="AI14">
        <f t="shared" si="6"/>
        <v>-1203.3944343106352</v>
      </c>
      <c r="AJ14">
        <f t="shared" si="7"/>
        <v>10.831254725689064</v>
      </c>
      <c r="AK14">
        <f t="shared" si="22"/>
        <v>66.365995613810114</v>
      </c>
      <c r="AL14">
        <f t="shared" si="8"/>
        <v>-1126.1971839711362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-342.81946903941468</v>
      </c>
      <c r="AR14">
        <f t="shared" si="9"/>
        <v>-345.94714366984368</v>
      </c>
      <c r="AS14">
        <f t="shared" si="9"/>
        <v>3.1137269110431958</v>
      </c>
      <c r="AT14">
        <f t="shared" si="9"/>
        <v>19.078637863698553</v>
      </c>
      <c r="AU14">
        <f t="shared" si="9"/>
        <v>-323.75477889510199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-1196.6065632559275</v>
      </c>
      <c r="AI15">
        <f t="shared" si="6"/>
        <v>-1207.3476229310631</v>
      </c>
      <c r="AJ15">
        <f t="shared" si="7"/>
        <v>10.601140618158979</v>
      </c>
      <c r="AK15">
        <f t="shared" si="22"/>
        <v>65.607807783011879</v>
      </c>
      <c r="AL15">
        <f t="shared" si="8"/>
        <v>-1131.1386745298923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-307.13910084277774</v>
      </c>
      <c r="AR15">
        <f t="shared" si="9"/>
        <v>-309.89606333322513</v>
      </c>
      <c r="AS15">
        <f t="shared" si="9"/>
        <v>2.7210487534930952</v>
      </c>
      <c r="AT15">
        <f t="shared" si="9"/>
        <v>16.839890160647791</v>
      </c>
      <c r="AU15">
        <f t="shared" si="9"/>
        <v>-290.33512441908425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-1203.4498081215525</v>
      </c>
      <c r="AI16">
        <f t="shared" si="6"/>
        <v>-1214.0533709547337</v>
      </c>
      <c r="AJ16">
        <f t="shared" si="7"/>
        <v>10.515593323799067</v>
      </c>
      <c r="AK16">
        <f t="shared" si="22"/>
        <v>64.865727939740751</v>
      </c>
      <c r="AL16">
        <f t="shared" si="8"/>
        <v>-1138.6720496911939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-275.79963513813397</v>
      </c>
      <c r="AR16">
        <f t="shared" si="9"/>
        <v>-278.22969806291889</v>
      </c>
      <c r="AS16">
        <f t="shared" si="9"/>
        <v>2.409902583716105</v>
      </c>
      <c r="AT16">
        <f t="shared" si="9"/>
        <v>14.865550667770782</v>
      </c>
      <c r="AU16">
        <f t="shared" si="9"/>
        <v>-260.95424481143198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-1213.3054667640426</v>
      </c>
      <c r="AI17">
        <f t="shared" si="6"/>
        <v>-1223.7726613322229</v>
      </c>
      <c r="AJ17">
        <f t="shared" si="7"/>
        <v>10.957217710473742</v>
      </c>
      <c r="AK17">
        <f t="shared" si="22"/>
        <v>64.129636407074813</v>
      </c>
      <c r="AL17">
        <f t="shared" si="8"/>
        <v>-1148.6858072146745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-248.26633725510942</v>
      </c>
      <c r="AR17">
        <f t="shared" si="9"/>
        <v>-250.40813264626465</v>
      </c>
      <c r="AS17">
        <f t="shared" si="9"/>
        <v>2.2420638347087931</v>
      </c>
      <c r="AT17">
        <f t="shared" si="9"/>
        <v>13.122194184741653</v>
      </c>
      <c r="AU17">
        <f t="shared" si="9"/>
        <v>-235.04387462681424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-1223.7716342510259</v>
      </c>
      <c r="AI18">
        <f t="shared" si="6"/>
        <v>-1234.1035625826682</v>
      </c>
      <c r="AJ18">
        <f t="shared" si="7"/>
        <v>11.799893123270977</v>
      </c>
      <c r="AK18">
        <f t="shared" si="22"/>
        <v>63.362631167341654</v>
      </c>
      <c r="AL18">
        <f t="shared" si="8"/>
        <v>-1158.9410382920555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-223.57850221884158</v>
      </c>
      <c r="AR18">
        <f t="shared" si="9"/>
        <v>-225.46610689668228</v>
      </c>
      <c r="AS18">
        <f t="shared" si="9"/>
        <v>2.1557963569387431</v>
      </c>
      <c r="AT18">
        <f t="shared" si="9"/>
        <v>11.576115818135749</v>
      </c>
      <c r="AU18">
        <f t="shared" si="9"/>
        <v>-211.73419472160779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-1236.3003599704534</v>
      </c>
      <c r="AI19">
        <f t="shared" si="6"/>
        <v>-1246.49806150978</v>
      </c>
      <c r="AJ19">
        <f t="shared" si="7"/>
        <v>12.447748529698742</v>
      </c>
      <c r="AK19">
        <f t="shared" si="22"/>
        <v>62.536638648712682</v>
      </c>
      <c r="AL19">
        <f t="shared" si="8"/>
        <v>-1171.5136743313687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-201.66736925552286</v>
      </c>
      <c r="AR19">
        <f t="shared" si="9"/>
        <v>-203.33083527759709</v>
      </c>
      <c r="AS19">
        <f t="shared" si="9"/>
        <v>2.0304974263686555</v>
      </c>
      <c r="AT19">
        <f t="shared" si="9"/>
        <v>10.201080422455389</v>
      </c>
      <c r="AU19">
        <f t="shared" si="9"/>
        <v>-191.09925742877306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-1250.4229910733352</v>
      </c>
      <c r="AI20">
        <f t="shared" si="6"/>
        <v>-1260.4874550224918</v>
      </c>
      <c r="AJ20">
        <f t="shared" si="7"/>
        <v>13.157767747360481</v>
      </c>
      <c r="AK20">
        <f t="shared" si="22"/>
        <v>61.665296251633769</v>
      </c>
      <c r="AL20">
        <f t="shared" si="8"/>
        <v>-1185.6643910234975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-182.11703242019738</v>
      </c>
      <c r="AR20">
        <f t="shared" si="9"/>
        <v>-183.58286463889891</v>
      </c>
      <c r="AS20">
        <f t="shared" si="9"/>
        <v>1.9163544116911873</v>
      </c>
      <c r="AT20">
        <f t="shared" si="9"/>
        <v>8.9812014309014128</v>
      </c>
      <c r="AU20">
        <f t="shared" si="9"/>
        <v>-172.68530879630632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-1268.234374432835</v>
      </c>
      <c r="AI21">
        <f t="shared" si="6"/>
        <v>-1278.1664878831391</v>
      </c>
      <c r="AJ21">
        <f t="shared" si="7"/>
        <v>13.804888216479981</v>
      </c>
      <c r="AK21">
        <f t="shared" si="22"/>
        <v>60.744252509318535</v>
      </c>
      <c r="AL21">
        <f t="shared" si="8"/>
        <v>-1203.6173471573404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-164.92067822380901</v>
      </c>
      <c r="AR21">
        <f t="shared" si="9"/>
        <v>-166.21224618588423</v>
      </c>
      <c r="AS21">
        <f t="shared" si="9"/>
        <v>1.795182005285034</v>
      </c>
      <c r="AT21">
        <f t="shared" si="9"/>
        <v>7.899157698288418</v>
      </c>
      <c r="AU21">
        <f t="shared" si="9"/>
        <v>-156.51790648231076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-1290.2760909145527</v>
      </c>
      <c r="AI22">
        <f t="shared" si="6"/>
        <v>-1300.0766263280809</v>
      </c>
      <c r="AJ22">
        <f t="shared" si="7"/>
        <v>14.641978041918719</v>
      </c>
      <c r="AK22">
        <f t="shared" si="22"/>
        <v>59.777910334164936</v>
      </c>
      <c r="AL22">
        <f t="shared" si="8"/>
        <v>-1225.6567379519972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-149.80979821479593</v>
      </c>
      <c r="AR22">
        <f t="shared" si="9"/>
        <v>-150.94770679346061</v>
      </c>
      <c r="AS22">
        <f t="shared" si="9"/>
        <v>1.7000328777467668</v>
      </c>
      <c r="AT22">
        <f t="shared" si="9"/>
        <v>6.9406204981414863</v>
      </c>
      <c r="AU22">
        <f t="shared" si="9"/>
        <v>-142.30705341757238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-1314.9264678120016</v>
      </c>
      <c r="AI23">
        <f t="shared" si="6"/>
        <v>-1324.5961247096993</v>
      </c>
      <c r="AJ23">
        <f t="shared" si="7"/>
        <v>15.632387338109083</v>
      </c>
      <c r="AK23">
        <f t="shared" si="22"/>
        <v>58.752971871230628</v>
      </c>
      <c r="AL23">
        <f t="shared" si="8"/>
        <v>-1250.2107655003597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-136.31417323704605</v>
      </c>
      <c r="AR23">
        <f t="shared" si="9"/>
        <v>-137.31659528707053</v>
      </c>
      <c r="AS23">
        <f t="shared" si="9"/>
        <v>1.620559025830081</v>
      </c>
      <c r="AT23">
        <f t="shared" si="9"/>
        <v>6.0907305327671546</v>
      </c>
      <c r="AU23">
        <f t="shared" si="9"/>
        <v>-129.6053057284733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-1344.4865004382957</v>
      </c>
      <c r="AI24">
        <f t="shared" si="6"/>
        <v>-1354.0258486045054</v>
      </c>
      <c r="AJ24">
        <f t="shared" si="7"/>
        <v>16.512913525718432</v>
      </c>
      <c r="AK24">
        <f t="shared" si="22"/>
        <v>57.658704757562994</v>
      </c>
      <c r="AL24">
        <f t="shared" si="8"/>
        <v>-1279.8542303212239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-124.44514838847638</v>
      </c>
      <c r="AR24">
        <f t="shared" si="9"/>
        <v>-125.32810675041331</v>
      </c>
      <c r="AS24">
        <f t="shared" si="9"/>
        <v>1.5284288636324761</v>
      </c>
      <c r="AT24">
        <f t="shared" si="9"/>
        <v>5.3368673222848653</v>
      </c>
      <c r="AU24">
        <f t="shared" si="9"/>
        <v>-118.46281056449597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-1379.0509071870595</v>
      </c>
      <c r="AI25">
        <f t="shared" si="6"/>
        <v>-1388.4603855989274</v>
      </c>
      <c r="AJ25">
        <f t="shared" si="7"/>
        <v>17.479737931933755</v>
      </c>
      <c r="AK25">
        <f t="shared" si="22"/>
        <v>56.5028008107627</v>
      </c>
      <c r="AL25">
        <f t="shared" si="8"/>
        <v>-1314.4778468562311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-113.96822897773517</v>
      </c>
      <c r="AR25">
        <f t="shared" si="9"/>
        <v>-114.74585189550854</v>
      </c>
      <c r="AS25">
        <f t="shared" si="9"/>
        <v>1.4445694243158269</v>
      </c>
      <c r="AT25">
        <f t="shared" si="9"/>
        <v>4.6695333052058849</v>
      </c>
      <c r="AU25">
        <f t="shared" si="9"/>
        <v>-108.63174916598685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-1414.2799849425787</v>
      </c>
      <c r="AI26">
        <f t="shared" si="6"/>
        <v>-1423.5600115707043</v>
      </c>
      <c r="AJ26">
        <f t="shared" si="7"/>
        <v>18.463398212964648</v>
      </c>
      <c r="AK26">
        <f t="shared" si="22"/>
        <v>55.279219155527336</v>
      </c>
      <c r="AL26">
        <f t="shared" si="8"/>
        <v>-1349.8173942022124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-104.35682893170448</v>
      </c>
      <c r="AR26">
        <f t="shared" si="9"/>
        <v>-105.04158312579871</v>
      </c>
      <c r="AS26">
        <f t="shared" si="9"/>
        <v>1.3623764101324811</v>
      </c>
      <c r="AT26">
        <f t="shared" si="9"/>
        <v>4.0789405763426583</v>
      </c>
      <c r="AU26">
        <f t="shared" si="9"/>
        <v>-99.60026613932358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-1452.1029314668556</v>
      </c>
      <c r="AI27">
        <f t="shared" si="6"/>
        <v>-1461.2538552554133</v>
      </c>
      <c r="AJ27">
        <f t="shared" si="7"/>
        <v>19.084658606017001</v>
      </c>
      <c r="AK27">
        <f t="shared" si="22"/>
        <v>53.986781280619816</v>
      </c>
      <c r="AL27">
        <f t="shared" si="8"/>
        <v>-1388.1824153687764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-95.667595389073156</v>
      </c>
      <c r="AR27">
        <f t="shared" si="9"/>
        <v>-96.270477495753866</v>
      </c>
      <c r="AS27">
        <f t="shared" si="9"/>
        <v>1.2573374504620654</v>
      </c>
      <c r="AT27">
        <f t="shared" si="9"/>
        <v>3.5567627032440927</v>
      </c>
      <c r="AU27">
        <f t="shared" si="9"/>
        <v>-91.456377342047702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-1493.6697844219834</v>
      </c>
      <c r="AI28">
        <f t="shared" si="6"/>
        <v>-1502.6918572280451</v>
      </c>
      <c r="AJ28">
        <f t="shared" si="7"/>
        <v>19.531729026851622</v>
      </c>
      <c r="AK28">
        <f t="shared" si="22"/>
        <v>52.650855178198626</v>
      </c>
      <c r="AL28">
        <f t="shared" si="8"/>
        <v>-1430.5092730229949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-87.86259561689296</v>
      </c>
      <c r="AR28">
        <f t="shared" si="9"/>
        <v>-88.39330377130068</v>
      </c>
      <c r="AS28">
        <f t="shared" si="9"/>
        <v>1.1489208840420437</v>
      </c>
      <c r="AT28">
        <f t="shared" si="9"/>
        <v>3.0970973943854894</v>
      </c>
      <c r="AU28">
        <f t="shared" si="9"/>
        <v>-84.147285492873138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-1545.9116049926629</v>
      </c>
      <c r="AI29">
        <f t="shared" si="6"/>
        <v>-1554.8048092805391</v>
      </c>
      <c r="AJ29">
        <f t="shared" si="7"/>
        <v>19.884143507766908</v>
      </c>
      <c r="AK29">
        <f t="shared" si="22"/>
        <v>51.28363414631901</v>
      </c>
      <c r="AL29">
        <f t="shared" si="8"/>
        <v>-1483.6370316264533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-81.192528788544507</v>
      </c>
      <c r="AR29">
        <f t="shared" si="9"/>
        <v>-81.659607076095909</v>
      </c>
      <c r="AS29">
        <f t="shared" si="9"/>
        <v>1.044331311684265</v>
      </c>
      <c r="AT29">
        <f t="shared" si="9"/>
        <v>2.6934579754487014</v>
      </c>
      <c r="AU29">
        <f t="shared" si="9"/>
        <v>-77.92181778896294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-1600.8724626958533</v>
      </c>
      <c r="AI30">
        <f t="shared" si="6"/>
        <v>-1609.6367131292834</v>
      </c>
      <c r="AJ30">
        <f t="shared" si="7"/>
        <v>20.497482262539052</v>
      </c>
      <c r="AK30">
        <f t="shared" si="22"/>
        <v>49.891744100775327</v>
      </c>
      <c r="AL30">
        <f t="shared" si="8"/>
        <v>-1539.2474867659689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-75.070640644307559</v>
      </c>
      <c r="AR30">
        <f t="shared" si="9"/>
        <v>-75.481627721752062</v>
      </c>
      <c r="AS30">
        <f t="shared" si="9"/>
        <v>0.96120032101300712</v>
      </c>
      <c r="AT30">
        <f t="shared" si="9"/>
        <v>2.3396024853846451</v>
      </c>
      <c r="AU30">
        <f t="shared" si="9"/>
        <v>-72.180824915354407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-1652.951654545599</v>
      </c>
      <c r="AI31">
        <f t="shared" si="6"/>
        <v>-1661.586938683331</v>
      </c>
      <c r="AJ31">
        <f t="shared" si="7"/>
        <v>20.878634817517309</v>
      </c>
      <c r="AK31">
        <f t="shared" si="22"/>
        <v>48.456920342397595</v>
      </c>
      <c r="AL31">
        <f t="shared" si="8"/>
        <v>-1592.2513835234163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-69.207875344067887</v>
      </c>
      <c r="AR31">
        <f t="shared" si="9"/>
        <v>-69.569428367425402</v>
      </c>
      <c r="AS31">
        <f t="shared" si="9"/>
        <v>0.87417315069767043</v>
      </c>
      <c r="AT31">
        <f t="shared" si="9"/>
        <v>2.0288557704586916</v>
      </c>
      <c r="AU31">
        <f t="shared" si="9"/>
        <v>-66.666399446269054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-1710.6052296185781</v>
      </c>
      <c r="AI32">
        <f t="shared" si="6"/>
        <v>-1719.1113957841924</v>
      </c>
      <c r="AJ32">
        <f t="shared" si="7"/>
        <v>20.822155855861865</v>
      </c>
      <c r="AK32">
        <f t="shared" si="22"/>
        <v>46.995415905171377</v>
      </c>
      <c r="AL32">
        <f t="shared" si="8"/>
        <v>-1651.2938240231592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-63.948025279931613</v>
      </c>
      <c r="AR32">
        <f t="shared" si="9"/>
        <v>-64.266013626731706</v>
      </c>
      <c r="AS32">
        <f t="shared" si="9"/>
        <v>0.77840037315344213</v>
      </c>
      <c r="AT32">
        <f t="shared" si="9"/>
        <v>1.7568425445623699</v>
      </c>
      <c r="AU32">
        <f t="shared" si="9"/>
        <v>-61.7307707090159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-1770.6915238114495</v>
      </c>
      <c r="AI33">
        <f t="shared" si="6"/>
        <v>-1779.0683610273124</v>
      </c>
      <c r="AJ33">
        <f t="shared" si="7"/>
        <v>20.746490022604803</v>
      </c>
      <c r="AK33">
        <f t="shared" si="22"/>
        <v>45.537864995261053</v>
      </c>
      <c r="AL33">
        <f t="shared" si="8"/>
        <v>-1712.7840060094466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-59.102006896592023</v>
      </c>
      <c r="AR33">
        <f t="shared" si="9"/>
        <v>-59.381608331537549</v>
      </c>
      <c r="AS33">
        <f t="shared" si="9"/>
        <v>0.69247476474995151</v>
      </c>
      <c r="AT33">
        <f t="shared" si="9"/>
        <v>1.5199593914657403</v>
      </c>
      <c r="AU33">
        <f t="shared" si="9"/>
        <v>-57.169174175321857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-1837.8067145072378</v>
      </c>
      <c r="AI34">
        <f t="shared" si="6"/>
        <v>-1846.0538381830793</v>
      </c>
      <c r="AJ34">
        <f t="shared" si="7"/>
        <v>20.529207559693418</v>
      </c>
      <c r="AK34">
        <f t="shared" si="22"/>
        <v>44.08561069367871</v>
      </c>
      <c r="AL34">
        <f t="shared" si="8"/>
        <v>-1781.439019929707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-54.769796984662612</v>
      </c>
      <c r="AR34">
        <f t="shared" si="9"/>
        <v>-55.015575436698768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-53.089942860649032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-1915.920970089672</v>
      </c>
      <c r="AI35">
        <f t="shared" ref="AI35:AI66" si="25">SUM(AE35:AH35)</f>
        <v>-1924.0377245045029</v>
      </c>
      <c r="AJ35">
        <f t="shared" si="7"/>
        <v>20.329797576717397</v>
      </c>
      <c r="AK35">
        <f t="shared" si="22"/>
        <v>42.648566164500174</v>
      </c>
      <c r="AL35">
        <f t="shared" ref="AL35:AL89" si="26">SUM(AI35:AK35)</f>
        <v>-1861.0593607632854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-50.980121412299873</v>
      </c>
      <c r="AR35">
        <f t="shared" si="27"/>
        <v>-51.196097505260809</v>
      </c>
      <c r="AS35">
        <f t="shared" si="27"/>
        <v>0.54094900829861714</v>
      </c>
      <c r="AT35">
        <f t="shared" si="27"/>
        <v>1.1348219029227293</v>
      </c>
      <c r="AU35">
        <f t="shared" si="23"/>
        <v>-49.520326594039467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-1998.1397453797651</v>
      </c>
      <c r="AI36">
        <f t="shared" si="25"/>
        <v>-2006.1253787568132</v>
      </c>
      <c r="AJ36">
        <f t="shared" si="7"/>
        <v>20.230121940920071</v>
      </c>
      <c r="AK36">
        <f t="shared" si="22"/>
        <v>41.225480334129955</v>
      </c>
      <c r="AL36">
        <f t="shared" si="26"/>
        <v>-1944.6697764817632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-47.471298402994066</v>
      </c>
      <c r="AR36">
        <f t="shared" si="27"/>
        <v>-47.661019059847675</v>
      </c>
      <c r="AS36">
        <f t="shared" si="27"/>
        <v>0.48062211745047423</v>
      </c>
      <c r="AT36">
        <f t="shared" si="27"/>
        <v>0.97942452887663034</v>
      </c>
      <c r="AU36">
        <f t="shared" si="23"/>
        <v>-46.200972413520574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-2083.1786394103583</v>
      </c>
      <c r="AI37">
        <f t="shared" si="25"/>
        <v>-2091.0323369876505</v>
      </c>
      <c r="AJ37">
        <f t="shared" si="7"/>
        <v>20.015941732119245</v>
      </c>
      <c r="AK37">
        <f t="shared" si="22"/>
        <v>39.809371798265552</v>
      </c>
      <c r="AL37">
        <f t="shared" si="26"/>
        <v>-2031.2070234572657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-44.188956184502914</v>
      </c>
      <c r="AR37">
        <f t="shared" si="27"/>
        <v>-44.355550969781405</v>
      </c>
      <c r="AS37">
        <f t="shared" si="27"/>
        <v>0.4245836412966163</v>
      </c>
      <c r="AT37">
        <f t="shared" si="27"/>
        <v>0.84444730415633673</v>
      </c>
      <c r="AU37">
        <f t="shared" si="23"/>
        <v>-43.086520024328451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-2178.8814770669201</v>
      </c>
      <c r="AI38">
        <f t="shared" si="25"/>
        <v>-2186.6021656315129</v>
      </c>
      <c r="AJ38">
        <f t="shared" si="7"/>
        <v>19.675244871221821</v>
      </c>
      <c r="AK38">
        <f t="shared" si="22"/>
        <v>38.408255877017204</v>
      </c>
      <c r="AL38">
        <f t="shared" si="26"/>
        <v>-2128.5186648832737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-41.266991967667373</v>
      </c>
      <c r="AR38">
        <f t="shared" si="27"/>
        <v>-41.413218183426849</v>
      </c>
      <c r="AS38">
        <f t="shared" si="27"/>
        <v>0.37263989831864658</v>
      </c>
      <c r="AT38">
        <f t="shared" si="27"/>
        <v>0.72743432970140498</v>
      </c>
      <c r="AU38">
        <f t="shared" si="23"/>
        <v>-40.313143955406794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-2286.0609864636094</v>
      </c>
      <c r="AI39">
        <f t="shared" si="25"/>
        <v>-2293.6473166178948</v>
      </c>
      <c r="AJ39">
        <f t="shared" si="7"/>
        <v>19.379749723666464</v>
      </c>
      <c r="AK39">
        <f t="shared" si="22"/>
        <v>37.030988736031674</v>
      </c>
      <c r="AL39">
        <f t="shared" si="26"/>
        <v>-2237.2365781581966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-38.657965664183365</v>
      </c>
      <c r="AR39">
        <f t="shared" si="27"/>
        <v>-38.786252745043441</v>
      </c>
      <c r="AS39">
        <f t="shared" si="27"/>
        <v>0.32771728481176771</v>
      </c>
      <c r="AT39">
        <f t="shared" si="27"/>
        <v>0.62620494358848178</v>
      </c>
      <c r="AU39">
        <f t="shared" si="23"/>
        <v>-37.832330516643196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-2408.3891437256643</v>
      </c>
      <c r="AI40">
        <f t="shared" si="25"/>
        <v>-2415.8394008498135</v>
      </c>
      <c r="AJ40">
        <f t="shared" si="7"/>
        <v>19.115785089182509</v>
      </c>
      <c r="AK40">
        <f t="shared" si="22"/>
        <v>35.674406255375025</v>
      </c>
      <c r="AL40">
        <f t="shared" si="26"/>
        <v>-2361.0492095052564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-36.363009723239749</v>
      </c>
      <c r="AR40">
        <f t="shared" si="27"/>
        <v>-36.475497264114054</v>
      </c>
      <c r="AS40">
        <f t="shared" si="27"/>
        <v>0.28861925444075309</v>
      </c>
      <c r="AT40">
        <f t="shared" si="27"/>
        <v>0.53862922647469469</v>
      </c>
      <c r="AU40">
        <f t="shared" si="23"/>
        <v>-35.648248783198611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-2548.8661727688432</v>
      </c>
      <c r="AI41">
        <f t="shared" si="25"/>
        <v>-2556.1782056674319</v>
      </c>
      <c r="AJ41">
        <f t="shared" si="7"/>
        <v>18.914634209846156</v>
      </c>
      <c r="AK41">
        <f t="shared" si="22"/>
        <v>34.336301299132245</v>
      </c>
      <c r="AL41">
        <f t="shared" si="26"/>
        <v>-2502.9272701584537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-34.360713402081224</v>
      </c>
      <c r="AR41">
        <f t="shared" si="27"/>
        <v>-34.459285335554711</v>
      </c>
      <c r="AS41">
        <f t="shared" si="27"/>
        <v>0.25498409141022649</v>
      </c>
      <c r="AT41">
        <f t="shared" si="27"/>
        <v>0.46288024880700168</v>
      </c>
      <c r="AU41">
        <f t="shared" si="23"/>
        <v>-33.741420995337485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-2709.2942070439985</v>
      </c>
      <c r="AI42">
        <f t="shared" si="25"/>
        <v>-2716.4653872584249</v>
      </c>
      <c r="AJ42">
        <f t="shared" si="7"/>
        <v>18.78180669369408</v>
      </c>
      <c r="AK42">
        <f t="shared" si="22"/>
        <v>33.01227690444302</v>
      </c>
      <c r="AL42">
        <f t="shared" si="26"/>
        <v>-2664.6713036602878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-32.610186626709194</v>
      </c>
      <c r="AR42">
        <f t="shared" si="27"/>
        <v>-32.696501920381699</v>
      </c>
      <c r="AS42">
        <f t="shared" si="27"/>
        <v>0.22606560036032047</v>
      </c>
      <c r="AT42">
        <f t="shared" si="27"/>
        <v>0.39734943072168383</v>
      </c>
      <c r="AU42">
        <f t="shared" si="23"/>
        <v>-32.073086889299695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-2900.1658338463053</v>
      </c>
      <c r="AI43">
        <f t="shared" si="25"/>
        <v>-2907.1927981127415</v>
      </c>
      <c r="AJ43">
        <f t="shared" si="7"/>
        <v>18.700448494220666</v>
      </c>
      <c r="AK43">
        <f t="shared" si="22"/>
        <v>31.69755043588443</v>
      </c>
      <c r="AL43">
        <f t="shared" si="26"/>
        <v>-2856.7947991826363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-31.167496911532425</v>
      </c>
      <c r="AR43">
        <f t="shared" si="27"/>
        <v>-31.243014278338013</v>
      </c>
      <c r="AS43">
        <f t="shared" si="27"/>
        <v>0.20096994588578476</v>
      </c>
      <c r="AT43">
        <f t="shared" si="27"/>
        <v>0.34064717740755474</v>
      </c>
      <c r="AU43">
        <f t="shared" si="23"/>
        <v>-30.70139715504467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-3116.0325370513124</v>
      </c>
      <c r="AI44">
        <f t="shared" si="25"/>
        <v>-3122.9113308616579</v>
      </c>
      <c r="AJ44">
        <f t="shared" si="7"/>
        <v>18.748087864667752</v>
      </c>
      <c r="AK44">
        <f t="shared" si="22"/>
        <v>30.388519041288983</v>
      </c>
      <c r="AL44">
        <f t="shared" si="26"/>
        <v>-3073.7747239557011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-29.899440004601722</v>
      </c>
      <c r="AR44">
        <f t="shared" si="27"/>
        <v>-29.965444476760116</v>
      </c>
      <c r="AS44">
        <f t="shared" si="27"/>
        <v>0.17989456837992068</v>
      </c>
      <c r="AT44">
        <f t="shared" si="27"/>
        <v>0.29158864392459805</v>
      </c>
      <c r="AU44">
        <f t="shared" si="23"/>
        <v>-29.493961264455596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-3358.9609679343598</v>
      </c>
      <c r="AI45">
        <f t="shared" si="25"/>
        <v>-3365.6869997824033</v>
      </c>
      <c r="AJ45">
        <f t="shared" si="7"/>
        <v>18.810681927043845</v>
      </c>
      <c r="AK45">
        <f t="shared" si="22"/>
        <v>29.076152890762241</v>
      </c>
      <c r="AL45">
        <f t="shared" si="26"/>
        <v>-3317.8001649645971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-28.777164879301292</v>
      </c>
      <c r="AR45">
        <f t="shared" si="27"/>
        <v>-28.834788688962174</v>
      </c>
      <c r="AS45">
        <f t="shared" si="27"/>
        <v>0.16115641130522718</v>
      </c>
      <c r="AT45">
        <f t="shared" si="27"/>
        <v>0.24910359298036033</v>
      </c>
      <c r="AU45">
        <f t="shared" si="23"/>
        <v>-28.424528684676584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-3632.759664709798</v>
      </c>
      <c r="AI46">
        <f t="shared" si="25"/>
        <v>-3639.3276172477435</v>
      </c>
      <c r="AJ46">
        <f t="shared" si="7"/>
        <v>18.876488024338869</v>
      </c>
      <c r="AK46">
        <f t="shared" si="22"/>
        <v>27.759405155869171</v>
      </c>
      <c r="AL46">
        <f t="shared" si="26"/>
        <v>-3592.6917240675357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-27.788281649605143</v>
      </c>
      <c r="AR46">
        <f t="shared" si="27"/>
        <v>-27.838522274317718</v>
      </c>
      <c r="AS46">
        <f t="shared" si="27"/>
        <v>0.14439302739220161</v>
      </c>
      <c r="AT46">
        <f t="shared" si="27"/>
        <v>0.21234164659731644</v>
      </c>
      <c r="AU46">
        <f t="shared" si="23"/>
        <v>-27.4817876003282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-3927.8886152231712</v>
      </c>
      <c r="AI47">
        <f t="shared" si="25"/>
        <v>-3934.2926910203569</v>
      </c>
      <c r="AJ47">
        <f t="shared" si="7"/>
        <v>18.948391600531636</v>
      </c>
      <c r="AK47">
        <f t="shared" si="22"/>
        <v>26.438050994165451</v>
      </c>
      <c r="AL47">
        <f t="shared" si="26"/>
        <v>-3888.9062484256601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-26.826632899093205</v>
      </c>
      <c r="AR47">
        <f t="shared" si="27"/>
        <v>-26.870371356900595</v>
      </c>
      <c r="AS47">
        <f t="shared" si="27"/>
        <v>0.1294134318182141</v>
      </c>
      <c r="AT47">
        <f t="shared" si="27"/>
        <v>0.18056619167844848</v>
      </c>
      <c r="AU47">
        <f t="shared" si="23"/>
        <v>-26.560391733403936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-4242.7386400901551</v>
      </c>
      <c r="AI48">
        <f t="shared" si="25"/>
        <v>-4248.9726066633666</v>
      </c>
      <c r="AJ48">
        <f t="shared" si="7"/>
        <v>18.933873926706099</v>
      </c>
      <c r="AK48">
        <f t="shared" si="22"/>
        <v>25.111663582128237</v>
      </c>
      <c r="AL48">
        <f t="shared" si="26"/>
        <v>-4204.9270691545325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-25.872313150126821</v>
      </c>
      <c r="AR48">
        <f t="shared" si="27"/>
        <v>-25.910328014824245</v>
      </c>
      <c r="AS48">
        <f t="shared" si="27"/>
        <v>0.11545917788759957</v>
      </c>
      <c r="AT48">
        <f t="shared" si="27"/>
        <v>0.15313147450997633</v>
      </c>
      <c r="AU48">
        <f t="shared" si="23"/>
        <v>-25.641737362426667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-4568.6065396612812</v>
      </c>
      <c r="AI49">
        <f t="shared" si="25"/>
        <v>-4574.6639514052686</v>
      </c>
      <c r="AJ49">
        <f t="shared" si="7"/>
        <v>18.825206924781241</v>
      </c>
      <c r="AK49">
        <f t="shared" si="22"/>
        <v>23.786292407258809</v>
      </c>
      <c r="AL49">
        <f t="shared" si="26"/>
        <v>-4532.0524520732288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-24.874520302452709</v>
      </c>
      <c r="AR49">
        <f t="shared" si="27"/>
        <v>-24.907500864490189</v>
      </c>
      <c r="AS49">
        <f t="shared" si="27"/>
        <v>0.10249689654453412</v>
      </c>
      <c r="AT49">
        <f t="shared" si="27"/>
        <v>0.12950833219450386</v>
      </c>
      <c r="AU49">
        <f t="shared" si="23"/>
        <v>-24.675495635751151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-4907.7804150256779</v>
      </c>
      <c r="AI50">
        <f t="shared" si="25"/>
        <v>-4913.6545581418504</v>
      </c>
      <c r="AJ50">
        <f t="shared" si="7"/>
        <v>18.582461172679814</v>
      </c>
      <c r="AK50">
        <f t="shared" si="22"/>
        <v>22.468527922524121</v>
      </c>
      <c r="AL50">
        <f t="shared" si="26"/>
        <v>-4872.603569046646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-23.85822102931845</v>
      </c>
      <c r="AR50">
        <f t="shared" si="27"/>
        <v>-23.886777034879419</v>
      </c>
      <c r="AS50">
        <f t="shared" si="27"/>
        <v>9.0335024886031609E-2</v>
      </c>
      <c r="AT50">
        <f t="shared" si="27"/>
        <v>0.10922638342534506</v>
      </c>
      <c r="AU50">
        <f t="shared" si="23"/>
        <v>-23.68721562656804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-5270.2938919788221</v>
      </c>
      <c r="AI51">
        <f t="shared" si="25"/>
        <v>-5275.9775363165327</v>
      </c>
      <c r="AJ51">
        <f t="shared" si="7"/>
        <v>18.240311092021386</v>
      </c>
      <c r="AK51">
        <f t="shared" si="22"/>
        <v>21.167755640436535</v>
      </c>
      <c r="AL51">
        <f t="shared" si="26"/>
        <v>-5236.5694695840748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-22.875455241315144</v>
      </c>
      <c r="AR51">
        <f t="shared" si="27"/>
        <v>-22.900124824135322</v>
      </c>
      <c r="AS51">
        <f t="shared" si="27"/>
        <v>7.9171186375060709E-2</v>
      </c>
      <c r="AT51">
        <f t="shared" si="27"/>
        <v>9.1877617574395401E-2</v>
      </c>
      <c r="AU51">
        <f t="shared" si="23"/>
        <v>-22.729076020185868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-5655.1479090763569</v>
      </c>
      <c r="AI52">
        <f t="shared" si="25"/>
        <v>-5660.6333382729636</v>
      </c>
      <c r="AJ52">
        <f t="shared" si="7"/>
        <v>17.859464225871193</v>
      </c>
      <c r="AK52">
        <f t="shared" si="22"/>
        <v>19.890933863995038</v>
      </c>
      <c r="AL52">
        <f t="shared" si="26"/>
        <v>-5622.8829401830972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-21.915978082696292</v>
      </c>
      <c r="AR52">
        <f t="shared" si="27"/>
        <v>-21.937236332344202</v>
      </c>
      <c r="AS52">
        <f t="shared" si="27"/>
        <v>6.9212624114515744E-2</v>
      </c>
      <c r="AT52">
        <f t="shared" si="27"/>
        <v>7.7085387971554592E-2</v>
      </c>
      <c r="AU52">
        <f t="shared" si="23"/>
        <v>-21.790938320258132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-6063.0207551212297</v>
      </c>
      <c r="AI53">
        <f t="shared" si="25"/>
        <v>-6068.2997545069929</v>
      </c>
      <c r="AJ53">
        <f t="shared" si="7"/>
        <v>17.437414676049912</v>
      </c>
      <c r="AK53">
        <f t="shared" si="22"/>
        <v>18.640771368184055</v>
      </c>
      <c r="AL53">
        <f t="shared" si="26"/>
        <v>-6032.221568462759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-20.979151606732387</v>
      </c>
      <c r="AR53">
        <f t="shared" si="27"/>
        <v>-20.997417902184573</v>
      </c>
      <c r="AS53">
        <f t="shared" si="27"/>
        <v>6.03366178170038E-2</v>
      </c>
      <c r="AT53">
        <f t="shared" si="27"/>
        <v>6.4500450253159369E-2</v>
      </c>
      <c r="AU53">
        <f t="shared" si="23"/>
        <v>-20.872580834114409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-6463.6723075204536</v>
      </c>
      <c r="AI54">
        <f t="shared" si="25"/>
        <v>-6468.7369251046712</v>
      </c>
      <c r="AJ54">
        <f t="shared" si="7"/>
        <v>16.980434279369518</v>
      </c>
      <c r="AK54">
        <f t="shared" si="22"/>
        <v>17.420152340860561</v>
      </c>
      <c r="AL54">
        <f t="shared" si="26"/>
        <v>-6434.3363384844415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-19.969177369390525</v>
      </c>
      <c r="AR54">
        <f t="shared" si="27"/>
        <v>-19.984824240400631</v>
      </c>
      <c r="AS54">
        <f t="shared" si="27"/>
        <v>5.2460163170630521E-2</v>
      </c>
      <c r="AT54">
        <f t="shared" si="27"/>
        <v>5.3818649112472403E-2</v>
      </c>
      <c r="AU54">
        <f t="shared" si="23"/>
        <v>-19.87854542811753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-6831.5180138724272</v>
      </c>
      <c r="AI55">
        <f t="shared" si="25"/>
        <v>-6836.3611973304551</v>
      </c>
      <c r="AJ55">
        <f t="shared" si="7"/>
        <v>16.398894041388075</v>
      </c>
      <c r="AK55">
        <f t="shared" si="22"/>
        <v>16.231521941304695</v>
      </c>
      <c r="AL55">
        <f t="shared" si="26"/>
        <v>-6803.7307813477619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-18.844301277585924</v>
      </c>
      <c r="AR55">
        <f t="shared" si="27"/>
        <v>-18.857660886393273</v>
      </c>
      <c r="AS55">
        <f t="shared" si="27"/>
        <v>4.5235290210404518E-2</v>
      </c>
      <c r="AT55">
        <f t="shared" si="27"/>
        <v>4.4773605080828803E-2</v>
      </c>
      <c r="AU55">
        <f t="shared" si="23"/>
        <v>-18.767651991102039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-8836.8146130441964</v>
      </c>
      <c r="AI56">
        <f t="shared" si="25"/>
        <v>-8841.388444302318</v>
      </c>
      <c r="AJ56">
        <f t="shared" si="7"/>
        <v>15.656548306155116</v>
      </c>
      <c r="AK56">
        <f t="shared" si="22"/>
        <v>15.083599358407529</v>
      </c>
      <c r="AL56">
        <f t="shared" si="26"/>
        <v>-8810.6482966377553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-21.76409147229527</v>
      </c>
      <c r="AR56">
        <f t="shared" si="27"/>
        <v>-21.775356309936388</v>
      </c>
      <c r="AS56">
        <f t="shared" si="27"/>
        <v>3.856033699887524E-2</v>
      </c>
      <c r="AT56">
        <f t="shared" si="27"/>
        <v>3.7149227469732579E-2</v>
      </c>
      <c r="AU56">
        <f t="shared" si="23"/>
        <v>-21.699646745467781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-10695.67424192908</v>
      </c>
      <c r="AI57">
        <f t="shared" si="25"/>
        <v>-10699.934943018572</v>
      </c>
      <c r="AJ57">
        <f t="shared" si="7"/>
        <v>18.917883462089208</v>
      </c>
      <c r="AK57">
        <f t="shared" si="22"/>
        <v>13.987640976976671</v>
      </c>
      <c r="AL57">
        <f t="shared" si="26"/>
        <v>-10667.029418579506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-23.519871408148113</v>
      </c>
      <c r="AR57">
        <f t="shared" si="27"/>
        <v>-23.529240723206396</v>
      </c>
      <c r="AS57">
        <f t="shared" si="27"/>
        <v>4.160057386549753E-2</v>
      </c>
      <c r="AT57">
        <f t="shared" si="27"/>
        <v>3.0758932035545812E-2</v>
      </c>
      <c r="AU57">
        <f t="shared" si="23"/>
        <v>-23.456881217305355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-12375.942052294875</v>
      </c>
      <c r="AI58">
        <f t="shared" si="25"/>
        <v>-12379.850747822165</v>
      </c>
      <c r="AJ58">
        <f t="shared" si="7"/>
        <v>20.978614256178417</v>
      </c>
      <c r="AK58">
        <f t="shared" si="22"/>
        <v>12.663389134630426</v>
      </c>
      <c r="AL58">
        <f t="shared" si="26"/>
        <v>-12346.208744431357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-24.298922750101223</v>
      </c>
      <c r="AR58">
        <f t="shared" si="27"/>
        <v>-24.306597082307206</v>
      </c>
      <c r="AS58">
        <f t="shared" si="27"/>
        <v>4.1189408051609866E-2</v>
      </c>
      <c r="AT58">
        <f t="shared" si="27"/>
        <v>2.4863296308000875E-2</v>
      </c>
      <c r="AU58">
        <f t="shared" si="23"/>
        <v>-24.240544377947597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-13801.035895227413</v>
      </c>
      <c r="AI59">
        <f t="shared" si="25"/>
        <v>-13804.560477902049</v>
      </c>
      <c r="AJ59">
        <f t="shared" si="7"/>
        <v>22.029943150128247</v>
      </c>
      <c r="AK59">
        <f t="shared" si="22"/>
        <v>11.194886136697937</v>
      </c>
      <c r="AL59">
        <f t="shared" si="26"/>
        <v>-13771.335648615222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-24.193706951218719</v>
      </c>
      <c r="AR59">
        <f t="shared" si="27"/>
        <v>-24.199885670048438</v>
      </c>
      <c r="AS59">
        <f t="shared" si="27"/>
        <v>3.8619274145249113E-2</v>
      </c>
      <c r="AT59">
        <f t="shared" si="27"/>
        <v>1.962503370034659E-2</v>
      </c>
      <c r="AU59">
        <f t="shared" si="23"/>
        <v>-24.141641362202844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-14636.773721635116</v>
      </c>
      <c r="AI60">
        <f t="shared" si="25"/>
        <v>-14639.897139139965</v>
      </c>
      <c r="AJ60">
        <f t="shared" si="7"/>
        <v>22.167832308385698</v>
      </c>
      <c r="AK60">
        <f t="shared" si="22"/>
        <v>9.6527901161889584</v>
      </c>
      <c r="AL60">
        <f t="shared" si="26"/>
        <v>-14608.07651671539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-22.909629549658206</v>
      </c>
      <c r="AR60">
        <f t="shared" si="27"/>
        <v>-22.914518355027877</v>
      </c>
      <c r="AS60">
        <f t="shared" si="27"/>
        <v>3.4697320308599178E-2</v>
      </c>
      <c r="AT60">
        <f t="shared" si="27"/>
        <v>1.5108646884088526E-2</v>
      </c>
      <c r="AU60">
        <f t="shared" si="23"/>
        <v>-22.864712387835187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-15068.673006213741</v>
      </c>
      <c r="AI61">
        <f t="shared" si="25"/>
        <v>-15071.388472718387</v>
      </c>
      <c r="AJ61">
        <f t="shared" si="7"/>
        <v>21.100812904271692</v>
      </c>
      <c r="AK61">
        <f t="shared" si="22"/>
        <v>8.1010418546019594</v>
      </c>
      <c r="AL61">
        <f t="shared" si="26"/>
        <v>-15042.186617959514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-21.058609620553899</v>
      </c>
      <c r="AR61">
        <f t="shared" si="27"/>
        <v>-21.062404510059793</v>
      </c>
      <c r="AS61">
        <f t="shared" si="27"/>
        <v>2.9488580808951743E-2</v>
      </c>
      <c r="AT61">
        <f t="shared" si="27"/>
        <v>1.1321280770077305E-2</v>
      </c>
      <c r="AU61">
        <f t="shared" si="23"/>
        <v>-21.021594648480765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-15011.5956594318</v>
      </c>
      <c r="AI62">
        <f t="shared" si="25"/>
        <v>-15013.908681379913</v>
      </c>
      <c r="AJ62">
        <f t="shared" si="7"/>
        <v>19.443594758601577</v>
      </c>
      <c r="AK62">
        <f t="shared" si="22"/>
        <v>6.6239849513029414</v>
      </c>
      <c r="AL62">
        <f t="shared" si="26"/>
        <v>-14987.84110167001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-18.731110269252127</v>
      </c>
      <c r="AR62">
        <f t="shared" si="27"/>
        <v>-18.733996402755068</v>
      </c>
      <c r="AS62">
        <f t="shared" si="27"/>
        <v>2.4261252815265612E-2</v>
      </c>
      <c r="AT62">
        <f t="shared" si="27"/>
        <v>8.2652501012952535E-3</v>
      </c>
      <c r="AU62">
        <f t="shared" si="23"/>
        <v>-18.701469899838511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-14468.71086412624</v>
      </c>
      <c r="AI63">
        <f t="shared" si="25"/>
        <v>-14470.639038083269</v>
      </c>
      <c r="AJ63">
        <f t="shared" si="7"/>
        <v>17.289132713937548</v>
      </c>
      <c r="AK63">
        <f t="shared" si="22"/>
        <v>5.2629333182008313</v>
      </c>
      <c r="AL63">
        <f t="shared" si="26"/>
        <v>-14448.086972051131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-16.11938535468531</v>
      </c>
      <c r="AR63">
        <f t="shared" si="27"/>
        <v>-16.12153350591565</v>
      </c>
      <c r="AS63">
        <f t="shared" si="27"/>
        <v>1.9261577294715369E-2</v>
      </c>
      <c r="AT63">
        <f t="shared" si="27"/>
        <v>5.86335928948809E-3</v>
      </c>
      <c r="AU63">
        <f t="shared" si="23"/>
        <v>-16.096408569331448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-13565.743459096106</v>
      </c>
      <c r="AI64">
        <f t="shared" si="25"/>
        <v>-13567.313207727088</v>
      </c>
      <c r="AJ64">
        <f t="shared" si="7"/>
        <v>14.831905394582975</v>
      </c>
      <c r="AK64">
        <f t="shared" si="22"/>
        <v>4.0526940282252024</v>
      </c>
      <c r="AL64">
        <f t="shared" si="26"/>
        <v>-13548.428608304279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-13.494109096955997</v>
      </c>
      <c r="AR64">
        <f t="shared" si="27"/>
        <v>-13.495670556476821</v>
      </c>
      <c r="AS64">
        <f t="shared" si="27"/>
        <v>1.4753585021986589E-2</v>
      </c>
      <c r="AT64">
        <f t="shared" si="27"/>
        <v>4.031293641837512E-3</v>
      </c>
      <c r="AU64">
        <f t="shared" si="23"/>
        <v>-13.476885677812996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-12303.559292124684</v>
      </c>
      <c r="AI65">
        <f t="shared" si="25"/>
        <v>-12304.805754287052</v>
      </c>
      <c r="AJ65">
        <f t="shared" si="7"/>
        <v>12.34457341829323</v>
      </c>
      <c r="AK65">
        <f t="shared" si="22"/>
        <v>3.0144606506043941</v>
      </c>
      <c r="AL65">
        <f t="shared" si="26"/>
        <v>-12289.446720218155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-10.927312442590303</v>
      </c>
      <c r="AR65">
        <f t="shared" si="27"/>
        <v>-10.928419478462823</v>
      </c>
      <c r="AS65">
        <f t="shared" si="27"/>
        <v>1.0963738826253963E-2</v>
      </c>
      <c r="AT65">
        <f t="shared" si="27"/>
        <v>2.677270259195045E-3</v>
      </c>
      <c r="AU65">
        <f t="shared" si="23"/>
        <v>-10.914778469377374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-10828.964714038677</v>
      </c>
      <c r="AI66">
        <f t="shared" si="25"/>
        <v>-10829.927987461571</v>
      </c>
      <c r="AJ66">
        <f t="shared" si="7"/>
        <v>9.9009413009271015</v>
      </c>
      <c r="AK66">
        <f t="shared" si="22"/>
        <v>2.1503405113238681</v>
      </c>
      <c r="AL66">
        <f t="shared" si="26"/>
        <v>-10817.876705649322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-8.5871986635947</v>
      </c>
      <c r="AR66">
        <f t="shared" si="27"/>
        <v>-8.5879625242654267</v>
      </c>
      <c r="AS66">
        <f t="shared" si="27"/>
        <v>7.8512906960929545E-3</v>
      </c>
      <c r="AT66">
        <f t="shared" si="27"/>
        <v>1.7051861976404175E-3</v>
      </c>
      <c r="AU66">
        <f t="shared" si="23"/>
        <v>-8.5784060473716952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500000</v>
      </c>
      <c r="S67">
        <f t="shared" ref="S67:S89" si="29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30">S67*Z67</f>
        <v>13.147413002304162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-9235.3066874643737</v>
      </c>
      <c r="AI67">
        <f t="shared" ref="AI67:AI89" si="34">SUM(AE67:AH67)</f>
        <v>-9236.0294454858522</v>
      </c>
      <c r="AJ67">
        <f t="shared" ref="AJ67:AJ89" si="35">AB67-AC67</f>
        <v>7.6707958585382769</v>
      </c>
      <c r="AK67">
        <f t="shared" si="22"/>
        <v>1.4572746202589708</v>
      </c>
      <c r="AL67">
        <f t="shared" si="26"/>
        <v>-9226.9013750070553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-6.5387972490829602</v>
      </c>
      <c r="AR67">
        <f t="shared" si="36"/>
        <v>-6.5393089774231807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-6.5328461057334719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500000</v>
      </c>
      <c r="S68">
        <f t="shared" si="29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30"/>
        <v>7.4268325434501437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-7591.6221262641284</v>
      </c>
      <c r="AI68">
        <f t="shared" si="34"/>
        <v>-7592.1478661522351</v>
      </c>
      <c r="AJ68">
        <f t="shared" si="35"/>
        <v>5.7205804588540188</v>
      </c>
      <c r="AK68">
        <f t="shared" si="22"/>
        <v>0.92031891016129141</v>
      </c>
      <c r="AL68">
        <f t="shared" si="26"/>
        <v>-7585.5069667832204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-4.7991365747604844</v>
      </c>
      <c r="AR68">
        <f t="shared" si="36"/>
        <v>-4.7994689276468456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-4.7952708020656365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500000</v>
      </c>
      <c r="S69">
        <f t="shared" si="29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30"/>
        <v>3.3582466742512143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-6025.6242215753336</v>
      </c>
      <c r="AI69">
        <f t="shared" si="34"/>
        <v>-6025.9940634590203</v>
      </c>
      <c r="AJ69">
        <f t="shared" si="35"/>
        <v>4.0685858691989294</v>
      </c>
      <c r="AK69">
        <f t="shared" si="22"/>
        <v>0.5198782780415101</v>
      </c>
      <c r="AL69">
        <f t="shared" si="26"/>
        <v>-6021.40559931178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-3.4010463285526997</v>
      </c>
      <c r="AR69">
        <f t="shared" si="36"/>
        <v>-3.4012550786065368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-3.3986652093136942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500000</v>
      </c>
      <c r="S70">
        <f t="shared" si="29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30"/>
        <v>0.6094777613784732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-4595.3710897695328</v>
      </c>
      <c r="AI70">
        <f t="shared" si="34"/>
        <v>-4595.6223489571375</v>
      </c>
      <c r="AJ70">
        <f t="shared" si="35"/>
        <v>2.7487689128727411</v>
      </c>
      <c r="AK70">
        <f t="shared" si="22"/>
        <v>0.23507726719758501</v>
      </c>
      <c r="AL70">
        <f t="shared" si="26"/>
        <v>-4592.6385027770666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-2.3158640911954462</v>
      </c>
      <c r="AR70">
        <f t="shared" si="36"/>
        <v>-2.3159907147300403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-2.3144869880261267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500000</v>
      </c>
      <c r="S71">
        <f t="shared" si="29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30"/>
        <v>-1.1239957801027187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-3360.2030568603368</v>
      </c>
      <c r="AI71">
        <f t="shared" si="34"/>
        <v>-3360.3677983796442</v>
      </c>
      <c r="AJ71">
        <f t="shared" si="35"/>
        <v>1.7334735414811919</v>
      </c>
      <c r="AK71">
        <f t="shared" si="22"/>
        <v>4.2663443296493131E-2</v>
      </c>
      <c r="AL71">
        <f t="shared" si="26"/>
        <v>-3358.5916613948666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-1.511958883362666</v>
      </c>
      <c r="AR71">
        <f t="shared" si="36"/>
        <v>-1.512033010550625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-1.5112338189402486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500000</v>
      </c>
      <c r="S72">
        <f t="shared" si="29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30"/>
        <v>-2.1159631012205158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-2363.1101508629936</v>
      </c>
      <c r="AI72">
        <f t="shared" si="34"/>
        <v>-2363.2141672133366</v>
      </c>
      <c r="AJ72">
        <f t="shared" si="35"/>
        <v>0.99196732111779706</v>
      </c>
      <c r="AK72">
        <f t="shared" ref="AK72:AK89" si="49">G72*SUM(AB72:AB72, AE72:AF72)</f>
        <v>-7.8679704607190315E-2</v>
      </c>
      <c r="AL72">
        <f t="shared" si="26"/>
        <v>-2362.3008795968258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-0.9493807061289562</v>
      </c>
      <c r="AR72">
        <f t="shared" si="36"/>
        <v>-0.94942249475065954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-0.94905558098578691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500000</v>
      </c>
      <c r="S73">
        <f t="shared" si="29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30"/>
        <v>-2.601065626773698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-1594.8041757853923</v>
      </c>
      <c r="AI73">
        <f t="shared" si="34"/>
        <v>-1594.8672818678372</v>
      </c>
      <c r="AJ73">
        <f t="shared" si="35"/>
        <v>0.48510252555318223</v>
      </c>
      <c r="AK73">
        <f t="shared" si="49"/>
        <v>-0.14811741708543613</v>
      </c>
      <c r="AL73">
        <f t="shared" si="26"/>
        <v>-1594.5302967593693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-0.57206552634807351</v>
      </c>
      <c r="AR73">
        <f t="shared" si="36"/>
        <v>-0.57208816286659903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-0.57196728434974142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500000</v>
      </c>
      <c r="S74">
        <f t="shared" si="29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30"/>
        <v>-2.7585970633219734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-1030.5698174385363</v>
      </c>
      <c r="AI74">
        <f t="shared" si="34"/>
        <v>-1030.6065282147208</v>
      </c>
      <c r="AJ74">
        <f t="shared" si="35"/>
        <v>0.15753143654827539</v>
      </c>
      <c r="AK74">
        <f t="shared" si="49"/>
        <v>-0.18207459387415889</v>
      </c>
      <c r="AL74">
        <f t="shared" si="26"/>
        <v>-1030.6310713720468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-0.33006373469526729</v>
      </c>
      <c r="AR74">
        <f t="shared" si="36"/>
        <v>-0.33007549216738225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-0.33008335267914102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500000</v>
      </c>
      <c r="S75">
        <f t="shared" si="29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30"/>
        <v>-2.7185410749817063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-636.32873679493764</v>
      </c>
      <c r="AI75">
        <f t="shared" si="34"/>
        <v>-636.34917224494041</v>
      </c>
      <c r="AJ75">
        <f t="shared" si="35"/>
        <v>-4.0055988340267135E-2</v>
      </c>
      <c r="AK75">
        <f t="shared" si="49"/>
        <v>-0.19310179443253817</v>
      </c>
      <c r="AL75">
        <f t="shared" si="26"/>
        <v>-636.58233002771317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-0.18196334185926596</v>
      </c>
      <c r="AR75">
        <f t="shared" si="36"/>
        <v>-0.18196918554124963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-0.18203585889242899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500000</v>
      </c>
      <c r="S76">
        <f t="shared" si="29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30"/>
        <v>-2.5700403784163877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-374.82109113085539</v>
      </c>
      <c r="AI76">
        <f t="shared" si="34"/>
        <v>-374.83195169907987</v>
      </c>
      <c r="AJ76">
        <f t="shared" si="35"/>
        <v>-0.14850069656531861</v>
      </c>
      <c r="AK76">
        <f t="shared" si="49"/>
        <v>-0.19029787524871947</v>
      </c>
      <c r="AL76">
        <f t="shared" si="26"/>
        <v>-375.1707502708939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-9.5699212863166086E-2</v>
      </c>
      <c r="AR76">
        <f t="shared" si="36"/>
        <v>-9.5701985780312221E-2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-9.5788487733934807E-2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500000</v>
      </c>
      <c r="S77">
        <f t="shared" si="29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30"/>
        <v>-2.3706824141147465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-210.22821721773596</v>
      </c>
      <c r="AI77">
        <f t="shared" si="34"/>
        <v>-210.23371347484775</v>
      </c>
      <c r="AJ77">
        <f t="shared" si="35"/>
        <v>-0.19935796430164121</v>
      </c>
      <c r="AK77">
        <f t="shared" si="49"/>
        <v>-0.17990282648914716</v>
      </c>
      <c r="AL77">
        <f t="shared" si="26"/>
        <v>-210.61297426563854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-4.7924471228262017E-2</v>
      </c>
      <c r="AR77">
        <f t="shared" si="36"/>
        <v>-4.7925724177172981E-2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-4.8012181994761934E-2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500000</v>
      </c>
      <c r="S78">
        <f t="shared" si="29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30"/>
        <v>-2.1551629771601446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-111.97929512092357</v>
      </c>
      <c r="AI78">
        <f t="shared" si="34"/>
        <v>-111.9819369330862</v>
      </c>
      <c r="AJ78">
        <f t="shared" si="35"/>
        <v>-0.21551943695460185</v>
      </c>
      <c r="AK78">
        <f t="shared" si="49"/>
        <v>-0.16594776898803226</v>
      </c>
      <c r="AL78">
        <f t="shared" si="26"/>
        <v>-112.36340413902884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-2.2792188558425915E-2</v>
      </c>
      <c r="AR78">
        <f t="shared" si="36"/>
        <v>-2.2792726271052895E-2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-2.2870369843262486E-2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500000</v>
      </c>
      <c r="S79">
        <f t="shared" si="29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30"/>
        <v>-1.9427373905552994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-56.497666306722145</v>
      </c>
      <c r="AI79">
        <f t="shared" si="34"/>
        <v>-56.49886925910549</v>
      </c>
      <c r="AJ79">
        <f t="shared" si="35"/>
        <v>-0.21242558660484523</v>
      </c>
      <c r="AK79">
        <f t="shared" si="49"/>
        <v>-0.15086140840121012</v>
      </c>
      <c r="AL79">
        <f t="shared" si="26"/>
        <v>-56.862156254111547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-1.0267407200648102E-2</v>
      </c>
      <c r="AR79">
        <f t="shared" si="36"/>
        <v>-1.026762581502229E-2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-1.0333646515561973E-2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500000</v>
      </c>
      <c r="S80">
        <f t="shared" si="29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30"/>
        <v>-1.7429889270744552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-27.139958415969058</v>
      </c>
      <c r="AI80">
        <f t="shared" si="34"/>
        <v>-27.140470839868168</v>
      </c>
      <c r="AJ80">
        <f t="shared" si="35"/>
        <v>-0.19974846348084419</v>
      </c>
      <c r="AK80">
        <f t="shared" si="49"/>
        <v>-0.13599161733887097</v>
      </c>
      <c r="AL80">
        <f t="shared" si="26"/>
        <v>-27.476210920687883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-4.4037375896801272E-3</v>
      </c>
      <c r="AR80">
        <f t="shared" si="36"/>
        <v>-4.4038207357318558E-3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-4.4582980194331481E-3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500000</v>
      </c>
      <c r="S81">
        <f t="shared" si="29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30"/>
        <v>-1.559878494412803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-12.159775036908108</v>
      </c>
      <c r="AI81">
        <f t="shared" si="34"/>
        <v>-12.159978342192304</v>
      </c>
      <c r="AJ81">
        <f t="shared" si="35"/>
        <v>-0.18311043266165217</v>
      </c>
      <c r="AK81">
        <f t="shared" si="49"/>
        <v>-0.12200922489521188</v>
      </c>
      <c r="AL81">
        <f t="shared" si="26"/>
        <v>-12.465097999749167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-1.7616505835944096E-3</v>
      </c>
      <c r="AR81">
        <f t="shared" si="36"/>
        <v>-1.761680037500544E-3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-1.8058843275609831E-3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500000</v>
      </c>
      <c r="S82">
        <f t="shared" si="29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30"/>
        <v>-1.3942167787005648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-5.0604455699963617</v>
      </c>
      <c r="AI82">
        <f t="shared" si="34"/>
        <v>-5.0605203310884654</v>
      </c>
      <c r="AJ82">
        <f t="shared" si="35"/>
        <v>-0.1656617157122382</v>
      </c>
      <c r="AK82">
        <f t="shared" si="49"/>
        <v>-0.10919149460889623</v>
      </c>
      <c r="AL82">
        <f t="shared" si="26"/>
        <v>-5.3353735414095995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-6.5458336903652674E-4</v>
      </c>
      <c r="AR82">
        <f t="shared" si="36"/>
        <v>-6.5459303960147311E-4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-6.9014610264976162E-4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500000</v>
      </c>
      <c r="S83">
        <f t="shared" si="29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30"/>
        <v>-1.2453862135911795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-1.9469691771252919</v>
      </c>
      <c r="AI83">
        <f t="shared" si="34"/>
        <v>-1.9469945163770463</v>
      </c>
      <c r="AJ83">
        <f t="shared" si="35"/>
        <v>-0.1488305651093853</v>
      </c>
      <c r="AK83">
        <f t="shared" si="49"/>
        <v>-9.7595174509039553E-2</v>
      </c>
      <c r="AL83">
        <f t="shared" si="26"/>
        <v>-2.1934202559954712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-2.2486261792292416E-4</v>
      </c>
      <c r="AR83">
        <f t="shared" si="36"/>
        <v>-2.2486554444613402E-4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-2.5332615778568768E-4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500000</v>
      </c>
      <c r="S84">
        <f t="shared" si="29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30"/>
        <v>-1.1121421936390832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-0.68881029909228819</v>
      </c>
      <c r="AI84">
        <f t="shared" si="34"/>
        <v>-0.68881816469404766</v>
      </c>
      <c r="AJ84">
        <f t="shared" si="35"/>
        <v>-0.13324401995209634</v>
      </c>
      <c r="AK84">
        <f t="shared" si="49"/>
        <v>-8.717703495138257E-2</v>
      </c>
      <c r="AL84">
        <f t="shared" si="26"/>
        <v>-0.90923921959752652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-7.10296698058418E-5</v>
      </c>
      <c r="AR84">
        <f t="shared" si="36"/>
        <v>-7.1030480901576769E-5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-9.3760156646381139E-5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500000</v>
      </c>
      <c r="S85">
        <f t="shared" si="29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30"/>
        <v>-0.99304457815708602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-0.22274374994696022</v>
      </c>
      <c r="AI85">
        <f t="shared" si="34"/>
        <v>-0.22274596829895343</v>
      </c>
      <c r="AJ85">
        <f t="shared" si="35"/>
        <v>-0.11909761548199715</v>
      </c>
      <c r="AK85">
        <f t="shared" si="49"/>
        <v>-7.7849953554735826E-2</v>
      </c>
      <c r="AL85">
        <f t="shared" si="26"/>
        <v>-0.41969353733568643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-2.0508205844836718E-5</v>
      </c>
      <c r="AR85">
        <f t="shared" si="36"/>
        <v>-2.0508410090384906E-5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-3.8641539695176453E-5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500000</v>
      </c>
      <c r="S86">
        <f t="shared" si="29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30"/>
        <v>-0.88666451033453531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-6.5339040574366944E-2</v>
      </c>
      <c r="AI86">
        <f t="shared" si="34"/>
        <v>-6.5339603266825863E-2</v>
      </c>
      <c r="AJ86">
        <f t="shared" si="35"/>
        <v>-0.10638006782255072</v>
      </c>
      <c r="AK86">
        <f t="shared" si="49"/>
        <v>-6.9513120470996032E-2</v>
      </c>
      <c r="AL86">
        <f t="shared" si="26"/>
        <v>-0.24123279156037261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-5.3712686107207327E-6</v>
      </c>
      <c r="AR86">
        <f t="shared" si="36"/>
        <v>-5.3713148674810939E-6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-1.9830810336279884E-5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500000</v>
      </c>
      <c r="S87">
        <f t="shared" si="29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30"/>
        <v>-0.79166936729207849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-1.721222922370241E-2</v>
      </c>
      <c r="AI87">
        <f t="shared" si="34"/>
        <v>-1.7212355983506154E-2</v>
      </c>
      <c r="AJ87">
        <f t="shared" si="35"/>
        <v>-9.499514304245682E-2</v>
      </c>
      <c r="AK87">
        <f t="shared" si="49"/>
        <v>-6.2066515723417474E-2</v>
      </c>
      <c r="AL87">
        <f t="shared" si="26"/>
        <v>-0.17427401474938045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-1.2633486391178947E-6</v>
      </c>
      <c r="AR87">
        <f t="shared" si="36"/>
        <v>-1.2633579430740223E-6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-1.2791419200021705E-5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500000</v>
      </c>
      <c r="S88">
        <f t="shared" si="29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30"/>
        <v>-0.70684874286297883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-4.0213584363246917E-3</v>
      </c>
      <c r="AI88">
        <f t="shared" si="34"/>
        <v>-4.0213833945694898E-3</v>
      </c>
      <c r="AJ88">
        <f t="shared" si="35"/>
        <v>-8.4820624429099656E-2</v>
      </c>
      <c r="AK88">
        <f t="shared" si="49"/>
        <v>-5.5416855710445502E-2</v>
      </c>
      <c r="AL88">
        <f t="shared" si="26"/>
        <v>-0.14425886353411466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-2.6353655101783462E-7</v>
      </c>
      <c r="AR88">
        <f t="shared" si="36"/>
        <v>-2.6353818663670765E-7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-9.4538907564477172E-6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-0.70684874286297883</v>
      </c>
      <c r="AK89">
        <f t="shared" si="49"/>
        <v>-4.9479412000408521E-2</v>
      </c>
      <c r="AL89">
        <f t="shared" si="26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19382.918915718674</v>
      </c>
      <c r="AO91" s="8">
        <f t="shared" si="50"/>
        <v>-1938.2918915718674</v>
      </c>
      <c r="AP91" s="8">
        <f t="shared" si="50"/>
        <v>-207.66457876151202</v>
      </c>
      <c r="AQ91" s="8">
        <f t="shared" si="50"/>
        <v>-10785.955265110841</v>
      </c>
      <c r="AR91" s="8">
        <f t="shared" si="50"/>
        <v>6451.007180274456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6088.8955554638096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7F833-5A98-44BA-A95D-13E8E9258A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25754.453486315626</v>
      </c>
      <c r="K3">
        <v>1</v>
      </c>
      <c r="L3" s="2">
        <v>0</v>
      </c>
      <c r="O3">
        <f>$C$3</f>
        <v>25754.453486315626</v>
      </c>
      <c r="P3">
        <f>O3*C5</f>
        <v>2575.4453486315629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25754.453486315626</v>
      </c>
      <c r="AF3">
        <f t="shared" ref="AF3:AG34" si="4">-$Z3*P3</f>
        <v>-2575.4453486315629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23053.190581784063</v>
      </c>
      <c r="AJ3">
        <f t="shared" ref="AJ3:AJ66" si="7">AB3-AC3</f>
        <v>0</v>
      </c>
      <c r="AL3">
        <f t="shared" ref="AL3:AL34" si="8">SUM(AI3:AK3)</f>
        <v>23053.190581784063</v>
      </c>
      <c r="AN3">
        <f t="shared" ref="AN3:AU34" si="9">AE3*$K3</f>
        <v>25754.453486315626</v>
      </c>
      <c r="AO3">
        <f t="shared" si="9"/>
        <v>-2575.4453486315629</v>
      </c>
      <c r="AP3">
        <f t="shared" si="9"/>
        <v>-125.8175559</v>
      </c>
      <c r="AQ3">
        <f t="shared" si="9"/>
        <v>0</v>
      </c>
      <c r="AR3">
        <f t="shared" si="9"/>
        <v>23053.190581784063</v>
      </c>
      <c r="AS3">
        <f t="shared" si="9"/>
        <v>0</v>
      </c>
      <c r="AT3">
        <f t="shared" si="9"/>
        <v>0</v>
      </c>
      <c r="AU3">
        <f t="shared" si="9"/>
        <v>23053.190581784063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-1357.3390403689325</v>
      </c>
      <c r="AI5">
        <f t="shared" si="6"/>
        <v>-1369.5228776297984</v>
      </c>
      <c r="AJ5">
        <f t="shared" si="7"/>
        <v>-153.12828445642117</v>
      </c>
      <c r="AK5">
        <f>G5*SUM(AB5, AE5:AF5)</f>
        <v>106.69408250138338</v>
      </c>
      <c r="AL5">
        <f t="shared" si="8"/>
        <v>-1415.9570795848363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-1082.0623727430902</v>
      </c>
      <c r="AR5">
        <f t="shared" si="9"/>
        <v>-1091.7752532125305</v>
      </c>
      <c r="AS5">
        <f t="shared" si="9"/>
        <v>-122.07293084855003</v>
      </c>
      <c r="AT5">
        <f t="shared" si="9"/>
        <v>85.05586934102628</v>
      </c>
      <c r="AU5">
        <f t="shared" si="9"/>
        <v>-1128.7923147200543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-1365.1014943819232</v>
      </c>
      <c r="AI6">
        <f t="shared" si="6"/>
        <v>-1377.1293657328208</v>
      </c>
      <c r="AJ6">
        <f t="shared" si="7"/>
        <v>-133.02147498585509</v>
      </c>
      <c r="AK6">
        <f>G6*SUM(AB6, AE6:AF6)</f>
        <v>117.41306241333285</v>
      </c>
      <c r="AL6">
        <f t="shared" si="8"/>
        <v>-1392.737778305343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-971.65227996162298</v>
      </c>
      <c r="AR6">
        <f t="shared" si="9"/>
        <v>-980.21348121243273</v>
      </c>
      <c r="AS6">
        <f t="shared" si="9"/>
        <v>-94.682058429937385</v>
      </c>
      <c r="AT6">
        <f t="shared" si="9"/>
        <v>83.572298661093555</v>
      </c>
      <c r="AU6">
        <f t="shared" si="9"/>
        <v>-991.32324098127651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-1376.281000373936</v>
      </c>
      <c r="AI7">
        <f t="shared" si="6"/>
        <v>-1388.1541859863153</v>
      </c>
      <c r="AJ7">
        <f t="shared" si="7"/>
        <v>-113.24401265350934</v>
      </c>
      <c r="AK7">
        <f>G7*SUM(AB7, AE7:AF7)</f>
        <v>126.72456566234271</v>
      </c>
      <c r="AL7">
        <f t="shared" si="8"/>
        <v>-1374.6736329774819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-874.65145670272261</v>
      </c>
      <c r="AR7">
        <f t="shared" si="9"/>
        <v>-882.19708080764576</v>
      </c>
      <c r="AS7">
        <f t="shared" si="9"/>
        <v>-71.968617312410643</v>
      </c>
      <c r="AT7">
        <f t="shared" si="9"/>
        <v>80.535752456418891</v>
      </c>
      <c r="AU7">
        <f t="shared" si="9"/>
        <v>-873.6299456636375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-1388.1530209438949</v>
      </c>
      <c r="AI8">
        <f t="shared" si="6"/>
        <v>-1399.8727708746269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-1359.2270717444731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-787.67530393046923</v>
      </c>
      <c r="AR8">
        <f t="shared" si="9"/>
        <v>-794.32540478347278</v>
      </c>
      <c r="AS8">
        <f t="shared" si="9"/>
        <v>-53.341499162206567</v>
      </c>
      <c r="AT8">
        <f t="shared" si="9"/>
        <v>76.404960418113973</v>
      </c>
      <c r="AU8">
        <f t="shared" si="9"/>
        <v>-771.26194352756534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-1402.3646499514957</v>
      </c>
      <c r="AI9">
        <f t="shared" si="6"/>
        <v>-1413.9321432666716</v>
      </c>
      <c r="AJ9">
        <f t="shared" si="7"/>
        <v>-77.197378320113557</v>
      </c>
      <c r="AK9">
        <f t="shared" si="22"/>
        <v>141.23206286734379</v>
      </c>
      <c r="AL9">
        <f t="shared" si="8"/>
        <v>-1349.8974587194414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-710.48157490436722</v>
      </c>
      <c r="AR9">
        <f t="shared" si="9"/>
        <v>-716.34202701184597</v>
      </c>
      <c r="AS9">
        <f t="shared" si="9"/>
        <v>-39.110594330268931</v>
      </c>
      <c r="AT9">
        <f t="shared" si="9"/>
        <v>71.552558356668243</v>
      </c>
      <c r="AU9">
        <f t="shared" si="9"/>
        <v>-683.90006298544665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-1418.3842834194181</v>
      </c>
      <c r="AI10">
        <f t="shared" si="6"/>
        <v>-1429.8006421943567</v>
      </c>
      <c r="AJ10">
        <f t="shared" si="7"/>
        <v>-61.726177105078932</v>
      </c>
      <c r="AK10">
        <f t="shared" si="22"/>
        <v>146.63587934975175</v>
      </c>
      <c r="AL10">
        <f t="shared" si="8"/>
        <v>-1344.8909399496838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-641.6050176509558</v>
      </c>
      <c r="AR10">
        <f t="shared" si="9"/>
        <v>-646.76919858480369</v>
      </c>
      <c r="AS10">
        <f t="shared" si="9"/>
        <v>-27.921787779228577</v>
      </c>
      <c r="AT10">
        <f t="shared" si="9"/>
        <v>66.330624964095591</v>
      </c>
      <c r="AU10">
        <f t="shared" si="9"/>
        <v>-608.36036139993666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8026.5701682202134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-1438.5881555518292</v>
      </c>
      <c r="AI11">
        <f t="shared" si="6"/>
        <v>-1449.8543860351297</v>
      </c>
      <c r="AJ11">
        <f t="shared" si="7"/>
        <v>-47.866189500339715</v>
      </c>
      <c r="AK11">
        <f t="shared" si="22"/>
        <v>150.95671174710725</v>
      </c>
      <c r="AL11">
        <f t="shared" si="8"/>
        <v>-1346.7638637883622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-581.02162799715973</v>
      </c>
      <c r="AR11">
        <f t="shared" si="9"/>
        <v>-585.57186953191467</v>
      </c>
      <c r="AS11">
        <f t="shared" si="9"/>
        <v>-19.332351126469394</v>
      </c>
      <c r="AT11">
        <f t="shared" si="9"/>
        <v>60.968884025572841</v>
      </c>
      <c r="AU11">
        <f t="shared" si="9"/>
        <v>-543.93533663281119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-1463.5905942949134</v>
      </c>
      <c r="AI12">
        <f t="shared" si="6"/>
        <v>-1474.7075727085235</v>
      </c>
      <c r="AJ12">
        <f t="shared" si="7"/>
        <v>-34.577664102211202</v>
      </c>
      <c r="AK12">
        <f t="shared" si="22"/>
        <v>154.30734501213104</v>
      </c>
      <c r="AL12">
        <f t="shared" si="8"/>
        <v>-1354.9778917986037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-527.78544077149365</v>
      </c>
      <c r="AR12">
        <f t="shared" si="9"/>
        <v>-531.79433463494524</v>
      </c>
      <c r="AS12">
        <f t="shared" si="9"/>
        <v>-12.469052315703051</v>
      </c>
      <c r="AT12">
        <f t="shared" si="9"/>
        <v>55.644775539665801</v>
      </c>
      <c r="AU12">
        <f t="shared" si="9"/>
        <v>-488.61861141098257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-1491.5520980590875</v>
      </c>
      <c r="AI13">
        <f t="shared" si="6"/>
        <v>-1502.5206178861099</v>
      </c>
      <c r="AJ13">
        <f t="shared" si="7"/>
        <v>-21.85678431722954</v>
      </c>
      <c r="AK13">
        <f t="shared" si="22"/>
        <v>156.72778149928584</v>
      </c>
      <c r="AL13">
        <f t="shared" si="8"/>
        <v>-1367.6496207040536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-480.23985655572761</v>
      </c>
      <c r="AR13">
        <f t="shared" si="9"/>
        <v>-483.77142638504324</v>
      </c>
      <c r="AS13">
        <f t="shared" si="9"/>
        <v>-7.0372995880831617</v>
      </c>
      <c r="AT13">
        <f t="shared" si="9"/>
        <v>50.46215107300447</v>
      </c>
      <c r="AU13">
        <f t="shared" si="9"/>
        <v>-440.34657490012199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-1525.0827400848798</v>
      </c>
      <c r="AI14">
        <f t="shared" si="6"/>
        <v>-1535.9034476451297</v>
      </c>
      <c r="AJ14">
        <f t="shared" si="7"/>
        <v>-10.512130130632158</v>
      </c>
      <c r="AK14">
        <f t="shared" si="22"/>
        <v>158.25775640149189</v>
      </c>
      <c r="AL14">
        <f t="shared" si="8"/>
        <v>-1388.15782137427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-438.42484454797852</v>
      </c>
      <c r="AR14">
        <f t="shared" si="9"/>
        <v>-441.53553940099204</v>
      </c>
      <c r="AS14">
        <f t="shared" si="9"/>
        <v>-3.0219862157341182</v>
      </c>
      <c r="AT14">
        <f t="shared" si="9"/>
        <v>45.49532325372347</v>
      </c>
      <c r="AU14">
        <f t="shared" si="9"/>
        <v>-399.06220236300265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-1564.2899616796144</v>
      </c>
      <c r="AI15">
        <f t="shared" si="6"/>
        <v>-1574.96335491522</v>
      </c>
      <c r="AJ15">
        <f t="shared" si="7"/>
        <v>0.25342786372857518</v>
      </c>
      <c r="AK15">
        <f t="shared" si="22"/>
        <v>158.99360551063614</v>
      </c>
      <c r="AL15">
        <f t="shared" si="8"/>
        <v>-1415.7163215408552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-401.5142713076541</v>
      </c>
      <c r="AR15">
        <f t="shared" si="9"/>
        <v>-404.25386550844581</v>
      </c>
      <c r="AS15">
        <f t="shared" si="9"/>
        <v>6.5048620477483415E-2</v>
      </c>
      <c r="AT15">
        <f t="shared" si="9"/>
        <v>40.809698472165053</v>
      </c>
      <c r="AU15">
        <f t="shared" si="9"/>
        <v>-363.3791184158033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-1604.2511352700785</v>
      </c>
      <c r="AI16">
        <f t="shared" si="6"/>
        <v>-1614.7776882949463</v>
      </c>
      <c r="AJ16">
        <f t="shared" si="7"/>
        <v>10.289792125287477</v>
      </c>
      <c r="AK16">
        <f t="shared" si="22"/>
        <v>158.97586556017515</v>
      </c>
      <c r="AL16">
        <f t="shared" si="8"/>
        <v>-1445.5120306094836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-367.65295469035112</v>
      </c>
      <c r="AR16">
        <f t="shared" si="9"/>
        <v>-370.06536895468372</v>
      </c>
      <c r="AS16">
        <f t="shared" si="9"/>
        <v>2.3581547769168707</v>
      </c>
      <c r="AT16">
        <f t="shared" si="9"/>
        <v>36.433165239938951</v>
      </c>
      <c r="AU16">
        <f t="shared" si="9"/>
        <v>-331.2740489378279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-1647.1545953676873</v>
      </c>
      <c r="AI17">
        <f t="shared" si="6"/>
        <v>-1657.5347039974222</v>
      </c>
      <c r="AJ17">
        <f t="shared" si="7"/>
        <v>18.34538399181065</v>
      </c>
      <c r="AK17">
        <f t="shared" si="22"/>
        <v>158.25558011140501</v>
      </c>
      <c r="AL17">
        <f t="shared" si="8"/>
        <v>-1480.9337398942066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-337.04046465356009</v>
      </c>
      <c r="AR17">
        <f t="shared" si="9"/>
        <v>-339.16444053630914</v>
      </c>
      <c r="AS17">
        <f t="shared" si="9"/>
        <v>3.7538290347710861</v>
      </c>
      <c r="AT17">
        <f t="shared" si="9"/>
        <v>32.382227147816756</v>
      </c>
      <c r="AU17">
        <f t="shared" si="9"/>
        <v>-303.02838435372132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-1694.3048568101385</v>
      </c>
      <c r="AI18">
        <f t="shared" si="6"/>
        <v>-1704.5388067321558</v>
      </c>
      <c r="AJ18">
        <f t="shared" si="7"/>
        <v>25.158705101292071</v>
      </c>
      <c r="AK18">
        <f t="shared" si="22"/>
        <v>156.97140323197829</v>
      </c>
      <c r="AL18">
        <f t="shared" si="8"/>
        <v>-1522.4086983988855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-309.54316278098685</v>
      </c>
      <c r="AR18">
        <f t="shared" si="9"/>
        <v>-311.41286716970444</v>
      </c>
      <c r="AS18">
        <f t="shared" si="9"/>
        <v>4.5964013602545997</v>
      </c>
      <c r="AT18">
        <f t="shared" si="9"/>
        <v>28.678088495877482</v>
      </c>
      <c r="AU18">
        <f t="shared" si="9"/>
        <v>-278.13837731357239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-1753.5639857318351</v>
      </c>
      <c r="AI19">
        <f t="shared" si="6"/>
        <v>-1763.651757054989</v>
      </c>
      <c r="AJ19">
        <f t="shared" si="7"/>
        <v>31.077306037890139</v>
      </c>
      <c r="AK19">
        <f t="shared" si="22"/>
        <v>155.21029387488784</v>
      </c>
      <c r="AL19">
        <f t="shared" si="8"/>
        <v>-1577.3641571422111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-286.04427150067323</v>
      </c>
      <c r="AR19">
        <f t="shared" si="9"/>
        <v>-287.68980552319857</v>
      </c>
      <c r="AS19">
        <f t="shared" si="9"/>
        <v>5.0693818065052278</v>
      </c>
      <c r="AT19">
        <f t="shared" si="9"/>
        <v>25.318161072017553</v>
      </c>
      <c r="AU19">
        <f t="shared" si="9"/>
        <v>-257.30226264467581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-1815.9073825871199</v>
      </c>
      <c r="AI20">
        <f t="shared" si="6"/>
        <v>-1825.8488785124775</v>
      </c>
      <c r="AJ20">
        <f t="shared" si="7"/>
        <v>37.414042265765147</v>
      </c>
      <c r="AK20">
        <f t="shared" si="22"/>
        <v>153.03488245223551</v>
      </c>
      <c r="AL20">
        <f t="shared" si="8"/>
        <v>-1635.3999537944769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-264.47663392914916</v>
      </c>
      <c r="AR20">
        <f t="shared" si="9"/>
        <v>-265.92455655106892</v>
      </c>
      <c r="AS20">
        <f t="shared" si="9"/>
        <v>5.4491435273724678</v>
      </c>
      <c r="AT20">
        <f t="shared" si="9"/>
        <v>22.288664594251948</v>
      </c>
      <c r="AU20">
        <f t="shared" si="9"/>
        <v>-238.18674842944449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-1874.9820379159194</v>
      </c>
      <c r="AI21">
        <f t="shared" si="6"/>
        <v>-1884.7772443310755</v>
      </c>
      <c r="AJ21">
        <f t="shared" si="7"/>
        <v>42.485357826554718</v>
      </c>
      <c r="AK21">
        <f t="shared" si="22"/>
        <v>150.41589949363197</v>
      </c>
      <c r="AL21">
        <f t="shared" si="8"/>
        <v>-1691.8759870108888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-243.82189568772745</v>
      </c>
      <c r="AR21">
        <f t="shared" si="9"/>
        <v>-245.09566031506787</v>
      </c>
      <c r="AS21">
        <f t="shared" si="9"/>
        <v>5.5247785177484063</v>
      </c>
      <c r="AT21">
        <f t="shared" si="9"/>
        <v>19.560021917264176</v>
      </c>
      <c r="AU21">
        <f t="shared" si="9"/>
        <v>-220.01085988005531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-1940.3798475773215</v>
      </c>
      <c r="AI22">
        <f t="shared" si="6"/>
        <v>-1950.0285924321365</v>
      </c>
      <c r="AJ22">
        <f t="shared" si="7"/>
        <v>45.615399167550549</v>
      </c>
      <c r="AK22">
        <f t="shared" si="22"/>
        <v>147.44192444577314</v>
      </c>
      <c r="AL22">
        <f t="shared" si="8"/>
        <v>-1756.9712688188129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-225.291250045232</v>
      </c>
      <c r="AR22">
        <f t="shared" si="9"/>
        <v>-226.41153471136212</v>
      </c>
      <c r="AS22">
        <f t="shared" si="9"/>
        <v>5.2962569739120031</v>
      </c>
      <c r="AT22">
        <f t="shared" si="9"/>
        <v>17.119006625912309</v>
      </c>
      <c r="AU22">
        <f t="shared" si="9"/>
        <v>-203.99627111153782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-2008.5371478992938</v>
      </c>
      <c r="AI23">
        <f t="shared" si="6"/>
        <v>-2018.0391918768632</v>
      </c>
      <c r="AJ23">
        <f t="shared" si="7"/>
        <v>48.321163866504094</v>
      </c>
      <c r="AK23">
        <f t="shared" si="22"/>
        <v>144.24884650404459</v>
      </c>
      <c r="AL23">
        <f t="shared" si="8"/>
        <v>-1825.4691815063145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-208.21854866711183</v>
      </c>
      <c r="AR23">
        <f t="shared" si="9"/>
        <v>-209.20359482792088</v>
      </c>
      <c r="AS23">
        <f t="shared" si="9"/>
        <v>5.009298742974325</v>
      </c>
      <c r="AT23">
        <f t="shared" si="9"/>
        <v>14.95381128369506</v>
      </c>
      <c r="AU23">
        <f t="shared" si="9"/>
        <v>-189.24048480125151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-2084.6674912640533</v>
      </c>
      <c r="AI24">
        <f t="shared" si="6"/>
        <v>-2094.0223981145655</v>
      </c>
      <c r="AJ24">
        <f t="shared" si="7"/>
        <v>50.2095431503908</v>
      </c>
      <c r="AK24">
        <f t="shared" si="22"/>
        <v>140.86636503338931</v>
      </c>
      <c r="AL24">
        <f t="shared" si="8"/>
        <v>-1902.9464899307854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-192.95601347162363</v>
      </c>
      <c r="AR24">
        <f t="shared" si="9"/>
        <v>-193.82190001700201</v>
      </c>
      <c r="AS24">
        <f t="shared" si="9"/>
        <v>4.6473758165895056</v>
      </c>
      <c r="AT24">
        <f t="shared" si="9"/>
        <v>13.03853604614898</v>
      </c>
      <c r="AU24">
        <f t="shared" si="9"/>
        <v>-176.13598815426354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-2173.2743332847904</v>
      </c>
      <c r="AI25">
        <f t="shared" si="6"/>
        <v>-2182.4813592084652</v>
      </c>
      <c r="AJ25">
        <f t="shared" si="7"/>
        <v>51.876544260265064</v>
      </c>
      <c r="AK25">
        <f t="shared" si="22"/>
        <v>137.35169701286196</v>
      </c>
      <c r="AL25">
        <f t="shared" si="8"/>
        <v>-1993.2531179353384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-179.60484675105539</v>
      </c>
      <c r="AR25">
        <f t="shared" si="9"/>
        <v>-180.36573848696213</v>
      </c>
      <c r="AS25">
        <f t="shared" si="9"/>
        <v>4.2872078499894997</v>
      </c>
      <c r="AT25">
        <f t="shared" si="9"/>
        <v>11.351089052667602</v>
      </c>
      <c r="AU25">
        <f t="shared" si="9"/>
        <v>-164.72744158430504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-2266.5370287934188</v>
      </c>
      <c r="AI26">
        <f t="shared" si="6"/>
        <v>-2275.5953210321372</v>
      </c>
      <c r="AJ26">
        <f t="shared" si="7"/>
        <v>53.64103495519953</v>
      </c>
      <c r="AK26">
        <f t="shared" si="22"/>
        <v>133.72033891464341</v>
      </c>
      <c r="AL26">
        <f t="shared" si="8"/>
        <v>-2088.2339471622945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-167.24313396174654</v>
      </c>
      <c r="AR26">
        <f t="shared" si="9"/>
        <v>-167.91152682852933</v>
      </c>
      <c r="AS26">
        <f t="shared" si="9"/>
        <v>3.9580623130763</v>
      </c>
      <c r="AT26">
        <f t="shared" si="9"/>
        <v>9.8669504492574429</v>
      </c>
      <c r="AU26">
        <f t="shared" si="9"/>
        <v>-154.0865140661956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-2362.9986514870534</v>
      </c>
      <c r="AI27">
        <f t="shared" si="6"/>
        <v>-2371.9072858370973</v>
      </c>
      <c r="AJ27">
        <f t="shared" si="7"/>
        <v>54.775444858304354</v>
      </c>
      <c r="AK27">
        <f t="shared" si="22"/>
        <v>129.96546646777944</v>
      </c>
      <c r="AL27">
        <f t="shared" si="8"/>
        <v>-2187.1663745110131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-155.67932134606315</v>
      </c>
      <c r="AR27">
        <f t="shared" si="9"/>
        <v>-156.26624091491786</v>
      </c>
      <c r="AS27">
        <f t="shared" si="9"/>
        <v>3.6087215185684358</v>
      </c>
      <c r="AT27">
        <f t="shared" si="9"/>
        <v>8.5623982922697337</v>
      </c>
      <c r="AU27">
        <f t="shared" si="9"/>
        <v>-144.09512110407965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-2471.5566368886084</v>
      </c>
      <c r="AI28">
        <f t="shared" si="6"/>
        <v>-2480.3143959792296</v>
      </c>
      <c r="AJ28">
        <f t="shared" si="7"/>
        <v>55.261741789417783</v>
      </c>
      <c r="AK28">
        <f t="shared" si="22"/>
        <v>126.13118532769812</v>
      </c>
      <c r="AL28">
        <f t="shared" si="8"/>
        <v>-2298.9214688621137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-145.38513371295568</v>
      </c>
      <c r="AR28">
        <f t="shared" si="9"/>
        <v>-145.90029406065406</v>
      </c>
      <c r="AS28">
        <f t="shared" si="9"/>
        <v>3.2506783778904085</v>
      </c>
      <c r="AT28">
        <f t="shared" si="9"/>
        <v>7.419453380330304</v>
      </c>
      <c r="AU28">
        <f t="shared" si="9"/>
        <v>-135.23016230243337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-2593.1328816618884</v>
      </c>
      <c r="AI29">
        <f t="shared" si="6"/>
        <v>-2601.7382348395618</v>
      </c>
      <c r="AJ29">
        <f t="shared" si="7"/>
        <v>55.726580537380187</v>
      </c>
      <c r="AK29">
        <f t="shared" si="22"/>
        <v>122.26286340243888</v>
      </c>
      <c r="AL29">
        <f t="shared" si="8"/>
        <v>-2423.7487908997423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-136.19343788279119</v>
      </c>
      <c r="AR29">
        <f t="shared" si="9"/>
        <v>-136.64539799704181</v>
      </c>
      <c r="AS29">
        <f t="shared" si="9"/>
        <v>2.9268051161242554</v>
      </c>
      <c r="AT29">
        <f t="shared" si="9"/>
        <v>6.4213445481053348</v>
      </c>
      <c r="AU29">
        <f t="shared" si="9"/>
        <v>-127.29724833281219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-2731.8925949099803</v>
      </c>
      <c r="AI30">
        <f t="shared" si="6"/>
        <v>-2740.3435972410043</v>
      </c>
      <c r="AJ30">
        <f t="shared" si="7"/>
        <v>56.141158261740884</v>
      </c>
      <c r="AK30">
        <f t="shared" si="22"/>
        <v>118.36200276482226</v>
      </c>
      <c r="AL30">
        <f t="shared" si="8"/>
        <v>-2565.8404362144411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-128.10822351580151</v>
      </c>
      <c r="AR30">
        <f t="shared" si="9"/>
        <v>-128.50452126834588</v>
      </c>
      <c r="AS30">
        <f t="shared" si="9"/>
        <v>2.632659887299881</v>
      </c>
      <c r="AT30">
        <f t="shared" si="9"/>
        <v>5.550418026764854</v>
      </c>
      <c r="AU30">
        <f t="shared" si="9"/>
        <v>-120.32144335428114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-2891.2390013650197</v>
      </c>
      <c r="AI31">
        <f t="shared" si="6"/>
        <v>-2899.5332126976996</v>
      </c>
      <c r="AJ31">
        <f t="shared" si="7"/>
        <v>56.632973854149668</v>
      </c>
      <c r="AK31">
        <f t="shared" si="22"/>
        <v>114.43212168650039</v>
      </c>
      <c r="AL31">
        <f t="shared" si="8"/>
        <v>-2728.4681171570496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-121.05405977610683</v>
      </c>
      <c r="AR31">
        <f t="shared" si="9"/>
        <v>-121.40133233087931</v>
      </c>
      <c r="AS31">
        <f t="shared" si="9"/>
        <v>2.3711811437941379</v>
      </c>
      <c r="AT31">
        <f t="shared" si="9"/>
        <v>4.791189138083805</v>
      </c>
      <c r="AU31">
        <f t="shared" si="9"/>
        <v>-114.23896204900137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-3073.2163034941404</v>
      </c>
      <c r="AI32">
        <f t="shared" si="6"/>
        <v>-3081.3507423059059</v>
      </c>
      <c r="AJ32">
        <f t="shared" si="7"/>
        <v>57.236872578203929</v>
      </c>
      <c r="AK32">
        <f t="shared" si="22"/>
        <v>110.46781351670992</v>
      </c>
      <c r="AL32">
        <f t="shared" si="8"/>
        <v>-2913.6460562109919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-114.88688942589148</v>
      </c>
      <c r="AR32">
        <f t="shared" si="9"/>
        <v>-115.19098138689222</v>
      </c>
      <c r="AS32">
        <f t="shared" si="9"/>
        <v>2.1397017331645469</v>
      </c>
      <c r="AT32">
        <f t="shared" si="9"/>
        <v>4.1296486232305485</v>
      </c>
      <c r="AU32">
        <f t="shared" si="9"/>
        <v>-108.92163103049712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-3289.7264904787075</v>
      </c>
      <c r="AI33">
        <f t="shared" si="6"/>
        <v>-3297.6973417400936</v>
      </c>
      <c r="AJ33">
        <f t="shared" si="7"/>
        <v>57.907257999192552</v>
      </c>
      <c r="AK33">
        <f t="shared" si="22"/>
        <v>106.46123243623565</v>
      </c>
      <c r="AL33">
        <f t="shared" si="8"/>
        <v>-3133.3288513046655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-109.80424038494336</v>
      </c>
      <c r="AR33">
        <f t="shared" si="9"/>
        <v>-110.07029085160403</v>
      </c>
      <c r="AS33">
        <f t="shared" si="9"/>
        <v>1.9328240495917384</v>
      </c>
      <c r="AT33">
        <f t="shared" si="9"/>
        <v>3.5534549124187773</v>
      </c>
      <c r="AU33">
        <f t="shared" si="9"/>
        <v>-104.58401188959351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-3534.589182004177</v>
      </c>
      <c r="AI34">
        <f t="shared" si="6"/>
        <v>-3542.391960023399</v>
      </c>
      <c r="AJ34">
        <f t="shared" si="7"/>
        <v>58.929569468247792</v>
      </c>
      <c r="AK34">
        <f t="shared" si="22"/>
        <v>102.40772437629217</v>
      </c>
      <c r="AL34">
        <f t="shared" si="8"/>
        <v>-3381.054666178859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-105.33682916402853</v>
      </c>
      <c r="AR34">
        <f t="shared" si="9"/>
        <v>-105.5693653522227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-100.76123685853094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-3810.1486293432636</v>
      </c>
      <c r="AI35">
        <f t="shared" ref="AI35:AI66" si="25">SUM(AE35:AH35)</f>
        <v>-3817.7781258665595</v>
      </c>
      <c r="AJ35">
        <f t="shared" si="7"/>
        <v>59.913015845549808</v>
      </c>
      <c r="AK35">
        <f t="shared" si="22"/>
        <v>98.282654513514828</v>
      </c>
      <c r="AL35">
        <f t="shared" ref="AL35:AL79" si="26">SUM(AI35:AK35)</f>
        <v>-3659.5824555074951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-101.38301253299414</v>
      </c>
      <c r="AR35">
        <f t="shared" si="27"/>
        <v>-101.58602333831674</v>
      </c>
      <c r="AS35">
        <f t="shared" si="27"/>
        <v>1.5942060605141868</v>
      </c>
      <c r="AT35">
        <f t="shared" si="27"/>
        <v>2.6151713656475088</v>
      </c>
      <c r="AU35">
        <f t="shared" si="23"/>
        <v>-97.376645912155041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-4120.7249471968316</v>
      </c>
      <c r="AI36">
        <f t="shared" si="25"/>
        <v>-4128.1751306312153</v>
      </c>
      <c r="AJ36">
        <f t="shared" si="7"/>
        <v>60.826036355781298</v>
      </c>
      <c r="AK36">
        <f t="shared" si="22"/>
        <v>94.088743404326337</v>
      </c>
      <c r="AL36">
        <f t="shared" si="26"/>
        <v>-3973.2603508711081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-97.899140466706484</v>
      </c>
      <c r="AR36">
        <f t="shared" si="27"/>
        <v>-98.076140039328195</v>
      </c>
      <c r="AS36">
        <f t="shared" si="27"/>
        <v>1.4450895785408968</v>
      </c>
      <c r="AT36">
        <f t="shared" si="27"/>
        <v>2.2353365548317106</v>
      </c>
      <c r="AU36">
        <f t="shared" si="23"/>
        <v>-94.395713905955603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-4455.4966748271054</v>
      </c>
      <c r="AI37">
        <f t="shared" si="25"/>
        <v>-4462.7609690102745</v>
      </c>
      <c r="AJ37">
        <f t="shared" si="7"/>
        <v>61.687554594195262</v>
      </c>
      <c r="AK37">
        <f t="shared" si="22"/>
        <v>89.830920859421639</v>
      </c>
      <c r="AL37">
        <f t="shared" si="26"/>
        <v>-4311.2424935566578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-94.511216474387979</v>
      </c>
      <c r="AR37">
        <f t="shared" si="27"/>
        <v>-94.665308673347099</v>
      </c>
      <c r="AS37">
        <f t="shared" si="27"/>
        <v>1.3085333132369252</v>
      </c>
      <c r="AT37">
        <f t="shared" si="27"/>
        <v>1.9055181110123638</v>
      </c>
      <c r="AU37">
        <f t="shared" si="23"/>
        <v>-91.451257249097807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-4812.638482114422</v>
      </c>
      <c r="AI38">
        <f t="shared" si="25"/>
        <v>-4819.7098173937065</v>
      </c>
      <c r="AJ38">
        <f t="shared" si="7"/>
        <v>62.179443373931235</v>
      </c>
      <c r="AK38">
        <f t="shared" si="22"/>
        <v>85.512792037827978</v>
      </c>
      <c r="AL38">
        <f t="shared" si="26"/>
        <v>-4672.0175819819469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-91.149112824645428</v>
      </c>
      <c r="AR38">
        <f t="shared" si="27"/>
        <v>-91.283040594119029</v>
      </c>
      <c r="AS38">
        <f t="shared" si="27"/>
        <v>1.1776494578861576</v>
      </c>
      <c r="AT38">
        <f t="shared" si="27"/>
        <v>1.6195721241837313</v>
      </c>
      <c r="AU38">
        <f t="shared" si="23"/>
        <v>-88.48581901204912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-5182.2781244772323</v>
      </c>
      <c r="AI39">
        <f t="shared" si="25"/>
        <v>-5189.1491894506116</v>
      </c>
      <c r="AJ39">
        <f t="shared" si="7"/>
        <v>62.281458270666235</v>
      </c>
      <c r="AK39">
        <f t="shared" si="22"/>
        <v>81.160231001652789</v>
      </c>
      <c r="AL39">
        <f t="shared" si="26"/>
        <v>-5045.7075001782932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-87.63385184583241</v>
      </c>
      <c r="AR39">
        <f t="shared" si="27"/>
        <v>-87.750043581481663</v>
      </c>
      <c r="AS39">
        <f t="shared" si="27"/>
        <v>1.0531978322534621</v>
      </c>
      <c r="AT39">
        <f t="shared" si="27"/>
        <v>1.372443448331875</v>
      </c>
      <c r="AU39">
        <f t="shared" si="23"/>
        <v>-85.324402300896338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-5567.0110489337558</v>
      </c>
      <c r="AI40">
        <f t="shared" si="25"/>
        <v>-5573.6742279811779</v>
      </c>
      <c r="AJ40">
        <f t="shared" si="7"/>
        <v>61.859160279778962</v>
      </c>
      <c r="AK40">
        <f t="shared" si="22"/>
        <v>76.80052892270615</v>
      </c>
      <c r="AL40">
        <f t="shared" si="26"/>
        <v>-5435.0145387786933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-84.053392048017017</v>
      </c>
      <c r="AR40">
        <f t="shared" si="27"/>
        <v>-84.153995908120066</v>
      </c>
      <c r="AS40">
        <f t="shared" si="27"/>
        <v>0.9339791505808549</v>
      </c>
      <c r="AT40">
        <f t="shared" si="27"/>
        <v>1.1595710714947611</v>
      </c>
      <c r="AU40">
        <f t="shared" si="23"/>
        <v>-82.06044568604446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-5978.2186338140555</v>
      </c>
      <c r="AI41">
        <f t="shared" si="25"/>
        <v>-5984.6657256051585</v>
      </c>
      <c r="AJ41">
        <f t="shared" si="7"/>
        <v>61.04027457832683</v>
      </c>
      <c r="AK41">
        <f t="shared" si="22"/>
        <v>72.470387703121617</v>
      </c>
      <c r="AL41">
        <f t="shared" si="26"/>
        <v>-5851.1550633237102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-80.591071954288708</v>
      </c>
      <c r="AR41">
        <f t="shared" si="27"/>
        <v>-80.677983803830955</v>
      </c>
      <c r="AS41">
        <f t="shared" si="27"/>
        <v>0.82287073490870355</v>
      </c>
      <c r="AT41">
        <f t="shared" si="27"/>
        <v>0.97695761692330474</v>
      </c>
      <c r="AU41">
        <f t="shared" si="23"/>
        <v>-78.87815545199895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-6414.7676201641934</v>
      </c>
      <c r="AI42">
        <f t="shared" si="25"/>
        <v>-6420.9898718468812</v>
      </c>
      <c r="AJ42">
        <f t="shared" si="7"/>
        <v>60.043645642065485</v>
      </c>
      <c r="AK42">
        <f t="shared" si="22"/>
        <v>68.197568482638744</v>
      </c>
      <c r="AL42">
        <f t="shared" si="26"/>
        <v>-6292.7486577221771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-77.210798560249685</v>
      </c>
      <c r="AR42">
        <f t="shared" si="27"/>
        <v>-77.285692157291763</v>
      </c>
      <c r="AS42">
        <f t="shared" si="27"/>
        <v>0.72271017486583056</v>
      </c>
      <c r="AT42">
        <f t="shared" si="27"/>
        <v>0.82085416560687097</v>
      </c>
      <c r="AU42">
        <f t="shared" si="23"/>
        <v>-75.742127816819064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-6877.4274069672238</v>
      </c>
      <c r="AI43">
        <f t="shared" si="25"/>
        <v>-6883.4155004479107</v>
      </c>
      <c r="AJ43">
        <f t="shared" si="7"/>
        <v>58.864882210050268</v>
      </c>
      <c r="AK43">
        <f t="shared" si="22"/>
        <v>63.994513287694161</v>
      </c>
      <c r="AL43">
        <f t="shared" si="26"/>
        <v>-6760.5561049501666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-73.910324356058538</v>
      </c>
      <c r="AR43">
        <f t="shared" si="27"/>
        <v>-73.974677188192203</v>
      </c>
      <c r="AS43">
        <f t="shared" si="27"/>
        <v>0.63260900913595497</v>
      </c>
      <c r="AT43">
        <f t="shared" si="27"/>
        <v>0.68773611907702037</v>
      </c>
      <c r="AU43">
        <f t="shared" si="23"/>
        <v>-72.654332059979225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-7331.8959101117907</v>
      </c>
      <c r="AI44">
        <f t="shared" si="25"/>
        <v>-7337.6408252599176</v>
      </c>
      <c r="AJ44">
        <f t="shared" si="7"/>
        <v>57.530041900523202</v>
      </c>
      <c r="AK44">
        <f t="shared" si="22"/>
        <v>59.873971532990645</v>
      </c>
      <c r="AL44">
        <f t="shared" si="26"/>
        <v>-7220.2368118264039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-70.352147892466718</v>
      </c>
      <c r="AR44">
        <f t="shared" si="27"/>
        <v>-70.407272395744698</v>
      </c>
      <c r="AS44">
        <f t="shared" si="27"/>
        <v>0.55202120511060349</v>
      </c>
      <c r="AT44">
        <f t="shared" si="27"/>
        <v>0.57451204324777094</v>
      </c>
      <c r="AU44">
        <f t="shared" si="23"/>
        <v>-69.280739147386328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-7749.1519685317489</v>
      </c>
      <c r="AI45">
        <f t="shared" si="25"/>
        <v>-7754.6457057291809</v>
      </c>
      <c r="AJ45">
        <f t="shared" si="7"/>
        <v>55.72689570002467</v>
      </c>
      <c r="AK45">
        <f t="shared" si="22"/>
        <v>55.846868599954014</v>
      </c>
      <c r="AL45">
        <f t="shared" si="26"/>
        <v>-7643.0719414292016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-66.389167960572181</v>
      </c>
      <c r="AR45">
        <f t="shared" si="27"/>
        <v>-66.436234354806373</v>
      </c>
      <c r="AS45">
        <f t="shared" si="27"/>
        <v>0.47742801452004685</v>
      </c>
      <c r="AT45">
        <f t="shared" si="27"/>
        <v>0.47845585615181124</v>
      </c>
      <c r="AU45">
        <f t="shared" si="23"/>
        <v>-65.480350484134505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-10023.80718533817</v>
      </c>
      <c r="AI46">
        <f t="shared" si="25"/>
        <v>-10028.995389983995</v>
      </c>
      <c r="AJ46">
        <f t="shared" si="7"/>
        <v>53.330907074463312</v>
      </c>
      <c r="AK46">
        <f t="shared" si="22"/>
        <v>51.945985900952287</v>
      </c>
      <c r="AL46">
        <f t="shared" si="26"/>
        <v>-9923.7184970085782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-76.675696433599413</v>
      </c>
      <c r="AR46">
        <f t="shared" si="27"/>
        <v>-76.715382871806298</v>
      </c>
      <c r="AS46">
        <f t="shared" si="27"/>
        <v>0.40794723659003546</v>
      </c>
      <c r="AT46">
        <f t="shared" si="27"/>
        <v>0.39735347779947139</v>
      </c>
      <c r="AU46">
        <f t="shared" si="23"/>
        <v>-75.910082157416781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-12132.355493802963</v>
      </c>
      <c r="AI47">
        <f t="shared" si="25"/>
        <v>-12137.188507514984</v>
      </c>
      <c r="AJ47">
        <f t="shared" si="7"/>
        <v>65.016534928144893</v>
      </c>
      <c r="AK47">
        <f t="shared" si="22"/>
        <v>48.212822405739857</v>
      </c>
      <c r="AL47">
        <f t="shared" si="26"/>
        <v>-12023.959150181099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-82.861373861808573</v>
      </c>
      <c r="AR47">
        <f t="shared" si="27"/>
        <v>-82.894382304091323</v>
      </c>
      <c r="AS47">
        <f t="shared" si="27"/>
        <v>0.44404892443451205</v>
      </c>
      <c r="AT47">
        <f t="shared" si="27"/>
        <v>0.32928318860550793</v>
      </c>
      <c r="AU47">
        <f t="shared" si="23"/>
        <v>-82.12105019105131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-14038.322891373495</v>
      </c>
      <c r="AI48">
        <f t="shared" si="25"/>
        <v>-14042.756616876111</v>
      </c>
      <c r="AJ48">
        <f t="shared" si="7"/>
        <v>72.451408231938672</v>
      </c>
      <c r="AK48">
        <f t="shared" si="22"/>
        <v>43.661664960769713</v>
      </c>
      <c r="AL48">
        <f t="shared" si="26"/>
        <v>-13926.643543683404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-85.606000453634124</v>
      </c>
      <c r="AR48">
        <f t="shared" si="27"/>
        <v>-85.633037408854861</v>
      </c>
      <c r="AS48">
        <f t="shared" si="27"/>
        <v>0.44181027420170338</v>
      </c>
      <c r="AT48">
        <f t="shared" si="27"/>
        <v>0.26624978919204645</v>
      </c>
      <c r="AU48">
        <f t="shared" si="23"/>
        <v>-84.924977345461116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-15654.840440749505</v>
      </c>
      <c r="AI49">
        <f t="shared" si="25"/>
        <v>-15658.838457986078</v>
      </c>
      <c r="AJ49">
        <f t="shared" si="7"/>
        <v>76.311388284107352</v>
      </c>
      <c r="AK49">
        <f t="shared" si="22"/>
        <v>38.590066384534005</v>
      </c>
      <c r="AL49">
        <f t="shared" si="26"/>
        <v>-15543.937003317436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-85.235321316147335</v>
      </c>
      <c r="AR49">
        <f t="shared" si="27"/>
        <v>-85.25708917031848</v>
      </c>
      <c r="AS49">
        <f t="shared" si="27"/>
        <v>0.41548974741040284</v>
      </c>
      <c r="AT49">
        <f t="shared" si="27"/>
        <v>0.21010988392672073</v>
      </c>
      <c r="AU49">
        <f t="shared" si="23"/>
        <v>-84.631489538981356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-16602.837563721692</v>
      </c>
      <c r="AI50">
        <f t="shared" si="25"/>
        <v>-16606.380529846807</v>
      </c>
      <c r="AJ50">
        <f t="shared" si="7"/>
        <v>76.936560450498121</v>
      </c>
      <c r="AK50">
        <f t="shared" si="22"/>
        <v>33.24826920464649</v>
      </c>
      <c r="AL50">
        <f t="shared" si="26"/>
        <v>-16496.195700191663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-80.711469302171437</v>
      </c>
      <c r="AR50">
        <f t="shared" si="27"/>
        <v>-80.728692743679446</v>
      </c>
      <c r="AS50">
        <f t="shared" si="27"/>
        <v>0.37401214179096492</v>
      </c>
      <c r="AT50">
        <f t="shared" si="27"/>
        <v>0.1616300014357076</v>
      </c>
      <c r="AU50">
        <f t="shared" si="23"/>
        <v>-80.193050600452779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-17092.751106290649</v>
      </c>
      <c r="AI51">
        <f t="shared" si="25"/>
        <v>-17095.831323976854</v>
      </c>
      <c r="AJ51">
        <f t="shared" si="7"/>
        <v>73.301861386413464</v>
      </c>
      <c r="AK51">
        <f t="shared" si="22"/>
        <v>27.862709973111624</v>
      </c>
      <c r="AL51">
        <f t="shared" si="26"/>
        <v>-16994.666752617326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-74.190257867399936</v>
      </c>
      <c r="AR51">
        <f t="shared" si="27"/>
        <v>-74.20362740300051</v>
      </c>
      <c r="AS51">
        <f t="shared" si="27"/>
        <v>0.31816317716209935</v>
      </c>
      <c r="AT51">
        <f t="shared" si="27"/>
        <v>0.12093674241994648</v>
      </c>
      <c r="AU51">
        <f t="shared" si="23"/>
        <v>-73.764527483418462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-17028.006925967082</v>
      </c>
      <c r="AI52">
        <f t="shared" si="25"/>
        <v>-17030.630641303276</v>
      </c>
      <c r="AJ52">
        <f t="shared" si="7"/>
        <v>67.574536514044553</v>
      </c>
      <c r="AK52">
        <f t="shared" si="22"/>
        <v>22.73157967606268</v>
      </c>
      <c r="AL52">
        <f t="shared" si="26"/>
        <v>-16940.32452511317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-65.990391866239761</v>
      </c>
      <c r="AR52">
        <f t="shared" si="27"/>
        <v>-66.000559820947188</v>
      </c>
      <c r="AS52">
        <f t="shared" si="27"/>
        <v>0.2618785724089121</v>
      </c>
      <c r="AT52">
        <f t="shared" si="27"/>
        <v>8.8094035730892417E-2</v>
      </c>
      <c r="AU52">
        <f t="shared" si="23"/>
        <v>-65.65058721280738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-16412.199901571439</v>
      </c>
      <c r="AI53">
        <f t="shared" si="25"/>
        <v>-16414.387074756731</v>
      </c>
      <c r="AJ53">
        <f t="shared" si="7"/>
        <v>60.083497800743913</v>
      </c>
      <c r="AK53">
        <f t="shared" si="22"/>
        <v>18.001362120079563</v>
      </c>
      <c r="AL53">
        <f t="shared" si="26"/>
        <v>-16336.302214835907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-56.78918872976562</v>
      </c>
      <c r="AR53">
        <f t="shared" si="27"/>
        <v>-56.796756745726256</v>
      </c>
      <c r="AS53">
        <f t="shared" si="27"/>
        <v>0.2078998011609767</v>
      </c>
      <c r="AT53">
        <f t="shared" si="27"/>
        <v>6.2287978269882659E-2</v>
      </c>
      <c r="AU53">
        <f t="shared" si="23"/>
        <v>-56.526568966295393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-15387.942682312067</v>
      </c>
      <c r="AI54">
        <f t="shared" si="25"/>
        <v>-15389.723285198448</v>
      </c>
      <c r="AJ54">
        <f t="shared" si="7"/>
        <v>51.515176171287209</v>
      </c>
      <c r="AK54">
        <f t="shared" si="22"/>
        <v>13.795517274027487</v>
      </c>
      <c r="AL54">
        <f t="shared" si="26"/>
        <v>-15324.412591753133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-47.54024371185718</v>
      </c>
      <c r="AR54">
        <f t="shared" si="27"/>
        <v>-47.545744791301018</v>
      </c>
      <c r="AS54">
        <f t="shared" si="27"/>
        <v>0.15915344114566707</v>
      </c>
      <c r="AT54">
        <f t="shared" si="27"/>
        <v>4.2620528739834171E-2</v>
      </c>
      <c r="AU54">
        <f t="shared" si="23"/>
        <v>-47.343970821415517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-13956.217419746014</v>
      </c>
      <c r="AI55">
        <f t="shared" si="25"/>
        <v>-13957.631311168037</v>
      </c>
      <c r="AJ55">
        <f t="shared" si="7"/>
        <v>42.831303927501452</v>
      </c>
      <c r="AK55">
        <f t="shared" si="22"/>
        <v>10.189454942037381</v>
      </c>
      <c r="AL55">
        <f t="shared" si="26"/>
        <v>-13904.610552298498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-38.497324492028767</v>
      </c>
      <c r="AR55">
        <f t="shared" si="27"/>
        <v>-38.501224620210571</v>
      </c>
      <c r="AS55">
        <f t="shared" si="27"/>
        <v>0.11814738593716588</v>
      </c>
      <c r="AT55">
        <f t="shared" si="27"/>
        <v>2.8106953446104886E-2</v>
      </c>
      <c r="AU55">
        <f t="shared" si="23"/>
        <v>-38.354970280827303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-12283.550019271117</v>
      </c>
      <c r="AI56">
        <f t="shared" si="25"/>
        <v>-12284.642683028438</v>
      </c>
      <c r="AJ56">
        <f t="shared" si="7"/>
        <v>34.292913970282527</v>
      </c>
      <c r="AK56">
        <f t="shared" si="22"/>
        <v>7.1912636671122794</v>
      </c>
      <c r="AL56">
        <f t="shared" si="26"/>
        <v>-12243.158505391042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-30.25301739716307</v>
      </c>
      <c r="AR56">
        <f t="shared" si="27"/>
        <v>-30.255708506460273</v>
      </c>
      <c r="AS56">
        <f t="shared" si="27"/>
        <v>8.4459632705100915E-2</v>
      </c>
      <c r="AT56">
        <f t="shared" si="27"/>
        <v>1.7711282527235066E-2</v>
      </c>
      <c r="AU56">
        <f t="shared" si="23"/>
        <v>-30.153537591227934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-10475.826141691176</v>
      </c>
      <c r="AI57">
        <f t="shared" si="25"/>
        <v>-10476.645983157381</v>
      </c>
      <c r="AJ57">
        <f t="shared" si="7"/>
        <v>26.499079431318243</v>
      </c>
      <c r="AK57">
        <f t="shared" si="22"/>
        <v>4.7907596891925026</v>
      </c>
      <c r="AL57">
        <f t="shared" si="26"/>
        <v>-10445.35614403687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-23.036423714252326</v>
      </c>
      <c r="AR57">
        <f t="shared" si="27"/>
        <v>-23.038226552056102</v>
      </c>
      <c r="AS57">
        <f t="shared" si="27"/>
        <v>5.8271683164734918E-2</v>
      </c>
      <c r="AT57">
        <f t="shared" si="27"/>
        <v>1.053491806953393E-2</v>
      </c>
      <c r="AU57">
        <f t="shared" si="23"/>
        <v>-22.969419950821834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-8611.3559862725124</v>
      </c>
      <c r="AI58">
        <f t="shared" si="25"/>
        <v>-8611.9523454244008</v>
      </c>
      <c r="AJ58">
        <f t="shared" si="7"/>
        <v>19.684693387605154</v>
      </c>
      <c r="AK58">
        <f t="shared" si="22"/>
        <v>2.9358241290002254</v>
      </c>
      <c r="AL58">
        <f t="shared" si="26"/>
        <v>-8589.3318279077939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-16.907535038535254</v>
      </c>
      <c r="AR58">
        <f t="shared" si="27"/>
        <v>-16.908705930003705</v>
      </c>
      <c r="AS58">
        <f t="shared" si="27"/>
        <v>3.8648924014325972E-2</v>
      </c>
      <c r="AT58">
        <f t="shared" si="27"/>
        <v>5.7641966500022179E-3</v>
      </c>
      <c r="AU58">
        <f t="shared" si="23"/>
        <v>-16.864292809339375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-6835.0076371656987</v>
      </c>
      <c r="AI59">
        <f t="shared" si="25"/>
        <v>-6835.4271575351386</v>
      </c>
      <c r="AJ59">
        <f t="shared" si="7"/>
        <v>13.914918675457432</v>
      </c>
      <c r="AK59">
        <f t="shared" si="22"/>
        <v>1.5578955918678645</v>
      </c>
      <c r="AL59">
        <f t="shared" si="26"/>
        <v>-6819.9543432678129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-11.982011570603479</v>
      </c>
      <c r="AR59">
        <f t="shared" si="27"/>
        <v>-11.982747004737217</v>
      </c>
      <c r="AS59">
        <f t="shared" si="27"/>
        <v>2.439334751679597E-2</v>
      </c>
      <c r="AT59">
        <f t="shared" si="27"/>
        <v>2.7310464008923211E-3</v>
      </c>
      <c r="AU59">
        <f t="shared" si="23"/>
        <v>-11.955622610819528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-5212.6377847660679</v>
      </c>
      <c r="AI60">
        <f t="shared" si="25"/>
        <v>-5212.9227939871935</v>
      </c>
      <c r="AJ60">
        <f t="shared" si="7"/>
        <v>9.3100326749982862</v>
      </c>
      <c r="AK60">
        <f t="shared" si="22"/>
        <v>0.58385128458584412</v>
      </c>
      <c r="AL60">
        <f t="shared" si="26"/>
        <v>-5203.0289100276095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-8.1588745509554066</v>
      </c>
      <c r="AR60">
        <f t="shared" si="27"/>
        <v>-8.1593206503348465</v>
      </c>
      <c r="AS60">
        <f t="shared" si="27"/>
        <v>1.4572159393579597E-2</v>
      </c>
      <c r="AT60">
        <f t="shared" si="27"/>
        <v>9.1385006671125242E-4</v>
      </c>
      <c r="AU60">
        <f t="shared" si="23"/>
        <v>-8.1438346408745552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-3811.5575601001301</v>
      </c>
      <c r="AI61">
        <f t="shared" si="25"/>
        <v>-3811.7444302900426</v>
      </c>
      <c r="AJ61">
        <f t="shared" si="7"/>
        <v>5.773179108450762</v>
      </c>
      <c r="AK61">
        <f t="shared" si="22"/>
        <v>-6.7851002664036E-2</v>
      </c>
      <c r="AL61">
        <f t="shared" si="26"/>
        <v>-3806.0391021842561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-5.3266868735767829</v>
      </c>
      <c r="AR61">
        <f t="shared" si="27"/>
        <v>-5.3269480263921283</v>
      </c>
      <c r="AS61">
        <f t="shared" si="27"/>
        <v>8.0680710945329488E-3</v>
      </c>
      <c r="AT61">
        <f t="shared" si="27"/>
        <v>-9.4822402535106763E-5</v>
      </c>
      <c r="AU61">
        <f t="shared" si="23"/>
        <v>-5.3189747777001308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-2680.5315656391222</v>
      </c>
      <c r="AI62">
        <f t="shared" si="25"/>
        <v>-2680.6495538379945</v>
      </c>
      <c r="AJ62">
        <f t="shared" si="7"/>
        <v>3.1966016570547815</v>
      </c>
      <c r="AK62">
        <f t="shared" si="22"/>
        <v>-0.47197354025558935</v>
      </c>
      <c r="AL62">
        <f t="shared" si="26"/>
        <v>-2677.924925721195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-3.3447032197840256</v>
      </c>
      <c r="AR62">
        <f t="shared" si="27"/>
        <v>-3.3448504426385233</v>
      </c>
      <c r="AS62">
        <f t="shared" si="27"/>
        <v>3.9886431451773815E-3</v>
      </c>
      <c r="AT62">
        <f t="shared" si="27"/>
        <v>-5.8891730281465454E-4</v>
      </c>
      <c r="AU62">
        <f t="shared" si="23"/>
        <v>-3.3414507167961602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-1809.0239816559763</v>
      </c>
      <c r="AI63">
        <f t="shared" si="25"/>
        <v>-1809.0955643733184</v>
      </c>
      <c r="AJ63">
        <f t="shared" si="7"/>
        <v>1.4428414193179506</v>
      </c>
      <c r="AK63">
        <f t="shared" si="22"/>
        <v>-0.69573565624942413</v>
      </c>
      <c r="AL63">
        <f t="shared" si="26"/>
        <v>-1808.3484586102497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-2.0154079344055531</v>
      </c>
      <c r="AR63">
        <f t="shared" si="27"/>
        <v>-2.0154876836946509</v>
      </c>
      <c r="AS63">
        <f t="shared" si="27"/>
        <v>1.6074491405694189E-3</v>
      </c>
      <c r="AT63">
        <f t="shared" si="27"/>
        <v>-7.7510921694381367E-4</v>
      </c>
      <c r="AU63">
        <f t="shared" si="23"/>
        <v>-2.0146553437710248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-1168.9996444855124</v>
      </c>
      <c r="AI64">
        <f t="shared" si="25"/>
        <v>-1169.0412863845688</v>
      </c>
      <c r="AJ64">
        <f t="shared" si="7"/>
        <v>0.31731704113227366</v>
      </c>
      <c r="AK64">
        <f t="shared" si="22"/>
        <v>-0.79673455560168061</v>
      </c>
      <c r="AL64">
        <f t="shared" si="26"/>
        <v>-1169.5207038990382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-1.1628267027571633</v>
      </c>
      <c r="AR64">
        <f t="shared" si="27"/>
        <v>-1.1628681247647787</v>
      </c>
      <c r="AS64">
        <f t="shared" si="27"/>
        <v>3.156414378816125E-4</v>
      </c>
      <c r="AT64">
        <f t="shared" si="27"/>
        <v>-7.9252737212827937E-4</v>
      </c>
      <c r="AU64">
        <f t="shared" si="23"/>
        <v>-1.1633450106990253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-721.80269061058732</v>
      </c>
      <c r="AI65">
        <f t="shared" si="25"/>
        <v>-721.825871023388</v>
      </c>
      <c r="AJ65">
        <f t="shared" si="7"/>
        <v>-0.35332588052255431</v>
      </c>
      <c r="AK65">
        <f t="shared" si="22"/>
        <v>-0.81894674848093985</v>
      </c>
      <c r="AL65">
        <f t="shared" si="26"/>
        <v>-722.99814365239149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-0.64106356014009769</v>
      </c>
      <c r="AR65">
        <f t="shared" si="27"/>
        <v>-0.64108414764711141</v>
      </c>
      <c r="AS65">
        <f t="shared" si="27"/>
        <v>-3.1380368874188999E-4</v>
      </c>
      <c r="AT65">
        <f t="shared" si="27"/>
        <v>-7.2734131498213592E-4</v>
      </c>
      <c r="AU65">
        <f t="shared" si="23"/>
        <v>-0.64212529265083551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-425.16840185238016</v>
      </c>
      <c r="AI66">
        <f t="shared" si="25"/>
        <v>-425.1807212510065</v>
      </c>
      <c r="AJ66">
        <f t="shared" si="7"/>
        <v>-0.71264410350250174</v>
      </c>
      <c r="AK66">
        <f t="shared" si="22"/>
        <v>-0.79421393684436103</v>
      </c>
      <c r="AL66">
        <f t="shared" si="26"/>
        <v>-426.68757929135336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-0.33715185418014032</v>
      </c>
      <c r="AR66">
        <f t="shared" si="27"/>
        <v>-0.33716162326944976</v>
      </c>
      <c r="AS66">
        <f t="shared" si="27"/>
        <v>-5.6511556319708482E-4</v>
      </c>
      <c r="AT66">
        <f t="shared" si="27"/>
        <v>-6.2979915783053901E-4</v>
      </c>
      <c r="AU66">
        <f t="shared" si="23"/>
        <v>-0.33835653799047738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500000</v>
      </c>
      <c r="S67">
        <f t="shared" ref="S67:S79" si="29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30">S67*Z67</f>
        <v>-9.7617535773447575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-238.46682391609374</v>
      </c>
      <c r="AI67">
        <f t="shared" ref="AI67:AI79" si="34">SUM(AE67:AH67)</f>
        <v>-238.47305845013594</v>
      </c>
      <c r="AJ67">
        <f t="shared" ref="AJ67:AJ79" si="35">AB67-AC67</f>
        <v>-0.87151570264361133</v>
      </c>
      <c r="AK67">
        <f t="shared" si="22"/>
        <v>-0.74432884959918588</v>
      </c>
      <c r="AL67">
        <f t="shared" si="26"/>
        <v>-240.08890300237874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-0.16883967852812248</v>
      </c>
      <c r="AR67">
        <f t="shared" si="36"/>
        <v>-0.16884409271331677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-0.16998814566907755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500000</v>
      </c>
      <c r="S68">
        <f t="shared" si="29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30"/>
        <v>-8.8514257944231023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-127.02075489796211</v>
      </c>
      <c r="AI68">
        <f t="shared" si="34"/>
        <v>-127.02375156779142</v>
      </c>
      <c r="AJ68">
        <f t="shared" si="35"/>
        <v>-0.91032778292165517</v>
      </c>
      <c r="AK68">
        <f t="shared" si="22"/>
        <v>-0.68332275041413304</v>
      </c>
      <c r="AL68">
        <f t="shared" si="26"/>
        <v>-128.6174021011272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-8.0297720361442559E-2</v>
      </c>
      <c r="AR68">
        <f t="shared" si="36"/>
        <v>-8.0299614742846318E-2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-8.1307060376297771E-2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500000</v>
      </c>
      <c r="S69">
        <f t="shared" si="29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30"/>
        <v>-7.9681811384900989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-64.086635091812468</v>
      </c>
      <c r="AI69">
        <f t="shared" si="34"/>
        <v>-64.087999629066189</v>
      </c>
      <c r="AJ69">
        <f t="shared" si="35"/>
        <v>-0.88324465593300339</v>
      </c>
      <c r="AK69">
        <f t="shared" si="22"/>
        <v>-0.61959980560961725</v>
      </c>
      <c r="AL69">
        <f t="shared" si="26"/>
        <v>-65.590844090608812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-3.6172454002005743E-2</v>
      </c>
      <c r="AR69">
        <f t="shared" si="36"/>
        <v>-3.6173224188503647E-2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-3.7021475498303882E-2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500000</v>
      </c>
      <c r="S70">
        <f t="shared" si="29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30"/>
        <v>-7.1440478993720653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-30.785494784308099</v>
      </c>
      <c r="AI70">
        <f t="shared" si="34"/>
        <v>-30.786076038819679</v>
      </c>
      <c r="AJ70">
        <f t="shared" si="35"/>
        <v>-0.8241332391180336</v>
      </c>
      <c r="AK70">
        <f t="shared" si="22"/>
        <v>-0.55777267969430699</v>
      </c>
      <c r="AL70">
        <f t="shared" si="26"/>
        <v>-32.167981957632023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-1.5514529840557321E-2</v>
      </c>
      <c r="AR70">
        <f t="shared" si="36"/>
        <v>-1.551482276716214E-2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-1.6211242323335231E-2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500000</v>
      </c>
      <c r="S71">
        <f t="shared" si="29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30"/>
        <v>-6.3914323460697293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-13.793119548658973</v>
      </c>
      <c r="AI71">
        <f t="shared" si="34"/>
        <v>-13.79335016263672</v>
      </c>
      <c r="AJ71">
        <f t="shared" si="35"/>
        <v>-0.75261555330233598</v>
      </c>
      <c r="AK71">
        <f t="shared" si="22"/>
        <v>-0.50008335295604467</v>
      </c>
      <c r="AL71">
        <f t="shared" si="26"/>
        <v>-15.046049068895101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-6.2063599365819464E-3</v>
      </c>
      <c r="AR71">
        <f t="shared" si="36"/>
        <v>-6.206463703778863E-3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-6.7701288178942508E-3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500000</v>
      </c>
      <c r="S72">
        <f t="shared" si="29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30"/>
        <v>-5.7118082746287282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-5.7401827340211664</v>
      </c>
      <c r="AI72">
        <f t="shared" si="34"/>
        <v>-5.7402675372907863</v>
      </c>
      <c r="AJ72">
        <f t="shared" si="35"/>
        <v>-0.67962407144100112</v>
      </c>
      <c r="AK72">
        <f t="shared" ref="AK72:AK79" si="49">G72*SUM(AB72:AB72, AE72:AF72)</f>
        <v>-0.44740026422488111</v>
      </c>
      <c r="AL72">
        <f t="shared" si="26"/>
        <v>-6.8672918729566685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-2.3061213356237709E-3</v>
      </c>
      <c r="AR72">
        <f t="shared" si="36"/>
        <v>-2.3061554053805124E-3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-2.7589380059834696E-3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500000</v>
      </c>
      <c r="S73">
        <f t="shared" si="29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30"/>
        <v>-5.1017657965200813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-2.2084930466338424</v>
      </c>
      <c r="AI73">
        <f t="shared" si="34"/>
        <v>-2.2085217895446001</v>
      </c>
      <c r="AJ73">
        <f t="shared" si="35"/>
        <v>-0.61004247810864687</v>
      </c>
      <c r="AK73">
        <f t="shared" si="49"/>
        <v>-0.39982657922401099</v>
      </c>
      <c r="AL73">
        <f t="shared" si="26"/>
        <v>-3.218390846877258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-7.9219929088564266E-4</v>
      </c>
      <c r="AR73">
        <f t="shared" si="36"/>
        <v>-7.9220960113477606E-4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-1.1544555010372733E-3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500000</v>
      </c>
      <c r="S74">
        <f t="shared" si="29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30"/>
        <v>-4.5558181748785822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-0.78133376422589396</v>
      </c>
      <c r="AI74">
        <f t="shared" si="34"/>
        <v>-0.78134268636343851</v>
      </c>
      <c r="AJ74">
        <f t="shared" si="35"/>
        <v>-0.54594762164149913</v>
      </c>
      <c r="AK74">
        <f t="shared" si="49"/>
        <v>-0.35712360575640573</v>
      </c>
      <c r="AL74">
        <f t="shared" si="26"/>
        <v>-1.6844139137613434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-2.5024014472390722E-4</v>
      </c>
      <c r="AR74">
        <f t="shared" si="36"/>
        <v>-2.5024300224407676E-4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-5.39472375127946E-4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500000</v>
      </c>
      <c r="S75">
        <f t="shared" si="29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30"/>
        <v>-4.0679078606193917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-0.25266348780381953</v>
      </c>
      <c r="AI75">
        <f t="shared" si="34"/>
        <v>-0.25266600413279361</v>
      </c>
      <c r="AJ75">
        <f t="shared" si="35"/>
        <v>-0.48791031425919051</v>
      </c>
      <c r="AK75">
        <f t="shared" si="49"/>
        <v>-0.31890727224150078</v>
      </c>
      <c r="AL75">
        <f t="shared" si="26"/>
        <v>-1.059483590633485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-7.225116507887163E-5</v>
      </c>
      <c r="AR75">
        <f t="shared" si="36"/>
        <v>-7.2251884643465941E-5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-3.0296789009994174E-4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500000</v>
      </c>
      <c r="S76">
        <f t="shared" si="29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30"/>
        <v>-3.6321224739238334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-7.4115614400879506E-2</v>
      </c>
      <c r="AI76">
        <f t="shared" si="34"/>
        <v>-7.4116252676203809E-2</v>
      </c>
      <c r="AJ76">
        <f t="shared" si="35"/>
        <v>-0.43578538669555833</v>
      </c>
      <c r="AK76">
        <f t="shared" si="49"/>
        <v>-0.28475355024335747</v>
      </c>
      <c r="AL76">
        <f t="shared" si="26"/>
        <v>-0.79465518961511961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-1.8923177288755892E-5</v>
      </c>
      <c r="AR76">
        <f t="shared" si="36"/>
        <v>-1.8923340253027571E-5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-2.0289113377893546E-4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500000</v>
      </c>
      <c r="S77">
        <f t="shared" si="29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30"/>
        <v>-3.2429827918684095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-1.9524237468279318E-2</v>
      </c>
      <c r="AI77">
        <f t="shared" si="34"/>
        <v>-1.9524381254913667E-2</v>
      </c>
      <c r="AJ77">
        <f t="shared" si="35"/>
        <v>-0.38913968205542382</v>
      </c>
      <c r="AK77">
        <f t="shared" si="49"/>
        <v>-0.25424857317466837</v>
      </c>
      <c r="AL77">
        <f t="shared" si="26"/>
        <v>-0.66291263648500587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-4.4508238198738237E-6</v>
      </c>
      <c r="AR77">
        <f t="shared" si="36"/>
        <v>-4.4508565980541842E-6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-1.5112023492627857E-4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500000</v>
      </c>
      <c r="S78">
        <f t="shared" si="29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30"/>
        <v>-2.8955242023058783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-4.5615216968963312E-3</v>
      </c>
      <c r="AI78">
        <f t="shared" si="34"/>
        <v>-4.5615500076219145E-3</v>
      </c>
      <c r="AJ78">
        <f t="shared" si="35"/>
        <v>-0.34745858956253128</v>
      </c>
      <c r="AK78">
        <f t="shared" si="49"/>
        <v>-0.2270087954307887</v>
      </c>
      <c r="AL78">
        <f t="shared" si="26"/>
        <v>-0.57902893500094188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-9.2844898261540903E-7</v>
      </c>
      <c r="AR78">
        <f t="shared" si="36"/>
        <v>-9.284547449609839E-7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-1.1785515039253056E-4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-2.8955242023058783</v>
      </c>
      <c r="AK79">
        <f t="shared" si="49"/>
        <v>-0.2026866941614115</v>
      </c>
      <c r="AL79">
        <f t="shared" si="26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25754.453486315626</v>
      </c>
      <c r="AO81" s="8">
        <f t="shared" si="50"/>
        <v>-2575.4453486315629</v>
      </c>
      <c r="AP81" s="8">
        <f t="shared" si="50"/>
        <v>-206.92691540029259</v>
      </c>
      <c r="AQ81" s="8">
        <f t="shared" si="50"/>
        <v>-14225.877666851127</v>
      </c>
      <c r="AR81" s="8">
        <f t="shared" si="50"/>
        <v>8746.2035554326576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8026.5701682202134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BEF6C-A2D2-4D3B-84C4-47CF217658DA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40851.922387599174</v>
      </c>
      <c r="K3">
        <v>1</v>
      </c>
      <c r="L3" s="2">
        <v>0</v>
      </c>
      <c r="O3">
        <f>$C$3</f>
        <v>40851.922387599174</v>
      </c>
      <c r="P3" s="2">
        <f>O3*C5</f>
        <v>4085.1922387599175</v>
      </c>
      <c r="Q3" s="4">
        <f>B8</f>
        <v>125.8175559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40851.922387599174</v>
      </c>
      <c r="AF3">
        <f t="shared" ref="AF3:AG34" si="4">-$Z3*P3</f>
        <v>-4085.1922387599175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36640.912592939254</v>
      </c>
      <c r="AJ3">
        <f t="shared" ref="AJ3:AJ66" si="7">AB3-AC3</f>
        <v>0</v>
      </c>
      <c r="AL3">
        <f t="shared" ref="AL3:AL34" si="8">SUM(AI3:AK3)</f>
        <v>36640.912592939254</v>
      </c>
      <c r="AN3">
        <f t="shared" ref="AN3:AU34" si="9">AE3*$K3</f>
        <v>40851.922387599174</v>
      </c>
      <c r="AO3">
        <f t="shared" si="9"/>
        <v>-4085.1922387599175</v>
      </c>
      <c r="AP3">
        <f t="shared" si="9"/>
        <v>-125.8175559</v>
      </c>
      <c r="AQ3">
        <f t="shared" si="9"/>
        <v>0</v>
      </c>
      <c r="AR3">
        <f t="shared" si="9"/>
        <v>36640.912592939254</v>
      </c>
      <c r="AS3">
        <f t="shared" si="9"/>
        <v>0</v>
      </c>
      <c r="AT3">
        <f t="shared" si="9"/>
        <v>0</v>
      </c>
      <c r="AU3">
        <f t="shared" si="9"/>
        <v>36640.912592939254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-1782.70403202648</v>
      </c>
      <c r="AI5">
        <f t="shared" si="6"/>
        <v>-1794.8676983688044</v>
      </c>
      <c r="AJ5">
        <f t="shared" si="7"/>
        <v>-602.00979338653997</v>
      </c>
      <c r="AK5">
        <f>G5*SUM(AB5, AE5:AF5)</f>
        <v>168.85914280150499</v>
      </c>
      <c r="AL5">
        <f t="shared" si="8"/>
        <v>-2228.0183489538394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-1421.1607398170279</v>
      </c>
      <c r="AR5">
        <f t="shared" si="9"/>
        <v>-1430.8575401537023</v>
      </c>
      <c r="AS5">
        <f t="shared" si="9"/>
        <v>-479.9185215135044</v>
      </c>
      <c r="AT5">
        <f t="shared" si="9"/>
        <v>134.61347480987322</v>
      </c>
      <c r="AU5">
        <f t="shared" si="9"/>
        <v>-1776.1625868573335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-1828.2447866367954</v>
      </c>
      <c r="AI6">
        <f t="shared" si="6"/>
        <v>-1840.2411101960306</v>
      </c>
      <c r="AJ6">
        <f t="shared" si="7"/>
        <v>-501.88890032402196</v>
      </c>
      <c r="AK6">
        <f>G6*SUM(AB6, AE6:AF6)</f>
        <v>210.99982833856279</v>
      </c>
      <c r="AL6">
        <f t="shared" si="8"/>
        <v>-2131.1301821814895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-1301.3085272959149</v>
      </c>
      <c r="AR6">
        <f t="shared" si="9"/>
        <v>-1309.8472734517572</v>
      </c>
      <c r="AS6">
        <f t="shared" si="9"/>
        <v>-357.23460584743265</v>
      </c>
      <c r="AT6">
        <f t="shared" si="9"/>
        <v>150.1855101034094</v>
      </c>
      <c r="AU6">
        <f t="shared" si="9"/>
        <v>-1516.8963691957804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-1877.1386446666527</v>
      </c>
      <c r="AI7">
        <f t="shared" si="6"/>
        <v>-1888.9680765241787</v>
      </c>
      <c r="AJ7">
        <f t="shared" si="7"/>
        <v>-415.70007997287212</v>
      </c>
      <c r="AK7">
        <f>G7*SUM(AB7, AE7:AF7)</f>
        <v>246.13205136124432</v>
      </c>
      <c r="AL7">
        <f t="shared" si="8"/>
        <v>-2058.5361051358063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-1192.9555443580005</v>
      </c>
      <c r="AR7">
        <f t="shared" si="9"/>
        <v>-1200.4733621607163</v>
      </c>
      <c r="AS7">
        <f t="shared" si="9"/>
        <v>-264.18491601709434</v>
      </c>
      <c r="AT7">
        <f t="shared" si="9"/>
        <v>156.42136831493721</v>
      </c>
      <c r="AU7">
        <f t="shared" si="9"/>
        <v>-1308.2369098628733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-1930.8722639083874</v>
      </c>
      <c r="AI8">
        <f t="shared" si="6"/>
        <v>-1942.5351296407405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-2007.3919276705285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-1095.6287775037897</v>
      </c>
      <c r="AR8">
        <f t="shared" si="9"/>
        <v>-1102.2466007349669</v>
      </c>
      <c r="AS8">
        <f t="shared" si="9"/>
        <v>-192.97498222456676</v>
      </c>
      <c r="AT8">
        <f t="shared" si="9"/>
        <v>156.17349324654805</v>
      </c>
      <c r="AU8">
        <f t="shared" si="9"/>
        <v>-1139.048089712986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-1998.4054519048486</v>
      </c>
      <c r="AI9">
        <f t="shared" si="6"/>
        <v>-2009.9017288435807</v>
      </c>
      <c r="AJ9">
        <f t="shared" si="7"/>
        <v>-273.15997191330098</v>
      </c>
      <c r="AK9">
        <f t="shared" si="22"/>
        <v>299.0372068085847</v>
      </c>
      <c r="AL9">
        <f t="shared" si="8"/>
        <v>-1984.024493948297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-1012.4543946654238</v>
      </c>
      <c r="AR9">
        <f t="shared" si="9"/>
        <v>-1018.2787663402587</v>
      </c>
      <c r="AS9">
        <f t="shared" si="9"/>
        <v>-138.39134283120114</v>
      </c>
      <c r="AT9">
        <f t="shared" si="9"/>
        <v>151.50155535916761</v>
      </c>
      <c r="AU9">
        <f t="shared" si="9"/>
        <v>-1005.1685538122922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-2069.453548911627</v>
      </c>
      <c r="AI10">
        <f t="shared" si="6"/>
        <v>-2080.7831267422489</v>
      </c>
      <c r="AJ10">
        <f t="shared" si="7"/>
        <v>-209.67841731411863</v>
      </c>
      <c r="AK10">
        <f t="shared" si="22"/>
        <v>318.15840484251578</v>
      </c>
      <c r="AL10">
        <f t="shared" si="8"/>
        <v>-1972.3031392138519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-936.11568902632405</v>
      </c>
      <c r="AR10">
        <f t="shared" si="9"/>
        <v>-941.24061466810417</v>
      </c>
      <c r="AS10">
        <f t="shared" si="9"/>
        <v>-94.847867545123279</v>
      </c>
      <c r="AT10">
        <f t="shared" si="9"/>
        <v>143.91870478334971</v>
      </c>
      <c r="AU10">
        <f t="shared" si="9"/>
        <v>-892.16977742987774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12550.251845839437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-2136.7765061798236</v>
      </c>
      <c r="AI11">
        <f t="shared" si="6"/>
        <v>-2147.939368819485</v>
      </c>
      <c r="AJ11">
        <f t="shared" si="7"/>
        <v>-155.07432166969375</v>
      </c>
      <c r="AK11">
        <f t="shared" si="22"/>
        <v>332.83589405450408</v>
      </c>
      <c r="AL11">
        <f t="shared" si="8"/>
        <v>-1970.1777964346747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-863.00819278638573</v>
      </c>
      <c r="AR11">
        <f t="shared" si="9"/>
        <v>-867.51668578278247</v>
      </c>
      <c r="AS11">
        <f t="shared" si="9"/>
        <v>-62.631917612666953</v>
      </c>
      <c r="AT11">
        <f t="shared" si="9"/>
        <v>134.42683527813244</v>
      </c>
      <c r="AU11">
        <f t="shared" si="9"/>
        <v>-795.72176811731697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-2211.305488545664</v>
      </c>
      <c r="AI12">
        <f t="shared" si="6"/>
        <v>-2222.301439921715</v>
      </c>
      <c r="AJ12">
        <f t="shared" si="7"/>
        <v>-111.26860247791319</v>
      </c>
      <c r="AK12">
        <f t="shared" si="22"/>
        <v>343.69109657138262</v>
      </c>
      <c r="AL12">
        <f t="shared" si="8"/>
        <v>-1989.8789458282456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-797.41892746635608</v>
      </c>
      <c r="AR12">
        <f t="shared" si="9"/>
        <v>-801.38417776676999</v>
      </c>
      <c r="AS12">
        <f t="shared" si="9"/>
        <v>-40.124573519225727</v>
      </c>
      <c r="AT12">
        <f t="shared" si="9"/>
        <v>123.93845492055279</v>
      </c>
      <c r="AU12">
        <f t="shared" si="9"/>
        <v>-717.57029636544303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-2288.9792556045277</v>
      </c>
      <c r="AI13">
        <f t="shared" si="6"/>
        <v>-2299.8080229854281</v>
      </c>
      <c r="AJ13">
        <f t="shared" si="7"/>
        <v>-72.471068305343579</v>
      </c>
      <c r="AK13">
        <f t="shared" si="22"/>
        <v>351.47989874483659</v>
      </c>
      <c r="AL13">
        <f t="shared" si="8"/>
        <v>-2020.7991925459351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-736.99005941595192</v>
      </c>
      <c r="AR13">
        <f t="shared" si="9"/>
        <v>-740.47663269786813</v>
      </c>
      <c r="AS13">
        <f t="shared" si="9"/>
        <v>-23.333744421456881</v>
      </c>
      <c r="AT13">
        <f t="shared" si="9"/>
        <v>113.16712059544516</v>
      </c>
      <c r="AU13">
        <f t="shared" si="9"/>
        <v>-650.64325652387993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-2375.7393022714473</v>
      </c>
      <c r="AI14">
        <f t="shared" si="6"/>
        <v>-2386.400388495982</v>
      </c>
      <c r="AJ14">
        <f t="shared" si="7"/>
        <v>-39.697436808777638</v>
      </c>
      <c r="AK14">
        <f t="shared" si="22"/>
        <v>356.55287352621059</v>
      </c>
      <c r="AL14">
        <f t="shared" si="8"/>
        <v>-2069.5449517785491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-682.96827897148194</v>
      </c>
      <c r="AR14">
        <f t="shared" si="9"/>
        <v>-686.033086504773</v>
      </c>
      <c r="AS14">
        <f t="shared" si="9"/>
        <v>-11.412064476497113</v>
      </c>
      <c r="AT14">
        <f t="shared" si="9"/>
        <v>102.50043098655992</v>
      </c>
      <c r="AU14">
        <f t="shared" si="9"/>
        <v>-594.94471999471011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-2476.7178793927219</v>
      </c>
      <c r="AI15">
        <f t="shared" si="6"/>
        <v>-2487.2104368080263</v>
      </c>
      <c r="AJ15">
        <f t="shared" si="7"/>
        <v>-10.50269980059511</v>
      </c>
      <c r="AK15">
        <f t="shared" si="22"/>
        <v>359.33169410282505</v>
      </c>
      <c r="AL15">
        <f t="shared" si="8"/>
        <v>-2138.3814425057963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-635.71179189263376</v>
      </c>
      <c r="AR15">
        <f t="shared" si="9"/>
        <v>-638.40497004244185</v>
      </c>
      <c r="AS15">
        <f t="shared" si="9"/>
        <v>-2.6957814474952686</v>
      </c>
      <c r="AT15">
        <f t="shared" si="9"/>
        <v>92.231495982066718</v>
      </c>
      <c r="AU15">
        <f t="shared" si="9"/>
        <v>-548.86925550787032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-2583.0023837964791</v>
      </c>
      <c r="AI16">
        <f t="shared" si="6"/>
        <v>-2593.3254405780353</v>
      </c>
      <c r="AJ16">
        <f t="shared" si="7"/>
        <v>16.541275131847215</v>
      </c>
      <c r="AK16">
        <f t="shared" si="22"/>
        <v>360.06688308886669</v>
      </c>
      <c r="AL16">
        <f t="shared" si="8"/>
        <v>-2216.7172823573214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-591.95747940993101</v>
      </c>
      <c r="AR16">
        <f t="shared" si="9"/>
        <v>-594.32325758750824</v>
      </c>
      <c r="AS16">
        <f t="shared" si="9"/>
        <v>3.7908333320554788</v>
      </c>
      <c r="AT16">
        <f t="shared" si="9"/>
        <v>82.518036324456588</v>
      </c>
      <c r="AU16">
        <f t="shared" si="9"/>
        <v>-508.01438793099612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-2692.9324657661418</v>
      </c>
      <c r="AI17">
        <f t="shared" si="6"/>
        <v>-2703.0849686682386</v>
      </c>
      <c r="AJ17">
        <f t="shared" si="7"/>
        <v>39.126660873515902</v>
      </c>
      <c r="AK17">
        <f t="shared" si="22"/>
        <v>358.90899382963738</v>
      </c>
      <c r="AL17">
        <f t="shared" si="8"/>
        <v>-2305.0493139650853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-551.0273365323502</v>
      </c>
      <c r="AR17">
        <f t="shared" si="9"/>
        <v>-553.10473977375966</v>
      </c>
      <c r="AS17">
        <f t="shared" si="9"/>
        <v>8.0060900162248174</v>
      </c>
      <c r="AT17">
        <f t="shared" si="9"/>
        <v>73.439891063582763</v>
      </c>
      <c r="AU17">
        <f t="shared" si="9"/>
        <v>-471.65875869395205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-2816.6478657398329</v>
      </c>
      <c r="AI18">
        <f t="shared" si="6"/>
        <v>-2826.6284274162654</v>
      </c>
      <c r="AJ18">
        <f t="shared" si="7"/>
        <v>57.428391410548102</v>
      </c>
      <c r="AK18">
        <f t="shared" si="22"/>
        <v>356.1701275684913</v>
      </c>
      <c r="AL18">
        <f t="shared" si="8"/>
        <v>-2413.0299084372259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-514.59103436845385</v>
      </c>
      <c r="AR18">
        <f t="shared" si="9"/>
        <v>-516.41444567205485</v>
      </c>
      <c r="AS18">
        <f t="shared" si="9"/>
        <v>10.491952401124195</v>
      </c>
      <c r="AT18">
        <f t="shared" si="9"/>
        <v>65.070950680756283</v>
      </c>
      <c r="AU18">
        <f t="shared" si="9"/>
        <v>-440.85154259017435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-2955.1992002528095</v>
      </c>
      <c r="AI19">
        <f t="shared" si="6"/>
        <v>-2965.0060763324709</v>
      </c>
      <c r="AJ19">
        <f t="shared" si="7"/>
        <v>73.877690509707463</v>
      </c>
      <c r="AK19">
        <f t="shared" si="22"/>
        <v>352.15014016975294</v>
      </c>
      <c r="AL19">
        <f t="shared" si="8"/>
        <v>-2538.9782456530106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-482.05700462244653</v>
      </c>
      <c r="AR19">
        <f t="shared" si="9"/>
        <v>-483.6567185460496</v>
      </c>
      <c r="AS19">
        <f t="shared" si="9"/>
        <v>12.051051649068903</v>
      </c>
      <c r="AT19">
        <f t="shared" si="9"/>
        <v>57.443316082747849</v>
      </c>
      <c r="AU19">
        <f t="shared" si="9"/>
        <v>-414.16235081423287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-3113.3332459540352</v>
      </c>
      <c r="AI20">
        <f t="shared" si="6"/>
        <v>-3122.9642199417513</v>
      </c>
      <c r="AJ20">
        <f t="shared" si="7"/>
        <v>88.562947605701993</v>
      </c>
      <c r="AK20">
        <f t="shared" si="22"/>
        <v>346.97870183407338</v>
      </c>
      <c r="AL20">
        <f t="shared" si="8"/>
        <v>-2687.4225705019758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-453.43936870642221</v>
      </c>
      <c r="AR20">
        <f t="shared" si="9"/>
        <v>-454.84206556538942</v>
      </c>
      <c r="AS20">
        <f t="shared" si="9"/>
        <v>12.898692134964065</v>
      </c>
      <c r="AT20">
        <f t="shared" si="9"/>
        <v>50.535484345815185</v>
      </c>
      <c r="AU20">
        <f t="shared" si="9"/>
        <v>-391.40788908461013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-3294.9284030125896</v>
      </c>
      <c r="AI21">
        <f t="shared" si="6"/>
        <v>-3304.3806940503532</v>
      </c>
      <c r="AJ21">
        <f t="shared" si="7"/>
        <v>102.10538922719752</v>
      </c>
      <c r="AK21">
        <f t="shared" si="22"/>
        <v>340.77929550167426</v>
      </c>
      <c r="AL21">
        <f t="shared" si="8"/>
        <v>-2861.4960093214813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-428.4711389933284</v>
      </c>
      <c r="AR21">
        <f t="shared" si="9"/>
        <v>-429.70031104554783</v>
      </c>
      <c r="AS21">
        <f t="shared" si="9"/>
        <v>13.27774296386351</v>
      </c>
      <c r="AT21">
        <f t="shared" si="9"/>
        <v>44.314799907471162</v>
      </c>
      <c r="AU21">
        <f t="shared" si="9"/>
        <v>-372.10776817421311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-3502.3142957754353</v>
      </c>
      <c r="AI22">
        <f t="shared" si="6"/>
        <v>-3511.5845060454271</v>
      </c>
      <c r="AJ22">
        <f t="shared" si="7"/>
        <v>114.78008588687044</v>
      </c>
      <c r="AK22">
        <f t="shared" si="22"/>
        <v>333.63191825577042</v>
      </c>
      <c r="AL22">
        <f t="shared" si="8"/>
        <v>-3063.1725019027863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-406.64242453955501</v>
      </c>
      <c r="AR22">
        <f t="shared" si="9"/>
        <v>-407.71875877509979</v>
      </c>
      <c r="AS22">
        <f t="shared" si="9"/>
        <v>13.326745823524478</v>
      </c>
      <c r="AT22">
        <f t="shared" si="9"/>
        <v>38.736926696429208</v>
      </c>
      <c r="AU22">
        <f t="shared" si="9"/>
        <v>-355.6550862551461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-3749.0547293059085</v>
      </c>
      <c r="AI23">
        <f t="shared" si="6"/>
        <v>-3758.1385111049676</v>
      </c>
      <c r="AJ23">
        <f t="shared" si="7"/>
        <v>126.56112712307549</v>
      </c>
      <c r="AK23">
        <f t="shared" si="22"/>
        <v>325.59731224368949</v>
      </c>
      <c r="AL23">
        <f t="shared" si="8"/>
        <v>-3305.9800717382027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-388.6523758975992</v>
      </c>
      <c r="AR23">
        <f t="shared" si="9"/>
        <v>-389.59406217140645</v>
      </c>
      <c r="AS23">
        <f t="shared" si="9"/>
        <v>13.120182633814998</v>
      </c>
      <c r="AT23">
        <f t="shared" si="9"/>
        <v>33.753620079270085</v>
      </c>
      <c r="AU23">
        <f t="shared" si="9"/>
        <v>-342.72025945832138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-4028.1063873544022</v>
      </c>
      <c r="AI24">
        <f t="shared" si="6"/>
        <v>-4036.9986286757867</v>
      </c>
      <c r="AJ24">
        <f t="shared" si="7"/>
        <v>138.57978891859966</v>
      </c>
      <c r="AK24">
        <f t="shared" si="22"/>
        <v>316.7380333450742</v>
      </c>
      <c r="AL24">
        <f t="shared" si="8"/>
        <v>-3581.6808064121128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-372.83996301597222</v>
      </c>
      <c r="AR24">
        <f t="shared" si="9"/>
        <v>-373.66302541963722</v>
      </c>
      <c r="AS24">
        <f t="shared" si="9"/>
        <v>12.826891448889148</v>
      </c>
      <c r="AT24">
        <f t="shared" si="9"/>
        <v>29.317149370449133</v>
      </c>
      <c r="AU24">
        <f t="shared" si="9"/>
        <v>-331.51898460029895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-4342.1408374041357</v>
      </c>
      <c r="AI25">
        <f t="shared" si="6"/>
        <v>-4350.8356027913715</v>
      </c>
      <c r="AJ25">
        <f t="shared" si="7"/>
        <v>149.56086749900805</v>
      </c>
      <c r="AK25">
        <f t="shared" si="22"/>
        <v>307.03744812077224</v>
      </c>
      <c r="AL25">
        <f t="shared" si="8"/>
        <v>-3894.2372871715911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-358.84541943434135</v>
      </c>
      <c r="AR25">
        <f t="shared" si="9"/>
        <v>-359.5639766735236</v>
      </c>
      <c r="AS25">
        <f t="shared" si="9"/>
        <v>12.360085551884263</v>
      </c>
      <c r="AT25">
        <f t="shared" si="9"/>
        <v>25.374345508059726</v>
      </c>
      <c r="AU25">
        <f t="shared" si="9"/>
        <v>-321.82954561357963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-4696.0813904043043</v>
      </c>
      <c r="AI26">
        <f t="shared" si="6"/>
        <v>-4704.5718061029074</v>
      </c>
      <c r="AJ26">
        <f t="shared" si="7"/>
        <v>159.48908415133701</v>
      </c>
      <c r="AK26">
        <f t="shared" si="22"/>
        <v>296.56818739584168</v>
      </c>
      <c r="AL26">
        <f t="shared" si="8"/>
        <v>-4248.5145345557285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-346.51424578258468</v>
      </c>
      <c r="AR26">
        <f t="shared" si="9"/>
        <v>-347.14073620036015</v>
      </c>
      <c r="AS26">
        <f t="shared" si="9"/>
        <v>11.768373482235946</v>
      </c>
      <c r="AT26">
        <f t="shared" si="9"/>
        <v>21.883160285203417</v>
      </c>
      <c r="AU26">
        <f t="shared" si="9"/>
        <v>-313.48920243292082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-5077.5956385774261</v>
      </c>
      <c r="AI27">
        <f t="shared" si="6"/>
        <v>-5085.8742102280785</v>
      </c>
      <c r="AJ27">
        <f t="shared" si="7"/>
        <v>168.51751785133092</v>
      </c>
      <c r="AK27">
        <f t="shared" si="22"/>
        <v>285.40395150524807</v>
      </c>
      <c r="AL27">
        <f t="shared" si="8"/>
        <v>-4631.9527408714994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-334.52268057199723</v>
      </c>
      <c r="AR27">
        <f t="shared" si="9"/>
        <v>-335.06809028498088</v>
      </c>
      <c r="AS27">
        <f t="shared" si="9"/>
        <v>11.102288525432963</v>
      </c>
      <c r="AT27">
        <f t="shared" si="9"/>
        <v>18.803012626291874</v>
      </c>
      <c r="AU27">
        <f t="shared" si="9"/>
        <v>-305.16278913325607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-5484.6033899873428</v>
      </c>
      <c r="AI28">
        <f t="shared" si="6"/>
        <v>-5492.6620608367393</v>
      </c>
      <c r="AJ28">
        <f t="shared" si="7"/>
        <v>175.59703063337838</v>
      </c>
      <c r="AK28">
        <f t="shared" si="22"/>
        <v>273.60772525565488</v>
      </c>
      <c r="AL28">
        <f t="shared" si="8"/>
        <v>-5043.4573049477058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-322.62250652675505</v>
      </c>
      <c r="AR28">
        <f t="shared" si="9"/>
        <v>-323.0965441925328</v>
      </c>
      <c r="AS28">
        <f t="shared" si="9"/>
        <v>10.329197962612692</v>
      </c>
      <c r="AT28">
        <f t="shared" si="9"/>
        <v>16.094511097778181</v>
      </c>
      <c r="AU28">
        <f t="shared" si="9"/>
        <v>-296.67283513214193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-5905.8539873698583</v>
      </c>
      <c r="AI29">
        <f t="shared" si="6"/>
        <v>-5913.6844251610764</v>
      </c>
      <c r="AJ29">
        <f t="shared" si="7"/>
        <v>180.72460479584515</v>
      </c>
      <c r="AK29">
        <f t="shared" si="22"/>
        <v>261.31593311131843</v>
      </c>
      <c r="AL29">
        <f t="shared" si="8"/>
        <v>-5471.6438872539129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-310.18023174277386</v>
      </c>
      <c r="AR29">
        <f t="shared" si="9"/>
        <v>-310.59149267369452</v>
      </c>
      <c r="AS29">
        <f t="shared" si="9"/>
        <v>9.4918025262865076</v>
      </c>
      <c r="AT29">
        <f t="shared" si="9"/>
        <v>13.72452432178151</v>
      </c>
      <c r="AU29">
        <f t="shared" si="9"/>
        <v>-287.37516582562654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-6344.305267173223</v>
      </c>
      <c r="AI30">
        <f t="shared" si="6"/>
        <v>-6351.8987929548503</v>
      </c>
      <c r="AJ30">
        <f t="shared" si="7"/>
        <v>183.48567662588994</v>
      </c>
      <c r="AK30">
        <f t="shared" si="22"/>
        <v>248.66521077560927</v>
      </c>
      <c r="AL30">
        <f t="shared" si="8"/>
        <v>-5919.7479055533513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-297.50718558036345</v>
      </c>
      <c r="AR30">
        <f t="shared" si="9"/>
        <v>-297.8632731878771</v>
      </c>
      <c r="AS30">
        <f t="shared" si="9"/>
        <v>8.6043002264926685</v>
      </c>
      <c r="AT30">
        <f t="shared" si="9"/>
        <v>11.660801915126298</v>
      </c>
      <c r="AU30">
        <f t="shared" si="9"/>
        <v>-277.59817104625813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-6812.9277332912543</v>
      </c>
      <c r="AI31">
        <f t="shared" si="6"/>
        <v>-6820.2750006217329</v>
      </c>
      <c r="AJ31">
        <f t="shared" si="7"/>
        <v>184.38704708314481</v>
      </c>
      <c r="AK31">
        <f t="shared" si="22"/>
        <v>235.82121341179698</v>
      </c>
      <c r="AL31">
        <f t="shared" si="8"/>
        <v>-6400.066740126791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-285.25229518789712</v>
      </c>
      <c r="AR31">
        <f t="shared" si="9"/>
        <v>-285.55991989073038</v>
      </c>
      <c r="AS31">
        <f t="shared" si="9"/>
        <v>7.7201506374964772</v>
      </c>
      <c r="AT31">
        <f t="shared" si="9"/>
        <v>9.8736615172069726</v>
      </c>
      <c r="AU31">
        <f t="shared" si="9"/>
        <v>-267.96610773602691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-7310.4298954273927</v>
      </c>
      <c r="AI32">
        <f t="shared" si="6"/>
        <v>-7317.5209293371809</v>
      </c>
      <c r="AJ32">
        <f t="shared" si="7"/>
        <v>184.25217152966479</v>
      </c>
      <c r="AK32">
        <f t="shared" si="22"/>
        <v>222.91412011597683</v>
      </c>
      <c r="AL32">
        <f t="shared" si="8"/>
        <v>-6910.3546376915401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-273.28780928852689</v>
      </c>
      <c r="AR32">
        <f t="shared" si="9"/>
        <v>-273.55289535740621</v>
      </c>
      <c r="AS32">
        <f t="shared" si="9"/>
        <v>6.8879495507496582</v>
      </c>
      <c r="AT32">
        <f t="shared" si="9"/>
        <v>8.3332597969484095</v>
      </c>
      <c r="AU32">
        <f t="shared" si="9"/>
        <v>-258.33168600970816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-7837.6885799392358</v>
      </c>
      <c r="AI33">
        <f t="shared" si="6"/>
        <v>-7844.5127612954275</v>
      </c>
      <c r="AJ33">
        <f t="shared" si="7"/>
        <v>183.10912745082078</v>
      </c>
      <c r="AK33">
        <f t="shared" si="22"/>
        <v>210.01646810890028</v>
      </c>
      <c r="AL33">
        <f t="shared" si="8"/>
        <v>-7451.3871657357067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-261.60577281570312</v>
      </c>
      <c r="AR33">
        <f t="shared" si="9"/>
        <v>-261.83354982155282</v>
      </c>
      <c r="AS33">
        <f t="shared" si="9"/>
        <v>6.1118025177714355</v>
      </c>
      <c r="AT33">
        <f t="shared" si="9"/>
        <v>7.0099136860677973</v>
      </c>
      <c r="AU33">
        <f t="shared" si="9"/>
        <v>-248.71183361771361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-8355.6122723695989</v>
      </c>
      <c r="AI34">
        <f t="shared" si="6"/>
        <v>-8362.1593216054189</v>
      </c>
      <c r="AJ34">
        <f t="shared" si="7"/>
        <v>181.08909260346672</v>
      </c>
      <c r="AK34">
        <f t="shared" si="22"/>
        <v>197.19882918734282</v>
      </c>
      <c r="AL34">
        <f t="shared" si="8"/>
        <v>-7983.8713998146095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-249.0115985689724</v>
      </c>
      <c r="AR34">
        <f t="shared" si="9"/>
        <v>-249.20671188239317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-237.93308200897758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-8831.1277304717896</v>
      </c>
      <c r="AI35">
        <f t="shared" ref="AI35:AI66" si="25">SUM(AE35:AH35)</f>
        <v>-8837.3885310219903</v>
      </c>
      <c r="AJ35">
        <f t="shared" si="7"/>
        <v>177.12170552233192</v>
      </c>
      <c r="AK35">
        <f t="shared" si="22"/>
        <v>184.52259270510015</v>
      </c>
      <c r="AL35">
        <f t="shared" ref="AL35:AL69" si="26">SUM(AI35:AK35)</f>
        <v>-8475.7442327945591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-234.98462146166108</v>
      </c>
      <c r="AR35">
        <f t="shared" si="27"/>
        <v>-235.15121307852326</v>
      </c>
      <c r="AS35">
        <f t="shared" si="27"/>
        <v>4.7129741744303182</v>
      </c>
      <c r="AT35">
        <f t="shared" si="27"/>
        <v>4.909901987751657</v>
      </c>
      <c r="AU35">
        <f t="shared" si="23"/>
        <v>-225.52833691634132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-11423.381804720842</v>
      </c>
      <c r="AI36">
        <f t="shared" si="25"/>
        <v>-11429.294412720423</v>
      </c>
      <c r="AJ36">
        <f t="shared" si="7"/>
        <v>170.79721695573244</v>
      </c>
      <c r="AK36">
        <f t="shared" si="22"/>
        <v>172.12407331853692</v>
      </c>
      <c r="AL36">
        <f t="shared" si="26"/>
        <v>-11086.373122446154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-271.39381400982546</v>
      </c>
      <c r="AR36">
        <f t="shared" si="27"/>
        <v>-271.53428425438017</v>
      </c>
      <c r="AS36">
        <f t="shared" si="27"/>
        <v>4.0577570569096997</v>
      </c>
      <c r="AT36">
        <f t="shared" si="27"/>
        <v>4.0892801745906562</v>
      </c>
      <c r="AU36">
        <f t="shared" si="23"/>
        <v>-263.38724702287982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-13826.336284583878</v>
      </c>
      <c r="AI37">
        <f t="shared" si="25"/>
        <v>-13831.844108096348</v>
      </c>
      <c r="AJ37">
        <f t="shared" si="7"/>
        <v>214.08363141524615</v>
      </c>
      <c r="AK37">
        <f t="shared" si="22"/>
        <v>160.16826813163564</v>
      </c>
      <c r="AL37">
        <f t="shared" si="26"/>
        <v>-13457.592208549466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-293.28803431116916</v>
      </c>
      <c r="AR37">
        <f t="shared" si="27"/>
        <v>-293.40486777290886</v>
      </c>
      <c r="AS37">
        <f t="shared" si="27"/>
        <v>4.5412006581947599</v>
      </c>
      <c r="AT37">
        <f t="shared" si="27"/>
        <v>3.3975331969705151</v>
      </c>
      <c r="AU37">
        <f t="shared" si="23"/>
        <v>-285.46613391774355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-15998.42448293282</v>
      </c>
      <c r="AI38">
        <f t="shared" si="25"/>
        <v>-16003.477267598091</v>
      </c>
      <c r="AJ38">
        <f t="shared" si="7"/>
        <v>242.11822842315269</v>
      </c>
      <c r="AK38">
        <f t="shared" si="22"/>
        <v>145.18241393256844</v>
      </c>
      <c r="AL38">
        <f t="shared" si="26"/>
        <v>-15616.176625242369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-303.00264680814706</v>
      </c>
      <c r="AR38">
        <f t="shared" si="27"/>
        <v>-303.09834417690746</v>
      </c>
      <c r="AS38">
        <f t="shared" si="27"/>
        <v>4.5856055470323449</v>
      </c>
      <c r="AT38">
        <f t="shared" si="27"/>
        <v>2.7496867418722162</v>
      </c>
      <c r="AU38">
        <f t="shared" si="23"/>
        <v>-295.76305188800291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-17840.648382407286</v>
      </c>
      <c r="AI39">
        <f t="shared" si="25"/>
        <v>-17845.204623016343</v>
      </c>
      <c r="AJ39">
        <f t="shared" si="7"/>
        <v>257.31532012241701</v>
      </c>
      <c r="AK39">
        <f t="shared" si="22"/>
        <v>128.23413794294774</v>
      </c>
      <c r="AL39">
        <f t="shared" si="26"/>
        <v>-17459.655164950978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-301.69062709948315</v>
      </c>
      <c r="AR39">
        <f t="shared" si="27"/>
        <v>-301.76767447226354</v>
      </c>
      <c r="AS39">
        <f t="shared" si="27"/>
        <v>4.3512779707371525</v>
      </c>
      <c r="AT39">
        <f t="shared" si="27"/>
        <v>2.1684771014106712</v>
      </c>
      <c r="AU39">
        <f t="shared" si="23"/>
        <v>-295.24791940011568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-18921.009654851576</v>
      </c>
      <c r="AI40">
        <f t="shared" si="25"/>
        <v>-18925.047307813173</v>
      </c>
      <c r="AJ40">
        <f t="shared" si="7"/>
        <v>260.89837113008184</v>
      </c>
      <c r="AK40">
        <f t="shared" si="22"/>
        <v>110.22206553437854</v>
      </c>
      <c r="AL40">
        <f t="shared" si="26"/>
        <v>-18553.926871148713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-285.67844189354673</v>
      </c>
      <c r="AR40">
        <f t="shared" si="27"/>
        <v>-285.73940430665351</v>
      </c>
      <c r="AS40">
        <f t="shared" si="27"/>
        <v>3.9391682323831438</v>
      </c>
      <c r="AT40">
        <f t="shared" si="27"/>
        <v>1.6641853959455986</v>
      </c>
      <c r="AU40">
        <f t="shared" si="23"/>
        <v>-280.13605067832475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-19479.327402249441</v>
      </c>
      <c r="AI41">
        <f t="shared" si="25"/>
        <v>-19482.837695496364</v>
      </c>
      <c r="AJ41">
        <f t="shared" si="7"/>
        <v>249.25678477800966</v>
      </c>
      <c r="AK41">
        <f t="shared" si="22"/>
        <v>91.959179555272812</v>
      </c>
      <c r="AL41">
        <f t="shared" si="26"/>
        <v>-19141.621731163083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-262.59659815992285</v>
      </c>
      <c r="AR41">
        <f t="shared" si="27"/>
        <v>-262.64391966369715</v>
      </c>
      <c r="AS41">
        <f t="shared" si="27"/>
        <v>3.3601767863620826</v>
      </c>
      <c r="AT41">
        <f t="shared" si="27"/>
        <v>1.2396818032846235</v>
      </c>
      <c r="AU41">
        <f t="shared" si="23"/>
        <v>-258.04406107405043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-19405.543312253012</v>
      </c>
      <c r="AI42">
        <f t="shared" si="25"/>
        <v>-19408.533363984661</v>
      </c>
      <c r="AJ42">
        <f t="shared" si="7"/>
        <v>230.07726144962237</v>
      </c>
      <c r="AK42">
        <f t="shared" si="22"/>
        <v>74.511204620812137</v>
      </c>
      <c r="AL42">
        <f t="shared" si="26"/>
        <v>-19103.944897914225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-233.57315250590736</v>
      </c>
      <c r="AR42">
        <f t="shared" si="27"/>
        <v>-233.60914200632379</v>
      </c>
      <c r="AS42">
        <f t="shared" si="27"/>
        <v>2.7693051625502205</v>
      </c>
      <c r="AT42">
        <f t="shared" si="27"/>
        <v>0.89684770378506939</v>
      </c>
      <c r="AU42">
        <f t="shared" si="23"/>
        <v>-229.94298913998847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-18703.754198832117</v>
      </c>
      <c r="AI43">
        <f t="shared" si="25"/>
        <v>-18706.246756191478</v>
      </c>
      <c r="AJ43">
        <f t="shared" si="7"/>
        <v>204.5380304431385</v>
      </c>
      <c r="AK43">
        <f t="shared" si="22"/>
        <v>58.40579631933857</v>
      </c>
      <c r="AL43">
        <f t="shared" si="26"/>
        <v>-18443.302929429003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-201.00547162609431</v>
      </c>
      <c r="AR43">
        <f t="shared" si="27"/>
        <v>-201.03225863699316</v>
      </c>
      <c r="AS43">
        <f t="shared" si="27"/>
        <v>2.198128933776442</v>
      </c>
      <c r="AT43">
        <f t="shared" si="27"/>
        <v>0.62767530572013741</v>
      </c>
      <c r="AU43">
        <f t="shared" si="23"/>
        <v>-198.2064543974966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-17536.485010039683</v>
      </c>
      <c r="AI44">
        <f t="shared" si="25"/>
        <v>-17538.514229700202</v>
      </c>
      <c r="AJ44">
        <f t="shared" si="7"/>
        <v>175.08125549862228</v>
      </c>
      <c r="AK44">
        <f t="shared" si="22"/>
        <v>44.088134188318868</v>
      </c>
      <c r="AL44">
        <f t="shared" si="26"/>
        <v>-17319.344840013262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-168.2688082408315</v>
      </c>
      <c r="AR44">
        <f t="shared" si="27"/>
        <v>-168.28827932490216</v>
      </c>
      <c r="AS44">
        <f t="shared" si="27"/>
        <v>1.6799668913807619</v>
      </c>
      <c r="AT44">
        <f t="shared" si="27"/>
        <v>0.42304132174623782</v>
      </c>
      <c r="AU44">
        <f t="shared" si="23"/>
        <v>-166.18527111177517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-15904.855030396931</v>
      </c>
      <c r="AI45">
        <f t="shared" si="25"/>
        <v>-15906.466336485084</v>
      </c>
      <c r="AJ45">
        <f t="shared" si="7"/>
        <v>145.12218669844589</v>
      </c>
      <c r="AK45">
        <f t="shared" si="22"/>
        <v>31.83244630341531</v>
      </c>
      <c r="AL45">
        <f t="shared" si="26"/>
        <v>-15729.511703483224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-136.26137366894861</v>
      </c>
      <c r="AR45">
        <f t="shared" si="27"/>
        <v>-136.2751781821336</v>
      </c>
      <c r="AS45">
        <f t="shared" si="27"/>
        <v>1.243302656426561</v>
      </c>
      <c r="AT45">
        <f t="shared" si="27"/>
        <v>0.27271753513355756</v>
      </c>
      <c r="AU45">
        <f t="shared" si="23"/>
        <v>-134.7591579905735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-13998.641353832676</v>
      </c>
      <c r="AI46">
        <f t="shared" si="25"/>
        <v>-13999.886580826102</v>
      </c>
      <c r="AJ46">
        <f t="shared" si="7"/>
        <v>115.59474729181832</v>
      </c>
      <c r="AK46">
        <f t="shared" si="22"/>
        <v>21.673893234524098</v>
      </c>
      <c r="AL46">
        <f t="shared" si="26"/>
        <v>-13862.61794029976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-107.08062865567719</v>
      </c>
      <c r="AR46">
        <f t="shared" si="27"/>
        <v>-107.09015384357969</v>
      </c>
      <c r="AS46">
        <f t="shared" si="27"/>
        <v>0.88422568279550162</v>
      </c>
      <c r="AT46">
        <f t="shared" si="27"/>
        <v>0.16579138319973061</v>
      </c>
      <c r="AU46">
        <f t="shared" si="23"/>
        <v>-106.04013677758446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-11938.513932256634</v>
      </c>
      <c r="AI47">
        <f t="shared" si="25"/>
        <v>-11939.448244131818</v>
      </c>
      <c r="AJ47">
        <f t="shared" si="7"/>
        <v>88.628283676096714</v>
      </c>
      <c r="AK47">
        <f t="shared" si="22"/>
        <v>13.582260924096813</v>
      </c>
      <c r="AL47">
        <f t="shared" si="26"/>
        <v>-11837.237699531624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-81.537477763523995</v>
      </c>
      <c r="AR47">
        <f t="shared" si="27"/>
        <v>-81.543858912315159</v>
      </c>
      <c r="AS47">
        <f t="shared" si="27"/>
        <v>0.60531208075518539</v>
      </c>
      <c r="AT47">
        <f t="shared" si="27"/>
        <v>9.2763915539326308E-2</v>
      </c>
      <c r="AU47">
        <f t="shared" si="23"/>
        <v>-80.845782916020639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-9813.717030735228</v>
      </c>
      <c r="AI48">
        <f t="shared" si="25"/>
        <v>-9814.396656565892</v>
      </c>
      <c r="AJ48">
        <f t="shared" si="7"/>
        <v>65.062169746041576</v>
      </c>
      <c r="AK48">
        <f t="shared" si="22"/>
        <v>7.3782810667700431</v>
      </c>
      <c r="AL48">
        <f t="shared" si="26"/>
        <v>-9741.9562057530802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-59.844261389742194</v>
      </c>
      <c r="AR48">
        <f t="shared" si="27"/>
        <v>-59.848405762942491</v>
      </c>
      <c r="AS48">
        <f t="shared" si="27"/>
        <v>0.39675053607839622</v>
      </c>
      <c r="AT48">
        <f t="shared" si="27"/>
        <v>4.499291954148512E-2</v>
      </c>
      <c r="AU48">
        <f t="shared" si="23"/>
        <v>-59.406662307322613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-7789.3459474891652</v>
      </c>
      <c r="AI49">
        <f t="shared" si="25"/>
        <v>-7789.8240434128356</v>
      </c>
      <c r="AJ49">
        <f t="shared" si="7"/>
        <v>45.134164945561366</v>
      </c>
      <c r="AK49">
        <f t="shared" si="22"/>
        <v>2.8239291845471324</v>
      </c>
      <c r="AL49">
        <f t="shared" si="26"/>
        <v>-7741.8659492827264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-42.4103590956231</v>
      </c>
      <c r="AR49">
        <f t="shared" si="27"/>
        <v>-42.412962166528111</v>
      </c>
      <c r="AS49">
        <f t="shared" si="27"/>
        <v>0.24574029138343187</v>
      </c>
      <c r="AT49">
        <f t="shared" si="27"/>
        <v>1.5375341085711943E-2</v>
      </c>
      <c r="AU49">
        <f t="shared" si="23"/>
        <v>-42.151846534058969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-5940.4526168654738</v>
      </c>
      <c r="AI50">
        <f t="shared" si="25"/>
        <v>-5940.777420514486</v>
      </c>
      <c r="AJ50">
        <f t="shared" si="7"/>
        <v>29.276344413318768</v>
      </c>
      <c r="AK50">
        <f t="shared" si="22"/>
        <v>-0.3354623616421637</v>
      </c>
      <c r="AL50">
        <f t="shared" si="26"/>
        <v>-5911.8365384628096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-28.878356316320264</v>
      </c>
      <c r="AR50">
        <f t="shared" si="27"/>
        <v>-28.879935286158755</v>
      </c>
      <c r="AS50">
        <f t="shared" si="27"/>
        <v>0.14232126070778109</v>
      </c>
      <c r="AT50">
        <f t="shared" si="27"/>
        <v>-1.6307850992216867E-3</v>
      </c>
      <c r="AU50">
        <f t="shared" si="23"/>
        <v>-28.739244810550197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-4343.7464901939929</v>
      </c>
      <c r="AI51">
        <f t="shared" si="25"/>
        <v>-4343.9594521442596</v>
      </c>
      <c r="AJ51">
        <f t="shared" si="7"/>
        <v>17.151557492834243</v>
      </c>
      <c r="AK51">
        <f t="shared" si="22"/>
        <v>-2.3848064705744778</v>
      </c>
      <c r="AL51">
        <f t="shared" si="26"/>
        <v>-4329.1927011219996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-18.85382114406984</v>
      </c>
      <c r="AR51">
        <f t="shared" si="27"/>
        <v>-18.8547454950949</v>
      </c>
      <c r="AS51">
        <f t="shared" si="27"/>
        <v>7.4445504138453036E-2</v>
      </c>
      <c r="AT51">
        <f t="shared" si="27"/>
        <v>-1.0351136918541396E-2</v>
      </c>
      <c r="AU51">
        <f t="shared" si="23"/>
        <v>-18.790651127874987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-3054.8009301985376</v>
      </c>
      <c r="AI52">
        <f t="shared" si="25"/>
        <v>-3054.9353925060468</v>
      </c>
      <c r="AJ52">
        <f t="shared" si="7"/>
        <v>8.3834650516716351</v>
      </c>
      <c r="AK52">
        <f t="shared" si="22"/>
        <v>-3.5854154950728749</v>
      </c>
      <c r="AL52">
        <f t="shared" si="26"/>
        <v>-3050.1373429494483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-11.83858518108433</v>
      </c>
      <c r="AR52">
        <f t="shared" si="27"/>
        <v>-11.839106276735885</v>
      </c>
      <c r="AS52">
        <f t="shared" si="27"/>
        <v>3.2489306961291202E-2</v>
      </c>
      <c r="AT52">
        <f t="shared" si="27"/>
        <v>-1.3894930543065275E-2</v>
      </c>
      <c r="AU52">
        <f t="shared" si="23"/>
        <v>-11.82051190031766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-2061.6090527538772</v>
      </c>
      <c r="AI53">
        <f t="shared" si="25"/>
        <v>-2061.6906302119924</v>
      </c>
      <c r="AJ53">
        <f t="shared" si="7"/>
        <v>2.4900529557287925</v>
      </c>
      <c r="AK53">
        <f t="shared" si="22"/>
        <v>-4.1722580486898897</v>
      </c>
      <c r="AL53">
        <f t="shared" si="26"/>
        <v>-2063.3728353049532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-7.1335412855057498</v>
      </c>
      <c r="AR53">
        <f t="shared" si="27"/>
        <v>-7.1338235583084684</v>
      </c>
      <c r="AS53">
        <f t="shared" si="27"/>
        <v>8.6160349068410708E-3</v>
      </c>
      <c r="AT53">
        <f t="shared" si="27"/>
        <v>-1.443676966996041E-2</v>
      </c>
      <c r="AU53">
        <f t="shared" si="23"/>
        <v>-7.1396442930715871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-1332.2212829546181</v>
      </c>
      <c r="AI54">
        <f t="shared" si="25"/>
        <v>-1332.2687391060783</v>
      </c>
      <c r="AJ54">
        <f t="shared" si="7"/>
        <v>-1.2133624871331392</v>
      </c>
      <c r="AK54">
        <f t="shared" si="22"/>
        <v>-4.3465617555909049</v>
      </c>
      <c r="AL54">
        <f t="shared" si="26"/>
        <v>-1337.8286633488024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-4.1158279425219124</v>
      </c>
      <c r="AR54">
        <f t="shared" si="27"/>
        <v>-4.1159745558186103</v>
      </c>
      <c r="AS54">
        <f t="shared" si="27"/>
        <v>-3.7486199123577418E-3</v>
      </c>
      <c r="AT54">
        <f t="shared" si="27"/>
        <v>-1.3428475101285073E-2</v>
      </c>
      <c r="AU54">
        <f t="shared" si="23"/>
        <v>-4.1331516508322528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-822.58443025321992</v>
      </c>
      <c r="AI55">
        <f t="shared" si="25"/>
        <v>-822.61084723240924</v>
      </c>
      <c r="AJ55">
        <f t="shared" si="7"/>
        <v>-3.3367647116199421</v>
      </c>
      <c r="AK55">
        <f t="shared" si="22"/>
        <v>-4.2616263814915847</v>
      </c>
      <c r="AL55">
        <f t="shared" si="26"/>
        <v>-830.2092383255208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-2.2690460302477233</v>
      </c>
      <c r="AR55">
        <f t="shared" si="27"/>
        <v>-2.2691188997788694</v>
      </c>
      <c r="AS55">
        <f t="shared" si="27"/>
        <v>-9.2042499764324725E-3</v>
      </c>
      <c r="AT55">
        <f t="shared" si="27"/>
        <v>-1.1755421167339311E-2</v>
      </c>
      <c r="AU55">
        <f t="shared" si="23"/>
        <v>-2.290078570922641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-484.5325629135059</v>
      </c>
      <c r="AI56">
        <f t="shared" si="25"/>
        <v>-484.54660240883049</v>
      </c>
      <c r="AJ56">
        <f t="shared" si="7"/>
        <v>-4.3850545538074996</v>
      </c>
      <c r="AK56">
        <f t="shared" si="22"/>
        <v>-4.0280528516781891</v>
      </c>
      <c r="AL56">
        <f t="shared" si="26"/>
        <v>-492.95970981431617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-1.193349807858243</v>
      </c>
      <c r="AR56">
        <f t="shared" si="27"/>
        <v>-1.1933843855736133</v>
      </c>
      <c r="AS56">
        <f t="shared" si="27"/>
        <v>-1.0799901616041068E-2</v>
      </c>
      <c r="AT56">
        <f t="shared" si="27"/>
        <v>-9.9206461330259288E-3</v>
      </c>
      <c r="AU56">
        <f t="shared" si="23"/>
        <v>-1.2141049333226801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-271.76276707888138</v>
      </c>
      <c r="AI57">
        <f t="shared" si="25"/>
        <v>-271.76987211007577</v>
      </c>
      <c r="AJ57">
        <f t="shared" si="7"/>
        <v>-4.7478114279053543</v>
      </c>
      <c r="AK57">
        <f t="shared" si="22"/>
        <v>-3.7210990329116642</v>
      </c>
      <c r="AL57">
        <f t="shared" si="26"/>
        <v>-280.23878257089274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-0.59760845278557795</v>
      </c>
      <c r="AR57">
        <f t="shared" si="27"/>
        <v>-0.59762407680480889</v>
      </c>
      <c r="AS57">
        <f t="shared" si="27"/>
        <v>-1.0440474506666492E-2</v>
      </c>
      <c r="AT57">
        <f t="shared" si="27"/>
        <v>-8.1827259106277261E-3</v>
      </c>
      <c r="AU57">
        <f t="shared" si="23"/>
        <v>-0.61624727722210293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-144.7560346577371</v>
      </c>
      <c r="AI58">
        <f t="shared" si="25"/>
        <v>-144.7594497377531</v>
      </c>
      <c r="AJ58">
        <f t="shared" si="7"/>
        <v>-4.7069997934319261</v>
      </c>
      <c r="AK58">
        <f t="shared" si="22"/>
        <v>-3.3887522329582893</v>
      </c>
      <c r="AL58">
        <f t="shared" si="26"/>
        <v>-152.85520176414332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-0.28421397651155728</v>
      </c>
      <c r="AR58">
        <f t="shared" si="27"/>
        <v>-0.28422068167914316</v>
      </c>
      <c r="AS58">
        <f t="shared" si="27"/>
        <v>-9.2417226811542953E-3</v>
      </c>
      <c r="AT58">
        <f t="shared" si="27"/>
        <v>-6.6534756206795267E-3</v>
      </c>
      <c r="AU58">
        <f t="shared" si="23"/>
        <v>-0.300115879980977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-73.03473497618927</v>
      </c>
      <c r="AI59">
        <f t="shared" si="25"/>
        <v>-73.03629003703071</v>
      </c>
      <c r="AJ59">
        <f t="shared" si="7"/>
        <v>-4.4520433861826305</v>
      </c>
      <c r="AK59">
        <f t="shared" si="22"/>
        <v>-3.0592622474180544</v>
      </c>
      <c r="AL59">
        <f t="shared" si="26"/>
        <v>-80.547595670631381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-0.12803248891519031</v>
      </c>
      <c r="AR59">
        <f t="shared" si="27"/>
        <v>-0.12803521499217285</v>
      </c>
      <c r="AS59">
        <f t="shared" si="27"/>
        <v>-7.8045904551746091E-3</v>
      </c>
      <c r="AT59">
        <f t="shared" si="27"/>
        <v>-5.3629955651774332E-3</v>
      </c>
      <c r="AU59">
        <f t="shared" si="23"/>
        <v>-0.14120280101252486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-35.083921155505458</v>
      </c>
      <c r="AI60">
        <f t="shared" si="25"/>
        <v>-35.084583567709593</v>
      </c>
      <c r="AJ60">
        <f t="shared" si="7"/>
        <v>-4.1007687277760567</v>
      </c>
      <c r="AK60">
        <f t="shared" si="22"/>
        <v>-2.7476192103852703</v>
      </c>
      <c r="AL60">
        <f t="shared" si="26"/>
        <v>-41.932971505870924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-5.4913716103568773E-2</v>
      </c>
      <c r="AR60">
        <f t="shared" si="27"/>
        <v>-5.4914752917998952E-2</v>
      </c>
      <c r="AS60">
        <f t="shared" si="27"/>
        <v>-6.4185656080278279E-3</v>
      </c>
      <c r="AT60">
        <f t="shared" si="27"/>
        <v>-4.3006019940314381E-3</v>
      </c>
      <c r="AU60">
        <f t="shared" si="23"/>
        <v>-6.5633920520058231E-2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-15.71898461025461</v>
      </c>
      <c r="AI61">
        <f t="shared" si="25"/>
        <v>-15.71924742372145</v>
      </c>
      <c r="AJ61">
        <f t="shared" si="7"/>
        <v>-3.7208016559421857</v>
      </c>
      <c r="AK61">
        <f t="shared" si="22"/>
        <v>-2.460565399440946</v>
      </c>
      <c r="AL61">
        <f t="shared" si="26"/>
        <v>-21.900614479104583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-2.1967426090031054E-2</v>
      </c>
      <c r="AR61">
        <f t="shared" si="27"/>
        <v>-2.1967793374276914E-2</v>
      </c>
      <c r="AS61">
        <f t="shared" si="27"/>
        <v>-5.19985465977571E-3</v>
      </c>
      <c r="AT61">
        <f t="shared" si="27"/>
        <v>-3.4386628584549008E-3</v>
      </c>
      <c r="AU61">
        <f t="shared" si="23"/>
        <v>-3.0606310892507527E-2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-6.5416560581395435</v>
      </c>
      <c r="AI62">
        <f t="shared" si="25"/>
        <v>-6.5417527020702622</v>
      </c>
      <c r="AJ62">
        <f t="shared" si="7"/>
        <v>-3.3492070132365299</v>
      </c>
      <c r="AK62">
        <f t="shared" si="22"/>
        <v>-2.2001092835249931</v>
      </c>
      <c r="AL62">
        <f t="shared" si="26"/>
        <v>-12.091068998831785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-8.1625220761622173E-3</v>
      </c>
      <c r="AR62">
        <f t="shared" si="27"/>
        <v>-8.1626426661490659E-3</v>
      </c>
      <c r="AS62">
        <f t="shared" si="27"/>
        <v>-4.1790604611755544E-3</v>
      </c>
      <c r="AT62">
        <f t="shared" si="27"/>
        <v>-2.7452437788130371E-3</v>
      </c>
      <c r="AU62">
        <f t="shared" si="23"/>
        <v>-1.5086946906137658E-2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-2.5168540074943997</v>
      </c>
      <c r="AI63">
        <f t="shared" si="25"/>
        <v>-2.5168867636356236</v>
      </c>
      <c r="AJ63">
        <f t="shared" si="7"/>
        <v>-3.0018146558939804</v>
      </c>
      <c r="AK63">
        <f t="shared" si="22"/>
        <v>-1.9656647925984361</v>
      </c>
      <c r="AL63">
        <f t="shared" si="26"/>
        <v>-7.4843662121280401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-2.803991316799064E-3</v>
      </c>
      <c r="AR63">
        <f t="shared" si="27"/>
        <v>-2.8040278099509472E-3</v>
      </c>
      <c r="AS63">
        <f t="shared" si="27"/>
        <v>-3.3442790899684792E-3</v>
      </c>
      <c r="AT63">
        <f t="shared" si="27"/>
        <v>-2.1899192379738822E-3</v>
      </c>
      <c r="AU63">
        <f t="shared" si="23"/>
        <v>-8.3382261378933085E-3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-0.89042753323581658</v>
      </c>
      <c r="AI64">
        <f t="shared" si="25"/>
        <v>-0.89043770112729748</v>
      </c>
      <c r="AJ64">
        <f t="shared" si="7"/>
        <v>-2.6846756318708316</v>
      </c>
      <c r="AK64">
        <f t="shared" si="22"/>
        <v>-1.7555377666858574</v>
      </c>
      <c r="AL64">
        <f t="shared" si="26"/>
        <v>-5.3306510996839869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-8.8572560085977943E-4</v>
      </c>
      <c r="AR64">
        <f t="shared" si="27"/>
        <v>-8.8573571505936926E-4</v>
      </c>
      <c r="AS64">
        <f t="shared" si="27"/>
        <v>-2.6704991123883545E-3</v>
      </c>
      <c r="AT64">
        <f t="shared" si="27"/>
        <v>-1.7462675907822219E-3</v>
      </c>
      <c r="AU64">
        <f t="shared" si="23"/>
        <v>-5.3025024182299461E-3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-0.28794164092833008</v>
      </c>
      <c r="AI65">
        <f t="shared" si="25"/>
        <v>-0.28794450859987297</v>
      </c>
      <c r="AJ65">
        <f t="shared" si="7"/>
        <v>-2.3986496522452398</v>
      </c>
      <c r="AK65">
        <f t="shared" si="22"/>
        <v>-1.5676104724548992</v>
      </c>
      <c r="AL65">
        <f t="shared" si="26"/>
        <v>-4.2542046333000121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-2.5573317451885571E-4</v>
      </c>
      <c r="AR65">
        <f t="shared" si="27"/>
        <v>-2.5573572141948729E-4</v>
      </c>
      <c r="AS65">
        <f t="shared" si="27"/>
        <v>-2.1303424129610555E-3</v>
      </c>
      <c r="AT65">
        <f t="shared" si="27"/>
        <v>-1.3922612972455688E-3</v>
      </c>
      <c r="AU65">
        <f t="shared" si="23"/>
        <v>-3.7783394316261115E-3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-8.4464011062693856E-2</v>
      </c>
      <c r="AI66">
        <f t="shared" si="25"/>
        <v>-8.4464738457244767E-2</v>
      </c>
      <c r="AJ66">
        <f t="shared" si="7"/>
        <v>-2.1421865684737824</v>
      </c>
      <c r="AK66">
        <f t="shared" si="22"/>
        <v>-1.3997049967977324</v>
      </c>
      <c r="AL66">
        <f t="shared" si="26"/>
        <v>-3.6263563037287598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-6.6978632036645305E-5</v>
      </c>
      <c r="AR66">
        <f t="shared" si="27"/>
        <v>-6.6979208849081255E-5</v>
      </c>
      <c r="AS66">
        <f t="shared" si="27"/>
        <v>-1.6987202492331325E-3</v>
      </c>
      <c r="AT66">
        <f t="shared" si="27"/>
        <v>-1.1099440431591918E-3</v>
      </c>
      <c r="AU66">
        <f t="shared" si="23"/>
        <v>-2.8756435012414058E-3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500000</v>
      </c>
      <c r="S67">
        <f t="shared" ref="S67:S69" si="29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30">S67*Z67</f>
        <v>-15.940771166511301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-2.2250310178793264E-2</v>
      </c>
      <c r="AI67">
        <f t="shared" ref="AI67:AI69" si="33">SUM(AE67:AH67)</f>
        <v>-2.2250474041644198E-2</v>
      </c>
      <c r="AJ67">
        <f t="shared" ref="AJ67:AJ69" si="34">AB67-AC67</f>
        <v>-1.9128279335539489</v>
      </c>
      <c r="AK67">
        <f t="shared" si="22"/>
        <v>-1.2497519370045675</v>
      </c>
      <c r="AL67">
        <f t="shared" si="26"/>
        <v>-3.1848303446001607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-1.5753701735300086E-5</v>
      </c>
      <c r="AR67">
        <f t="shared" si="27"/>
        <v>-1.5753817753749193E-5</v>
      </c>
      <c r="AS67">
        <f t="shared" si="27"/>
        <v>-1.3543236248850187E-3</v>
      </c>
      <c r="AT67">
        <f t="shared" si="27"/>
        <v>-8.8485145152935034E-4</v>
      </c>
      <c r="AU67">
        <f t="shared" si="23"/>
        <v>-2.2549288941681182E-3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500000</v>
      </c>
      <c r="S68">
        <f t="shared" si="29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30"/>
        <v>-14.232845034332696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-5.1984244100767747E-3</v>
      </c>
      <c r="AI68">
        <f t="shared" si="33"/>
        <v>-5.1984566736889464E-3</v>
      </c>
      <c r="AJ68">
        <f t="shared" si="34"/>
        <v>-1.7079261321786046</v>
      </c>
      <c r="AK68">
        <f t="shared" si="22"/>
        <v>-1.1158539816557911</v>
      </c>
      <c r="AL68">
        <f t="shared" si="26"/>
        <v>-2.8289785705080845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-3.2862474320496964E-6</v>
      </c>
      <c r="AR68">
        <f t="shared" si="27"/>
        <v>-3.2862678278858733E-6</v>
      </c>
      <c r="AS68">
        <f t="shared" si="27"/>
        <v>-1.079686347871627E-3</v>
      </c>
      <c r="AT68">
        <f t="shared" si="27"/>
        <v>-7.0540071231017776E-4</v>
      </c>
      <c r="AU68">
        <f t="shared" si="23"/>
        <v>-1.7883733280096904E-3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-14.232845034332696</v>
      </c>
      <c r="AK69">
        <f t="shared" si="22"/>
        <v>-0.99629915240328881</v>
      </c>
      <c r="AL69">
        <f t="shared" si="26"/>
        <v>-15.230434731222847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-7.2842272061408028E-7</v>
      </c>
      <c r="AR69">
        <f t="shared" si="27"/>
        <v>-7.2842272061408028E-7</v>
      </c>
      <c r="AS69">
        <f t="shared" si="27"/>
        <v>-8.0334523974383131E-3</v>
      </c>
      <c r="AT69">
        <f t="shared" si="27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40851.922387599174</v>
      </c>
      <c r="AO71" s="8">
        <f t="shared" si="47"/>
        <v>-4085.1922387599175</v>
      </c>
      <c r="AP71" s="8">
        <f t="shared" si="47"/>
        <v>-205.15026339101107</v>
      </c>
      <c r="AQ71" s="8">
        <f t="shared" si="47"/>
        <v>-22514.552373533988</v>
      </c>
      <c r="AR71" s="8">
        <f t="shared" si="47"/>
        <v>14047.027511914264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12550.251845839437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02EFF-FD9D-47DD-910B-2428AE64A23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33705.279197388976</v>
      </c>
      <c r="K3">
        <v>1</v>
      </c>
      <c r="L3" s="2">
        <v>0</v>
      </c>
      <c r="O3">
        <f>$C$3</f>
        <v>33705.279197388976</v>
      </c>
      <c r="P3">
        <f>O3*C5</f>
        <v>3370.5279197388977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33705.279197388976</v>
      </c>
      <c r="AF3">
        <f t="shared" ref="AF3:AG34" si="4">-$Z3*P3</f>
        <v>-3370.5279197388977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30208.933721750076</v>
      </c>
      <c r="AJ3">
        <f t="shared" ref="AJ3:AJ66" si="7">AB3-AC3</f>
        <v>0</v>
      </c>
      <c r="AL3">
        <f t="shared" ref="AL3:AL34" si="8">SUM(AI3:AK3)</f>
        <v>30208.933721750076</v>
      </c>
      <c r="AN3">
        <f t="shared" ref="AN3:AU34" si="9">AE3*$K3</f>
        <v>33705.279197388976</v>
      </c>
      <c r="AO3">
        <f t="shared" si="9"/>
        <v>-3370.5279197388977</v>
      </c>
      <c r="AP3">
        <f t="shared" si="9"/>
        <v>-125.8175559</v>
      </c>
      <c r="AQ3">
        <f t="shared" si="9"/>
        <v>0</v>
      </c>
      <c r="AR3">
        <f t="shared" si="9"/>
        <v>30208.933721750076</v>
      </c>
      <c r="AS3">
        <f t="shared" si="9"/>
        <v>0</v>
      </c>
      <c r="AT3">
        <f t="shared" si="9"/>
        <v>0</v>
      </c>
      <c r="AU3">
        <f t="shared" si="9"/>
        <v>30208.933721750076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-2316.392476335936</v>
      </c>
      <c r="AI5">
        <f t="shared" si="6"/>
        <v>-2328.5857925459818</v>
      </c>
      <c r="AJ5">
        <f t="shared" si="7"/>
        <v>270.18423606998681</v>
      </c>
      <c r="AK5">
        <f>G5*SUM(AB5, AE5:AF5)</f>
        <v>142.73851589211284</v>
      </c>
      <c r="AL5">
        <f t="shared" si="8"/>
        <v>-1915.6630405838819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-1846.6139001402548</v>
      </c>
      <c r="AR5">
        <f t="shared" si="9"/>
        <v>-1856.334337169947</v>
      </c>
      <c r="AS5">
        <f t="shared" si="9"/>
        <v>215.38921880579304</v>
      </c>
      <c r="AT5">
        <f t="shared" si="9"/>
        <v>113.79027095991138</v>
      </c>
      <c r="AU5">
        <f t="shared" si="9"/>
        <v>-1527.1548474042424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-2291.316282531076</v>
      </c>
      <c r="AI6">
        <f t="shared" si="6"/>
        <v>-2303.3590241254897</v>
      </c>
      <c r="AJ6">
        <f t="shared" si="7"/>
        <v>221.03860071296185</v>
      </c>
      <c r="AK6">
        <f>G6*SUM(AB6, AE6:AF6)</f>
        <v>123.82561936721376</v>
      </c>
      <c r="AL6">
        <f t="shared" si="8"/>
        <v>-1958.4948040453141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-1630.9136713988728</v>
      </c>
      <c r="AR6">
        <f t="shared" si="9"/>
        <v>-1639.4854569952975</v>
      </c>
      <c r="AS6">
        <f t="shared" si="9"/>
        <v>157.33090999180158</v>
      </c>
      <c r="AT6">
        <f t="shared" si="9"/>
        <v>88.136630038844515</v>
      </c>
      <c r="AU6">
        <f t="shared" si="9"/>
        <v>-1394.0179169646515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-2267.3678872037822</v>
      </c>
      <c r="AI7">
        <f t="shared" si="6"/>
        <v>-2279.2618592836616</v>
      </c>
      <c r="AJ7">
        <f t="shared" si="7"/>
        <v>179.50715405306437</v>
      </c>
      <c r="AK7">
        <f>G7*SUM(AB7, AE7:AF7)</f>
        <v>108.35291731730644</v>
      </c>
      <c r="AL7">
        <f t="shared" si="8"/>
        <v>-1991.4017879132907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-1440.9532827125697</v>
      </c>
      <c r="AR7">
        <f t="shared" si="9"/>
        <v>-1448.5121169933755</v>
      </c>
      <c r="AS7">
        <f t="shared" si="9"/>
        <v>114.08004160372347</v>
      </c>
      <c r="AT7">
        <f t="shared" si="9"/>
        <v>68.860237803052144</v>
      </c>
      <c r="AU7">
        <f t="shared" si="9"/>
        <v>-1265.5718375865997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-2244.5105196762975</v>
      </c>
      <c r="AI8">
        <f t="shared" si="6"/>
        <v>-2256.2574956538824</v>
      </c>
      <c r="AJ8">
        <f t="shared" si="7"/>
        <v>145.05460651095564</v>
      </c>
      <c r="AK8">
        <f>G8*SUM(AB8, AE8:AF8)</f>
        <v>95.787416533591923</v>
      </c>
      <c r="AL8">
        <f t="shared" si="8"/>
        <v>-2015.4154726093348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-1273.5955468072407</v>
      </c>
      <c r="AR8">
        <f t="shared" si="9"/>
        <v>-1280.2610964504038</v>
      </c>
      <c r="AS8">
        <f t="shared" si="9"/>
        <v>82.307879280010212</v>
      </c>
      <c r="AT8">
        <f t="shared" si="9"/>
        <v>54.35235258106384</v>
      </c>
      <c r="AU8">
        <f t="shared" si="9"/>
        <v>-1143.6008645893296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-2225.2512738696814</v>
      </c>
      <c r="AI9">
        <f t="shared" si="6"/>
        <v>-2236.8529644465671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-2034.6762130272268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-1127.381547781858</v>
      </c>
      <c r="AR9">
        <f t="shared" si="9"/>
        <v>-1133.259325286378</v>
      </c>
      <c r="AS9">
        <f t="shared" si="9"/>
        <v>59.044390469476816</v>
      </c>
      <c r="AT9">
        <f t="shared" si="9"/>
        <v>43.38464377809207</v>
      </c>
      <c r="AU9">
        <f t="shared" si="9"/>
        <v>-1030.830291038809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-2206.9422635433848</v>
      </c>
      <c r="AI10">
        <f t="shared" si="6"/>
        <v>-2218.4003504362072</v>
      </c>
      <c r="AJ10">
        <f t="shared" si="7"/>
        <v>94.299057187459766</v>
      </c>
      <c r="AK10">
        <f t="shared" si="22"/>
        <v>77.475573063918958</v>
      </c>
      <c r="AL10">
        <f t="shared" si="8"/>
        <v>-2046.6257201848284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-998.30860120767784</v>
      </c>
      <c r="AR10">
        <f t="shared" si="9"/>
        <v>-1003.491657822908</v>
      </c>
      <c r="AS10">
        <f t="shared" si="9"/>
        <v>42.656104525756277</v>
      </c>
      <c r="AT10">
        <f t="shared" si="9"/>
        <v>35.046014683239903</v>
      </c>
      <c r="AU10">
        <f t="shared" si="9"/>
        <v>-925.78953861391176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10665.297360024982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-2189.5514904640731</v>
      </c>
      <c r="AI11">
        <f t="shared" si="6"/>
        <v>-2200.8676270943365</v>
      </c>
      <c r="AJ11">
        <f t="shared" si="7"/>
        <v>75.913520319818417</v>
      </c>
      <c r="AK11">
        <f t="shared" si="22"/>
        <v>70.874639060796767</v>
      </c>
      <c r="AL11">
        <f t="shared" si="8"/>
        <v>-2054.0794677137214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-884.32312379566895</v>
      </c>
      <c r="AR11">
        <f t="shared" si="9"/>
        <v>-888.8935215861552</v>
      </c>
      <c r="AS11">
        <f t="shared" si="9"/>
        <v>30.660197634045698</v>
      </c>
      <c r="AT11">
        <f t="shared" si="9"/>
        <v>28.625078005747287</v>
      </c>
      <c r="AU11">
        <f t="shared" si="9"/>
        <v>-829.60824594636233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-2173.8624371470901</v>
      </c>
      <c r="AI12">
        <f t="shared" si="6"/>
        <v>-2185.0382391305866</v>
      </c>
      <c r="AJ12">
        <f t="shared" si="7"/>
        <v>60.756087288652452</v>
      </c>
      <c r="AK12">
        <f t="shared" si="22"/>
        <v>65.560692638409478</v>
      </c>
      <c r="AL12">
        <f t="shared" si="8"/>
        <v>-2058.7214592035248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-783.91658776612974</v>
      </c>
      <c r="AR12">
        <f t="shared" si="9"/>
        <v>-787.94669399858753</v>
      </c>
      <c r="AS12">
        <f t="shared" si="9"/>
        <v>21.909254154943994</v>
      </c>
      <c r="AT12">
        <f t="shared" si="9"/>
        <v>23.641843010146506</v>
      </c>
      <c r="AU12">
        <f t="shared" si="9"/>
        <v>-742.39559683349717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-2159.0057997912609</v>
      </c>
      <c r="AI13">
        <f t="shared" si="6"/>
        <v>-2170.0428561824251</v>
      </c>
      <c r="AJ13">
        <f t="shared" si="7"/>
        <v>48.588876599153082</v>
      </c>
      <c r="AK13">
        <f t="shared" si="22"/>
        <v>61.307766528203807</v>
      </c>
      <c r="AL13">
        <f t="shared" si="8"/>
        <v>-2060.1462130550681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-695.14208517687655</v>
      </c>
      <c r="AR13">
        <f t="shared" si="9"/>
        <v>-698.69572194557372</v>
      </c>
      <c r="AS13">
        <f t="shared" si="9"/>
        <v>15.644317860935249</v>
      </c>
      <c r="AT13">
        <f t="shared" si="9"/>
        <v>19.739460017232521</v>
      </c>
      <c r="AU13">
        <f t="shared" si="9"/>
        <v>-663.31194406740588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-2145.7476856576327</v>
      </c>
      <c r="AI14">
        <f t="shared" si="6"/>
        <v>-2156.6475496388143</v>
      </c>
      <c r="AJ14">
        <f t="shared" si="7"/>
        <v>38.599485920644838</v>
      </c>
      <c r="AK14">
        <f t="shared" si="22"/>
        <v>57.906545166263093</v>
      </c>
      <c r="AL14">
        <f t="shared" si="8"/>
        <v>-2060.1415185519063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-616.85118505194941</v>
      </c>
      <c r="AR14">
        <f t="shared" si="9"/>
        <v>-619.98463548446682</v>
      </c>
      <c r="AS14">
        <f t="shared" si="9"/>
        <v>11.096429832684839</v>
      </c>
      <c r="AT14">
        <f t="shared" si="9"/>
        <v>16.64674800622058</v>
      </c>
      <c r="AU14">
        <f t="shared" si="9"/>
        <v>-592.24145764556135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-2137.96123249639</v>
      </c>
      <c r="AI15">
        <f t="shared" si="6"/>
        <v>-2148.7253733223538</v>
      </c>
      <c r="AJ15">
        <f t="shared" si="7"/>
        <v>30.652435716031505</v>
      </c>
      <c r="AK15">
        <f t="shared" si="22"/>
        <v>55.204581151817955</v>
      </c>
      <c r="AL15">
        <f t="shared" si="8"/>
        <v>-2062.8683564545045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-548.76139806464937</v>
      </c>
      <c r="AR15">
        <f t="shared" si="9"/>
        <v>-551.52428491163096</v>
      </c>
      <c r="AS15">
        <f t="shared" si="9"/>
        <v>7.8677167864149489</v>
      </c>
      <c r="AT15">
        <f t="shared" si="9"/>
        <v>14.169640998154145</v>
      </c>
      <c r="AU15">
        <f t="shared" si="9"/>
        <v>-529.4869271270619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-2133.0979256243759</v>
      </c>
      <c r="AI16">
        <f t="shared" si="6"/>
        <v>-2143.7277613180095</v>
      </c>
      <c r="AJ16">
        <f t="shared" si="7"/>
        <v>25.369657586150424</v>
      </c>
      <c r="AK16">
        <f t="shared" si="22"/>
        <v>53.058910651695747</v>
      </c>
      <c r="AL16">
        <f t="shared" si="8"/>
        <v>-2065.2991930801631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-488.85098957254752</v>
      </c>
      <c r="AR16">
        <f t="shared" si="9"/>
        <v>-491.28707355884893</v>
      </c>
      <c r="AS16">
        <f t="shared" si="9"/>
        <v>5.8140707311766553</v>
      </c>
      <c r="AT16">
        <f t="shared" si="9"/>
        <v>12.159732877772409</v>
      </c>
      <c r="AU16">
        <f t="shared" si="9"/>
        <v>-473.31326994989985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-2127.9697997714261</v>
      </c>
      <c r="AI17">
        <f t="shared" si="6"/>
        <v>-2138.4667374856263</v>
      </c>
      <c r="AJ17">
        <f t="shared" si="7"/>
        <v>21.536935573888059</v>
      </c>
      <c r="AK17">
        <f t="shared" si="22"/>
        <v>51.283034620665219</v>
      </c>
      <c r="AL17">
        <f t="shared" si="8"/>
        <v>-2065.646767291073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-435.42478168153031</v>
      </c>
      <c r="AR17">
        <f t="shared" si="9"/>
        <v>-437.57266310965076</v>
      </c>
      <c r="AS17">
        <f t="shared" si="9"/>
        <v>4.4068837214497547</v>
      </c>
      <c r="AT17">
        <f t="shared" si="9"/>
        <v>10.493524934455396</v>
      </c>
      <c r="AU17">
        <f t="shared" si="9"/>
        <v>-422.67225445374561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-2123.3415547038544</v>
      </c>
      <c r="AI18">
        <f t="shared" si="6"/>
        <v>-2133.706981271479</v>
      </c>
      <c r="AJ18">
        <f t="shared" si="7"/>
        <v>18.180090611296237</v>
      </c>
      <c r="AK18">
        <f t="shared" si="22"/>
        <v>49.775449130493051</v>
      </c>
      <c r="AL18">
        <f t="shared" si="8"/>
        <v>-2065.7514415296896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-387.92656343130653</v>
      </c>
      <c r="AR18">
        <f t="shared" si="9"/>
        <v>-389.82028811162013</v>
      </c>
      <c r="AS18">
        <f t="shared" si="9"/>
        <v>3.3214345841281938</v>
      </c>
      <c r="AT18">
        <f t="shared" si="9"/>
        <v>9.0937884588874205</v>
      </c>
      <c r="AU18">
        <f t="shared" si="9"/>
        <v>-377.40506506860447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-2122.9297475691565</v>
      </c>
      <c r="AI19">
        <f t="shared" si="6"/>
        <v>-2133.1649832492599</v>
      </c>
      <c r="AJ19">
        <f t="shared" si="7"/>
        <v>15.386660690029657</v>
      </c>
      <c r="AK19">
        <f t="shared" si="22"/>
        <v>48.502842787702313</v>
      </c>
      <c r="AL19">
        <f t="shared" si="8"/>
        <v>-2069.2754797715279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-346.2958283994958</v>
      </c>
      <c r="AR19">
        <f t="shared" si="9"/>
        <v>-347.96541705298938</v>
      </c>
      <c r="AS19">
        <f t="shared" si="9"/>
        <v>2.5098976619725386</v>
      </c>
      <c r="AT19">
        <f t="shared" si="9"/>
        <v>7.9118643196414702</v>
      </c>
      <c r="AU19">
        <f t="shared" si="9"/>
        <v>-337.54365507137538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-2121.3876998124456</v>
      </c>
      <c r="AI20">
        <f t="shared" si="6"/>
        <v>-2131.4940657895004</v>
      </c>
      <c r="AJ20">
        <f t="shared" si="7"/>
        <v>13.670915237640202</v>
      </c>
      <c r="AK20">
        <f t="shared" si="22"/>
        <v>47.425776539400239</v>
      </c>
      <c r="AL20">
        <f t="shared" si="8"/>
        <v>-2070.3973740124597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-308.96811339891048</v>
      </c>
      <c r="AR20">
        <f t="shared" si="9"/>
        <v>-310.44004841084893</v>
      </c>
      <c r="AS20">
        <f t="shared" si="9"/>
        <v>1.9910914397135182</v>
      </c>
      <c r="AT20">
        <f t="shared" si="9"/>
        <v>6.9072959672351715</v>
      </c>
      <c r="AU20">
        <f t="shared" si="9"/>
        <v>-301.54166100390023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-2123.1324283112417</v>
      </c>
      <c r="AI21">
        <f t="shared" si="6"/>
        <v>-2133.1111914731723</v>
      </c>
      <c r="AJ21">
        <f t="shared" si="7"/>
        <v>11.981583790110562</v>
      </c>
      <c r="AK21">
        <f t="shared" si="22"/>
        <v>46.468812472765428</v>
      </c>
      <c r="AL21">
        <f t="shared" si="8"/>
        <v>-2074.6607952102963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-276.09127074216218</v>
      </c>
      <c r="AR21">
        <f t="shared" si="9"/>
        <v>-277.38890501361641</v>
      </c>
      <c r="AS21">
        <f t="shared" si="9"/>
        <v>1.5580802450210502</v>
      </c>
      <c r="AT21">
        <f t="shared" si="9"/>
        <v>6.0427853271921652</v>
      </c>
      <c r="AU21">
        <f t="shared" si="9"/>
        <v>-269.78803944140316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-2126.582200449529</v>
      </c>
      <c r="AI22">
        <f t="shared" si="6"/>
        <v>-2136.4345937023345</v>
      </c>
      <c r="AJ22">
        <f t="shared" si="7"/>
        <v>10.924726448590718</v>
      </c>
      <c r="AK22">
        <f t="shared" si="22"/>
        <v>45.630101607457689</v>
      </c>
      <c r="AL22">
        <f t="shared" si="8"/>
        <v>-2079.8797656462862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-246.91060508662753</v>
      </c>
      <c r="AR22">
        <f t="shared" si="9"/>
        <v>-248.05453471186721</v>
      </c>
      <c r="AS22">
        <f t="shared" si="9"/>
        <v>1.2684347763548569</v>
      </c>
      <c r="AT22">
        <f t="shared" si="9"/>
        <v>5.2979640268220454</v>
      </c>
      <c r="AU22">
        <f t="shared" si="9"/>
        <v>-241.48813590869031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-2132.3692355339062</v>
      </c>
      <c r="AI23">
        <f t="shared" si="6"/>
        <v>-2142.0964502387396</v>
      </c>
      <c r="AJ23">
        <f t="shared" si="7"/>
        <v>10.154761967367449</v>
      </c>
      <c r="AK23">
        <f t="shared" si="22"/>
        <v>44.865370756056336</v>
      </c>
      <c r="AL23">
        <f t="shared" si="8"/>
        <v>-2087.0763175153161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-221.0558206053804</v>
      </c>
      <c r="AR23">
        <f t="shared" si="9"/>
        <v>-222.0642094870758</v>
      </c>
      <c r="AS23">
        <f t="shared" si="9"/>
        <v>1.0527113233213898</v>
      </c>
      <c r="AT23">
        <f t="shared" si="9"/>
        <v>4.6510478504260764</v>
      </c>
      <c r="AU23">
        <f t="shared" si="9"/>
        <v>-216.36045031332836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-2139.6860804960652</v>
      </c>
      <c r="AI24">
        <f t="shared" si="6"/>
        <v>-2149.2892769778441</v>
      </c>
      <c r="AJ24">
        <f t="shared" si="7"/>
        <v>9.6666749631835955</v>
      </c>
      <c r="AK24">
        <f t="shared" si="22"/>
        <v>44.154537418340617</v>
      </c>
      <c r="AL24">
        <f t="shared" si="8"/>
        <v>-2095.4680645963199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-198.0485127260753</v>
      </c>
      <c r="AR24">
        <f t="shared" si="9"/>
        <v>-198.93738086330768</v>
      </c>
      <c r="AS24">
        <f t="shared" si="9"/>
        <v>0.89474368082118316</v>
      </c>
      <c r="AT24">
        <f t="shared" si="9"/>
        <v>4.0869268373156951</v>
      </c>
      <c r="AU24">
        <f t="shared" si="9"/>
        <v>-193.95571034517081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-2151.9226804229133</v>
      </c>
      <c r="AI25">
        <f t="shared" si="6"/>
        <v>-2161.402945906369</v>
      </c>
      <c r="AJ25">
        <f t="shared" si="7"/>
        <v>9.3082041169702734</v>
      </c>
      <c r="AK25">
        <f t="shared" si="22"/>
        <v>43.477870170917761</v>
      </c>
      <c r="AL25">
        <f t="shared" si="8"/>
        <v>-2108.6168716184807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-177.840292556766</v>
      </c>
      <c r="AR25">
        <f t="shared" si="9"/>
        <v>-178.62376549584121</v>
      </c>
      <c r="AS25">
        <f t="shared" si="9"/>
        <v>0.76925335580122223</v>
      </c>
      <c r="AT25">
        <f t="shared" si="9"/>
        <v>3.5931203389805462</v>
      </c>
      <c r="AU25">
        <f t="shared" si="9"/>
        <v>-174.26139180105943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-2169.5458627277781</v>
      </c>
      <c r="AI26">
        <f t="shared" si="6"/>
        <v>-2178.904206233115</v>
      </c>
      <c r="AJ26">
        <f t="shared" si="7"/>
        <v>9.3221598700656614</v>
      </c>
      <c r="AK26">
        <f t="shared" si="22"/>
        <v>42.826295882729845</v>
      </c>
      <c r="AL26">
        <f t="shared" si="8"/>
        <v>-2126.7557504803194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-160.08635409300678</v>
      </c>
      <c r="AR26">
        <f t="shared" si="9"/>
        <v>-160.77688712937032</v>
      </c>
      <c r="AS26">
        <f t="shared" si="9"/>
        <v>0.68786311988565729</v>
      </c>
      <c r="AT26">
        <f t="shared" si="9"/>
        <v>3.1600648250664829</v>
      </c>
      <c r="AU26">
        <f t="shared" si="9"/>
        <v>-156.92895918441818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-2188.2607131854797</v>
      </c>
      <c r="AI27">
        <f t="shared" si="6"/>
        <v>-2197.4981199968488</v>
      </c>
      <c r="AJ27">
        <f t="shared" si="7"/>
        <v>9.6237356227391047</v>
      </c>
      <c r="AK27">
        <f t="shared" si="22"/>
        <v>42.173744691825249</v>
      </c>
      <c r="AL27">
        <f t="shared" si="8"/>
        <v>-2145.7006396822844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-144.16721843771822</v>
      </c>
      <c r="AR27">
        <f t="shared" si="9"/>
        <v>-144.7757982278448</v>
      </c>
      <c r="AS27">
        <f t="shared" si="9"/>
        <v>0.63403194479993319</v>
      </c>
      <c r="AT27">
        <f t="shared" si="9"/>
        <v>2.7784950059593632</v>
      </c>
      <c r="AU27">
        <f t="shared" si="9"/>
        <v>-141.36327127708552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-2210.6636824248176</v>
      </c>
      <c r="AI28">
        <f t="shared" si="6"/>
        <v>-2219.7810818720423</v>
      </c>
      <c r="AJ28">
        <f t="shared" si="7"/>
        <v>9.8255948035503025</v>
      </c>
      <c r="AK28">
        <f t="shared" si="22"/>
        <v>41.500083198233511</v>
      </c>
      <c r="AL28">
        <f t="shared" si="8"/>
        <v>-2168.4554038702586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-130.03854747520896</v>
      </c>
      <c r="AR28">
        <f t="shared" si="9"/>
        <v>-130.57486305785241</v>
      </c>
      <c r="AS28">
        <f t="shared" si="9"/>
        <v>0.57797397518746996</v>
      </c>
      <c r="AT28">
        <f t="shared" si="9"/>
        <v>2.4411721159137212</v>
      </c>
      <c r="AU28">
        <f t="shared" si="9"/>
        <v>-127.55571696675122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-2235.9167590155012</v>
      </c>
      <c r="AI29">
        <f t="shared" si="6"/>
        <v>-2244.9150355087659</v>
      </c>
      <c r="AJ29">
        <f t="shared" si="7"/>
        <v>10.090669230416665</v>
      </c>
      <c r="AK29">
        <f t="shared" si="22"/>
        <v>40.812291561984992</v>
      </c>
      <c r="AL29">
        <f t="shared" si="8"/>
        <v>-2194.0120747163642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-117.43215798293774</v>
      </c>
      <c r="AR29">
        <f t="shared" si="9"/>
        <v>-117.90475474776385</v>
      </c>
      <c r="AS29">
        <f t="shared" si="9"/>
        <v>0.52997011558767215</v>
      </c>
      <c r="AT29">
        <f t="shared" si="9"/>
        <v>2.1434945871880338</v>
      </c>
      <c r="AU29">
        <f t="shared" si="9"/>
        <v>-115.23129004498814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-2267.7657979719675</v>
      </c>
      <c r="AI30">
        <f t="shared" si="6"/>
        <v>-2276.645744627825</v>
      </c>
      <c r="AJ30">
        <f t="shared" si="7"/>
        <v>10.335838121515849</v>
      </c>
      <c r="AK30">
        <f t="shared" si="22"/>
        <v>40.10594471585582</v>
      </c>
      <c r="AL30">
        <f t="shared" si="8"/>
        <v>-2226.2039617904534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-106.34365650735103</v>
      </c>
      <c r="AR30">
        <f t="shared" si="9"/>
        <v>-106.7600689948392</v>
      </c>
      <c r="AS30">
        <f t="shared" si="9"/>
        <v>0.48468445017250966</v>
      </c>
      <c r="AT30">
        <f t="shared" si="9"/>
        <v>1.8807113206222288</v>
      </c>
      <c r="AU30">
        <f t="shared" si="9"/>
        <v>-104.39467322404447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-2307.1792153761353</v>
      </c>
      <c r="AI31">
        <f t="shared" si="6"/>
        <v>-2315.9415228252419</v>
      </c>
      <c r="AJ31">
        <f t="shared" si="7"/>
        <v>10.721942345367097</v>
      </c>
      <c r="AK31">
        <f t="shared" si="22"/>
        <v>39.382436047349714</v>
      </c>
      <c r="AL31">
        <f t="shared" si="8"/>
        <v>-2265.8371444325253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-96.599904234991698</v>
      </c>
      <c r="AR31">
        <f t="shared" si="9"/>
        <v>-96.966775631379193</v>
      </c>
      <c r="AS31">
        <f t="shared" si="9"/>
        <v>0.44891987448261977</v>
      </c>
      <c r="AT31">
        <f t="shared" si="9"/>
        <v>1.6489137581340652</v>
      </c>
      <c r="AU31">
        <f t="shared" si="9"/>
        <v>-94.868941998762509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-2351.2572523400463</v>
      </c>
      <c r="AI32">
        <f t="shared" si="6"/>
        <v>-2359.902545999008</v>
      </c>
      <c r="AJ32">
        <f t="shared" si="7"/>
        <v>11.223373733219887</v>
      </c>
      <c r="AK32">
        <f t="shared" si="22"/>
        <v>38.631900083174017</v>
      </c>
      <c r="AL32">
        <f t="shared" si="8"/>
        <v>-2310.0472721826141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-87.897695861592766</v>
      </c>
      <c r="AR32">
        <f t="shared" si="9"/>
        <v>-88.220885249701311</v>
      </c>
      <c r="AS32">
        <f t="shared" si="9"/>
        <v>0.41956646384046054</v>
      </c>
      <c r="AT32">
        <f t="shared" si="9"/>
        <v>1.4441869347502514</v>
      </c>
      <c r="AU32">
        <f t="shared" si="9"/>
        <v>-86.357131851110609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-2404.1143837411905</v>
      </c>
      <c r="AI33">
        <f t="shared" si="6"/>
        <v>-2412.6431730337658</v>
      </c>
      <c r="AJ33">
        <f t="shared" si="7"/>
        <v>11.668650770725435</v>
      </c>
      <c r="AK33">
        <f t="shared" si="22"/>
        <v>37.846263921848625</v>
      </c>
      <c r="AL33">
        <f t="shared" si="8"/>
        <v>-2363.1282583411917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-80.244346899125972</v>
      </c>
      <c r="AR33">
        <f t="shared" si="9"/>
        <v>-80.5290201789214</v>
      </c>
      <c r="AS33">
        <f t="shared" si="9"/>
        <v>0.38947533720660327</v>
      </c>
      <c r="AT33">
        <f t="shared" si="9"/>
        <v>1.2632297163226958</v>
      </c>
      <c r="AU33">
        <f t="shared" si="9"/>
        <v>-78.876315125392097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-2465.9199782213846</v>
      </c>
      <c r="AI34">
        <f t="shared" si="6"/>
        <v>-2474.332655621306</v>
      </c>
      <c r="AJ34">
        <f t="shared" si="7"/>
        <v>12.182699496565874</v>
      </c>
      <c r="AK34">
        <f t="shared" si="22"/>
        <v>37.029458367897846</v>
      </c>
      <c r="AL34">
        <f t="shared" si="8"/>
        <v>-2425.1204977568423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-73.488651184856138</v>
      </c>
      <c r="AR34">
        <f t="shared" si="9"/>
        <v>-73.739363422249767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-72.272756583708244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-2528.9140897504849</v>
      </c>
      <c r="AI35">
        <f t="shared" ref="AI35:AI66" si="25">SUM(AE35:AH35)</f>
        <v>-2537.2110289502853</v>
      </c>
      <c r="AJ35">
        <f t="shared" si="7"/>
        <v>12.719323146856368</v>
      </c>
      <c r="AK35">
        <f t="shared" si="22"/>
        <v>36.176669403138234</v>
      </c>
      <c r="AL35">
        <f t="shared" ref="AL35:AL98" si="26">SUM(AI35:AK35)</f>
        <v>-2488.3150364002909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-67.29105706835152</v>
      </c>
      <c r="AR35">
        <f t="shared" si="27"/>
        <v>-67.511827639977184</v>
      </c>
      <c r="AS35">
        <f t="shared" si="27"/>
        <v>0.3384443557077747</v>
      </c>
      <c r="AT35">
        <f t="shared" si="27"/>
        <v>0.96261329525418871</v>
      </c>
      <c r="AU35">
        <f t="shared" si="23"/>
        <v>-66.210769989015233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-2596.5463714765156</v>
      </c>
      <c r="AI36">
        <f t="shared" si="25"/>
        <v>-2604.7278844546745</v>
      </c>
      <c r="AJ36">
        <f t="shared" si="7"/>
        <v>13.032728462994783</v>
      </c>
      <c r="AK36">
        <f t="shared" si="22"/>
        <v>35.286316782858286</v>
      </c>
      <c r="AL36">
        <f t="shared" si="26"/>
        <v>-2556.4088392088215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-61.688091587481111</v>
      </c>
      <c r="AR36">
        <f t="shared" si="27"/>
        <v>-61.882465902326814</v>
      </c>
      <c r="AS36">
        <f t="shared" si="27"/>
        <v>0.30962826464093657</v>
      </c>
      <c r="AT36">
        <f t="shared" si="27"/>
        <v>0.83832338424521813</v>
      </c>
      <c r="AU36">
        <f t="shared" si="23"/>
        <v>-60.734514253440658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-2670.8732383090951</v>
      </c>
      <c r="AI37">
        <f t="shared" si="25"/>
        <v>-2678.9395502419939</v>
      </c>
      <c r="AJ37">
        <f t="shared" si="7"/>
        <v>13.243155332698052</v>
      </c>
      <c r="AK37">
        <f t="shared" si="22"/>
        <v>34.374025790448648</v>
      </c>
      <c r="AL37">
        <f t="shared" si="26"/>
        <v>-2631.3223691188473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-56.655295071289878</v>
      </c>
      <c r="AR37">
        <f t="shared" si="27"/>
        <v>-56.826399890545453</v>
      </c>
      <c r="AS37">
        <f t="shared" si="27"/>
        <v>0.28091744014176384</v>
      </c>
      <c r="AT37">
        <f t="shared" si="27"/>
        <v>0.7291512551074576</v>
      </c>
      <c r="AU37">
        <f t="shared" si="23"/>
        <v>-55.816331195296236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-2764.288317021937</v>
      </c>
      <c r="AI38">
        <f t="shared" si="25"/>
        <v>-2772.2394122315441</v>
      </c>
      <c r="AJ38">
        <f t="shared" si="7"/>
        <v>13.400887700947578</v>
      </c>
      <c r="AK38">
        <f t="shared" si="22"/>
        <v>33.447004917159788</v>
      </c>
      <c r="AL38">
        <f t="shared" si="26"/>
        <v>-2725.3915196134367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-52.354322607955922</v>
      </c>
      <c r="AR38">
        <f t="shared" si="27"/>
        <v>-52.504912617372455</v>
      </c>
      <c r="AS38">
        <f t="shared" si="27"/>
        <v>0.25380651996686437</v>
      </c>
      <c r="AT38">
        <f t="shared" si="27"/>
        <v>0.6334705663370841</v>
      </c>
      <c r="AU38">
        <f t="shared" si="23"/>
        <v>-51.617635531068501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-2862.5653830273741</v>
      </c>
      <c r="AI39">
        <f t="shared" si="25"/>
        <v>-2870.4011852175972</v>
      </c>
      <c r="AJ39">
        <f t="shared" si="7"/>
        <v>13.734316027293403</v>
      </c>
      <c r="AK39">
        <f t="shared" si="22"/>
        <v>32.508942778093456</v>
      </c>
      <c r="AL39">
        <f t="shared" si="26"/>
        <v>-2824.1579264122101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-48.406825077636086</v>
      </c>
      <c r="AR39">
        <f t="shared" si="27"/>
        <v>-48.539330804217585</v>
      </c>
      <c r="AS39">
        <f t="shared" si="27"/>
        <v>0.2322513356152773</v>
      </c>
      <c r="AT39">
        <f t="shared" si="27"/>
        <v>0.54973581244589598</v>
      </c>
      <c r="AU39">
        <f t="shared" si="23"/>
        <v>-47.757343656156408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-2955.6896607190988</v>
      </c>
      <c r="AI40">
        <f t="shared" si="25"/>
        <v>-2963.4101587666605</v>
      </c>
      <c r="AJ40">
        <f t="shared" si="7"/>
        <v>13.924676344901627</v>
      </c>
      <c r="AK40">
        <f t="shared" si="22"/>
        <v>31.547540656182917</v>
      </c>
      <c r="AL40">
        <f t="shared" si="26"/>
        <v>-2917.9379417655764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-44.626414361486759</v>
      </c>
      <c r="AR40">
        <f t="shared" si="27"/>
        <v>-44.742982128910526</v>
      </c>
      <c r="AS40">
        <f t="shared" si="27"/>
        <v>0.21024141494814058</v>
      </c>
      <c r="AT40">
        <f t="shared" si="27"/>
        <v>0.47631983835073793</v>
      </c>
      <c r="AU40">
        <f t="shared" si="23"/>
        <v>-44.05642087561165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-3058.7816509040999</v>
      </c>
      <c r="AI41">
        <f t="shared" si="25"/>
        <v>-3066.3867092005498</v>
      </c>
      <c r="AJ41">
        <f t="shared" si="7"/>
        <v>13.838781564402495</v>
      </c>
      <c r="AK41">
        <f t="shared" si="22"/>
        <v>30.572813312039806</v>
      </c>
      <c r="AL41">
        <f t="shared" si="26"/>
        <v>-3021.9751143241078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-41.234773637443674</v>
      </c>
      <c r="AR41">
        <f t="shared" si="27"/>
        <v>-41.337295782906715</v>
      </c>
      <c r="AS41">
        <f t="shared" si="27"/>
        <v>0.18655762010913685</v>
      </c>
      <c r="AT41">
        <f t="shared" si="27"/>
        <v>0.41214548152175728</v>
      </c>
      <c r="AU41">
        <f t="shared" si="23"/>
        <v>-40.738592681275826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-3166.2236550355624</v>
      </c>
      <c r="AI42">
        <f t="shared" si="25"/>
        <v>-3173.7130849533596</v>
      </c>
      <c r="AJ42">
        <f t="shared" si="7"/>
        <v>13.74581578290406</v>
      </c>
      <c r="AK42">
        <f t="shared" si="22"/>
        <v>29.604098602531629</v>
      </c>
      <c r="AL42">
        <f t="shared" si="26"/>
        <v>-3130.3631705679236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-38.109978615155335</v>
      </c>
      <c r="AR42">
        <f t="shared" si="27"/>
        <v>-38.200124494001578</v>
      </c>
      <c r="AS42">
        <f t="shared" si="27"/>
        <v>0.16545032903825443</v>
      </c>
      <c r="AT42">
        <f t="shared" si="27"/>
        <v>0.35632718581617645</v>
      </c>
      <c r="AU42">
        <f t="shared" si="23"/>
        <v>-37.678346979147143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-3286.2342280436778</v>
      </c>
      <c r="AI43">
        <f t="shared" si="25"/>
        <v>-3293.6076857344465</v>
      </c>
      <c r="AJ43">
        <f t="shared" si="7"/>
        <v>13.566266245030704</v>
      </c>
      <c r="AK43">
        <f t="shared" si="22"/>
        <v>28.641891497728345</v>
      </c>
      <c r="AL43">
        <f t="shared" si="26"/>
        <v>-3251.3995279916871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-35.316496028534154</v>
      </c>
      <c r="AR43">
        <f t="shared" si="27"/>
        <v>-35.395737090242527</v>
      </c>
      <c r="AS43">
        <f t="shared" si="27"/>
        <v>0.14579392542262079</v>
      </c>
      <c r="AT43">
        <f t="shared" si="27"/>
        <v>0.30780862748526661</v>
      </c>
      <c r="AU43">
        <f t="shared" si="23"/>
        <v>-34.942134537334638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-3425.9125404400802</v>
      </c>
      <c r="AI44">
        <f t="shared" si="25"/>
        <v>-3433.1694396471858</v>
      </c>
      <c r="AJ44">
        <f t="shared" si="7"/>
        <v>13.402467126637077</v>
      </c>
      <c r="AK44">
        <f t="shared" si="22"/>
        <v>27.692252860576197</v>
      </c>
      <c r="AL44">
        <f t="shared" si="26"/>
        <v>-3392.0747196599727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-32.872848805626596</v>
      </c>
      <c r="AR44">
        <f t="shared" si="27"/>
        <v>-32.942481333490896</v>
      </c>
      <c r="AS44">
        <f t="shared" si="27"/>
        <v>0.12860143692393455</v>
      </c>
      <c r="AT44">
        <f t="shared" si="27"/>
        <v>0.26571701134435999</v>
      </c>
      <c r="AU44">
        <f t="shared" si="23"/>
        <v>-32.548162885222602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-3572.9302607549071</v>
      </c>
      <c r="AI45">
        <f t="shared" si="25"/>
        <v>-3580.0699293416824</v>
      </c>
      <c r="AJ45">
        <f t="shared" si="7"/>
        <v>13.306751571789903</v>
      </c>
      <c r="AK45">
        <f t="shared" si="22"/>
        <v>26.754080161711599</v>
      </c>
      <c r="AL45">
        <f t="shared" si="26"/>
        <v>-3540.009097608181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-30.610300089083434</v>
      </c>
      <c r="AR45">
        <f t="shared" si="27"/>
        <v>-30.671467641212377</v>
      </c>
      <c r="AS45">
        <f t="shared" si="27"/>
        <v>0.1140026894164204</v>
      </c>
      <c r="AT45">
        <f t="shared" si="27"/>
        <v>0.22920974174971831</v>
      </c>
      <c r="AU45">
        <f t="shared" si="23"/>
        <v>-30.32825521004624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-3724.9907152479377</v>
      </c>
      <c r="AI46">
        <f t="shared" si="25"/>
        <v>-3732.0124247649046</v>
      </c>
      <c r="AJ46">
        <f t="shared" si="7"/>
        <v>13.140570416015123</v>
      </c>
      <c r="AK46">
        <f t="shared" si="22"/>
        <v>25.822607551686307</v>
      </c>
      <c r="AL46">
        <f t="shared" si="26"/>
        <v>-3693.0492467972031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-28.493790035995335</v>
      </c>
      <c r="AR46">
        <f t="shared" si="27"/>
        <v>-28.547501610591002</v>
      </c>
      <c r="AS46">
        <f t="shared" si="27"/>
        <v>0.10051693628509484</v>
      </c>
      <c r="AT46">
        <f t="shared" si="27"/>
        <v>0.1975263870451508</v>
      </c>
      <c r="AU46">
        <f t="shared" si="23"/>
        <v>-28.249458287260754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-3896.1196693132888</v>
      </c>
      <c r="AI47">
        <f t="shared" si="25"/>
        <v>-3903.0224602392195</v>
      </c>
      <c r="AJ47">
        <f t="shared" si="7"/>
        <v>12.895817113612679</v>
      </c>
      <c r="AK47">
        <f t="shared" si="22"/>
        <v>24.90276762256525</v>
      </c>
      <c r="AL47">
        <f t="shared" si="26"/>
        <v>-3865.2238755030417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-26.609657843789314</v>
      </c>
      <c r="AR47">
        <f t="shared" si="27"/>
        <v>-26.656802418467795</v>
      </c>
      <c r="AS47">
        <f t="shared" si="27"/>
        <v>8.8075652221893549E-2</v>
      </c>
      <c r="AT47">
        <f t="shared" si="27"/>
        <v>0.17008053705820905</v>
      </c>
      <c r="AU47">
        <f t="shared" si="23"/>
        <v>-26.39864622918769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-4087.7703851061997</v>
      </c>
      <c r="AI48">
        <f t="shared" si="25"/>
        <v>-4094.5530509930572</v>
      </c>
      <c r="AJ48">
        <f t="shared" si="7"/>
        <v>12.68289630594785</v>
      </c>
      <c r="AK48">
        <f t="shared" si="22"/>
        <v>24.000060424612361</v>
      </c>
      <c r="AL48">
        <f t="shared" si="26"/>
        <v>-4057.8700942624969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-24.92731333717855</v>
      </c>
      <c r="AR48">
        <f t="shared" si="27"/>
        <v>-24.968674182307993</v>
      </c>
      <c r="AS48">
        <f t="shared" si="27"/>
        <v>7.7340579449668101E-2</v>
      </c>
      <c r="AT48">
        <f t="shared" si="27"/>
        <v>0.14635289410953256</v>
      </c>
      <c r="AU48">
        <f t="shared" si="23"/>
        <v>-24.744980708748788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-4306.508827116877</v>
      </c>
      <c r="AI49">
        <f t="shared" si="25"/>
        <v>-4313.1698349845274</v>
      </c>
      <c r="AJ49">
        <f t="shared" si="7"/>
        <v>12.492704821248594</v>
      </c>
      <c r="AK49">
        <f t="shared" si="22"/>
        <v>23.11225768319601</v>
      </c>
      <c r="AL49">
        <f t="shared" si="26"/>
        <v>-4277.5648724800831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-23.447486738648468</v>
      </c>
      <c r="AR49">
        <f t="shared" si="27"/>
        <v>-23.483753677812583</v>
      </c>
      <c r="AS49">
        <f t="shared" si="27"/>
        <v>6.8018560366491135E-2</v>
      </c>
      <c r="AT49">
        <f t="shared" si="27"/>
        <v>0.12583844066790695</v>
      </c>
      <c r="AU49">
        <f t="shared" si="23"/>
        <v>-23.289896676778188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-4557.6997806875061</v>
      </c>
      <c r="AI50">
        <f t="shared" si="25"/>
        <v>-4564.237207229221</v>
      </c>
      <c r="AJ50">
        <f t="shared" si="7"/>
        <v>12.345157706568216</v>
      </c>
      <c r="AK50">
        <f t="shared" si="22"/>
        <v>22.237768345708609</v>
      </c>
      <c r="AL50">
        <f t="shared" si="26"/>
        <v>-4529.6542811769441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-22.156372037347928</v>
      </c>
      <c r="AR50">
        <f t="shared" si="27"/>
        <v>-22.188152466422881</v>
      </c>
      <c r="AS50">
        <f t="shared" si="27"/>
        <v>6.0013585836757026E-2</v>
      </c>
      <c r="AT50">
        <f t="shared" si="27"/>
        <v>0.10810459057343978</v>
      </c>
      <c r="AU50">
        <f t="shared" si="23"/>
        <v>-22.020034290012685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-4844.5656916732187</v>
      </c>
      <c r="AI51">
        <f t="shared" si="25"/>
        <v>-4850.977186878371</v>
      </c>
      <c r="AJ51">
        <f t="shared" si="7"/>
        <v>12.243578258704815</v>
      </c>
      <c r="AK51">
        <f t="shared" si="22"/>
        <v>21.373607306248836</v>
      </c>
      <c r="AL51">
        <f t="shared" si="26"/>
        <v>-4817.3600013134173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-21.027602618546151</v>
      </c>
      <c r="AR51">
        <f t="shared" si="27"/>
        <v>-21.055431402785029</v>
      </c>
      <c r="AS51">
        <f t="shared" si="27"/>
        <v>5.3142658111876441E-2</v>
      </c>
      <c r="AT51">
        <f t="shared" si="27"/>
        <v>9.2771106754345356E-2</v>
      </c>
      <c r="AU51">
        <f t="shared" si="23"/>
        <v>-20.90951763791881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-5185.8686525388857</v>
      </c>
      <c r="AI52">
        <f t="shared" si="25"/>
        <v>-5192.1512094338295</v>
      </c>
      <c r="AJ52">
        <f t="shared" si="7"/>
        <v>12.17689388761471</v>
      </c>
      <c r="AK52">
        <f t="shared" si="22"/>
        <v>20.516556828139496</v>
      </c>
      <c r="AL52">
        <f t="shared" si="26"/>
        <v>-5159.4577587180756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-20.097331768524288</v>
      </c>
      <c r="AR52">
        <f t="shared" si="27"/>
        <v>-20.121679209374047</v>
      </c>
      <c r="AS52">
        <f t="shared" si="27"/>
        <v>4.7190373063092789E-2</v>
      </c>
      <c r="AT52">
        <f t="shared" si="27"/>
        <v>7.9509929184387498E-2</v>
      </c>
      <c r="AU52">
        <f t="shared" si="23"/>
        <v>-19.994978907126569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-5571.8660173147791</v>
      </c>
      <c r="AI53">
        <f t="shared" si="25"/>
        <v>-5578.0161003155572</v>
      </c>
      <c r="AJ53">
        <f t="shared" si="7"/>
        <v>12.194913258764132</v>
      </c>
      <c r="AK53">
        <f t="shared" si="22"/>
        <v>19.664174256006469</v>
      </c>
      <c r="AL53">
        <f t="shared" si="26"/>
        <v>-5546.1570128007861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-19.279667121527059</v>
      </c>
      <c r="AR53">
        <f t="shared" si="27"/>
        <v>-19.300947524296312</v>
      </c>
      <c r="AS53">
        <f t="shared" si="27"/>
        <v>4.2196611956253835E-2</v>
      </c>
      <c r="AT53">
        <f t="shared" si="27"/>
        <v>6.8041609883902676E-2</v>
      </c>
      <c r="AU53">
        <f t="shared" si="23"/>
        <v>-19.190709302456153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-6006.2532236684474</v>
      </c>
      <c r="AI54">
        <f t="shared" si="25"/>
        <v>-6012.2667276739212</v>
      </c>
      <c r="AJ54">
        <f t="shared" si="7"/>
        <v>12.223936309241253</v>
      </c>
      <c r="AK54">
        <f t="shared" si="22"/>
        <v>18.810530327892977</v>
      </c>
      <c r="AL54">
        <f t="shared" si="26"/>
        <v>-5981.2322610367873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-18.556005045206156</v>
      </c>
      <c r="AR54">
        <f t="shared" si="27"/>
        <v>-18.574583451162336</v>
      </c>
      <c r="AS54">
        <f t="shared" si="27"/>
        <v>3.7765211585271741E-2</v>
      </c>
      <c r="AT54">
        <f t="shared" si="27"/>
        <v>5.8114149149075797E-2</v>
      </c>
      <c r="AU54">
        <f t="shared" si="23"/>
        <v>-18.478704090427989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-6495.8404266287162</v>
      </c>
      <c r="AI55">
        <f t="shared" si="25"/>
        <v>-6501.712597588803</v>
      </c>
      <c r="AJ55">
        <f t="shared" si="7"/>
        <v>12.256245391379537</v>
      </c>
      <c r="AK55">
        <f t="shared" si="22"/>
        <v>17.954854786246091</v>
      </c>
      <c r="AL55">
        <f t="shared" si="26"/>
        <v>-6471.5014974111773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-17.918356330458721</v>
      </c>
      <c r="AR55">
        <f t="shared" si="27"/>
        <v>-17.934554334840861</v>
      </c>
      <c r="AS55">
        <f t="shared" si="27"/>
        <v>3.3808061432053622E-2</v>
      </c>
      <c r="AT55">
        <f t="shared" si="27"/>
        <v>4.9527307444738197E-2</v>
      </c>
      <c r="AU55">
        <f t="shared" si="23"/>
        <v>-17.851218965964069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-7023.5688603142462</v>
      </c>
      <c r="AI56">
        <f t="shared" si="25"/>
        <v>-7029.2945149539783</v>
      </c>
      <c r="AJ56">
        <f t="shared" si="7"/>
        <v>12.293570925256347</v>
      </c>
      <c r="AK56">
        <f t="shared" si="22"/>
        <v>17.096917608849523</v>
      </c>
      <c r="AL56">
        <f t="shared" si="26"/>
        <v>-6999.9040264198729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-17.298268870798974</v>
      </c>
      <c r="AR56">
        <f t="shared" si="27"/>
        <v>-17.312370521311585</v>
      </c>
      <c r="AS56">
        <f t="shared" si="27"/>
        <v>3.0277697773978478E-2</v>
      </c>
      <c r="AT56">
        <f t="shared" si="27"/>
        <v>4.2107806379012895E-2</v>
      </c>
      <c r="AU56">
        <f t="shared" si="23"/>
        <v>-17.239985017158595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-7586.5611055002191</v>
      </c>
      <c r="AI57">
        <f t="shared" si="25"/>
        <v>-7592.1346715797345</v>
      </c>
      <c r="AJ57">
        <f t="shared" si="7"/>
        <v>12.276139044725539</v>
      </c>
      <c r="AK57">
        <f t="shared" si="22"/>
        <v>16.236367644081579</v>
      </c>
      <c r="AL57">
        <f t="shared" si="26"/>
        <v>-7563.6221648909268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-16.682907275908253</v>
      </c>
      <c r="AR57">
        <f t="shared" si="27"/>
        <v>-16.695163591359702</v>
      </c>
      <c r="AS57">
        <f t="shared" si="27"/>
        <v>2.6995325884982709E-2</v>
      </c>
      <c r="AT57">
        <f t="shared" si="27"/>
        <v>3.5703899584673571E-2</v>
      </c>
      <c r="AU57">
        <f t="shared" si="23"/>
        <v>-16.632464365890044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-8169.2547244417883</v>
      </c>
      <c r="AI58">
        <f t="shared" si="25"/>
        <v>-8174.6704391764533</v>
      </c>
      <c r="AJ58">
        <f t="shared" si="7"/>
        <v>12.198862788342524</v>
      </c>
      <c r="AK58">
        <f t="shared" si="22"/>
        <v>15.37703791095079</v>
      </c>
      <c r="AL58">
        <f t="shared" si="26"/>
        <v>-8147.0945384771594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-16.039513488050133</v>
      </c>
      <c r="AR58">
        <f t="shared" si="27"/>
        <v>-16.050146701539511</v>
      </c>
      <c r="AS58">
        <f t="shared" si="27"/>
        <v>2.3951245350090685E-2</v>
      </c>
      <c r="AT58">
        <f t="shared" si="27"/>
        <v>3.0191273904218545E-2</v>
      </c>
      <c r="AU58">
        <f t="shared" si="23"/>
        <v>-15.996004182285198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-8775.741135489403</v>
      </c>
      <c r="AI59">
        <f t="shared" si="25"/>
        <v>-8780.9929963125269</v>
      </c>
      <c r="AJ59">
        <f t="shared" si="7"/>
        <v>12.035902338437921</v>
      </c>
      <c r="AK59">
        <f t="shared" si="22"/>
        <v>14.523117515766813</v>
      </c>
      <c r="AL59">
        <f t="shared" si="26"/>
        <v>-8754.4339764583237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-15.384186442498015</v>
      </c>
      <c r="AR59">
        <f t="shared" si="27"/>
        <v>-15.393393141376842</v>
      </c>
      <c r="AS59">
        <f t="shared" si="27"/>
        <v>2.1099365024501802E-2</v>
      </c>
      <c r="AT59">
        <f t="shared" si="27"/>
        <v>2.5459541722957318E-2</v>
      </c>
      <c r="AU59">
        <f t="shared" si="23"/>
        <v>-15.346834234629387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-9423.9617490537421</v>
      </c>
      <c r="AI60">
        <f t="shared" si="25"/>
        <v>-9429.0432917467715</v>
      </c>
      <c r="AJ60">
        <f t="shared" si="7"/>
        <v>11.809533630344305</v>
      </c>
      <c r="AK60">
        <f t="shared" si="22"/>
        <v>13.680604352076159</v>
      </c>
      <c r="AL60">
        <f t="shared" si="26"/>
        <v>-9403.553153764351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-14.750482358133462</v>
      </c>
      <c r="AR60">
        <f t="shared" si="27"/>
        <v>-14.758436041291521</v>
      </c>
      <c r="AS60">
        <f t="shared" si="27"/>
        <v>1.8484404129682351E-2</v>
      </c>
      <c r="AT60">
        <f t="shared" si="27"/>
        <v>2.1413023367180525E-2</v>
      </c>
      <c r="AU60">
        <f t="shared" si="23"/>
        <v>-14.718538613794657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-10112.130115075373</v>
      </c>
      <c r="AI61">
        <f t="shared" si="25"/>
        <v>-10117.034440715035</v>
      </c>
      <c r="AJ61">
        <f t="shared" si="7"/>
        <v>11.558828061567624</v>
      </c>
      <c r="AK61">
        <f t="shared" si="22"/>
        <v>12.853936997952058</v>
      </c>
      <c r="AL61">
        <f t="shared" si="26"/>
        <v>-10092.621675655515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-14.13179517783734</v>
      </c>
      <c r="AR61">
        <f t="shared" si="27"/>
        <v>-14.138649018189117</v>
      </c>
      <c r="AS61">
        <f t="shared" si="27"/>
        <v>1.6153568912092141E-2</v>
      </c>
      <c r="AT61">
        <f t="shared" si="27"/>
        <v>1.7963495605448892E-2</v>
      </c>
      <c r="AU61">
        <f t="shared" si="23"/>
        <v>-14.104531953671575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-10841.459100970193</v>
      </c>
      <c r="AI62">
        <f t="shared" si="25"/>
        <v>-10846.178865114696</v>
      </c>
      <c r="AJ62">
        <f t="shared" si="7"/>
        <v>11.282103841617868</v>
      </c>
      <c r="AK62">
        <f t="shared" si="22"/>
        <v>12.044819033642323</v>
      </c>
      <c r="AL62">
        <f t="shared" si="26"/>
        <v>-10822.851942239435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-13.527713542715162</v>
      </c>
      <c r="AR62">
        <f t="shared" si="27"/>
        <v>-13.533602751606825</v>
      </c>
      <c r="AS62">
        <f t="shared" si="27"/>
        <v>1.4077539518173792E-2</v>
      </c>
      <c r="AT62">
        <f t="shared" si="27"/>
        <v>1.5029237305002179E-2</v>
      </c>
      <c r="AU62">
        <f t="shared" si="23"/>
        <v>-13.504495974783646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-11557.875487209256</v>
      </c>
      <c r="AI63">
        <f t="shared" si="25"/>
        <v>-11562.403580268723</v>
      </c>
      <c r="AJ63">
        <f t="shared" si="7"/>
        <v>10.983346278233455</v>
      </c>
      <c r="AK63">
        <f t="shared" si="22"/>
        <v>11.255071764729072</v>
      </c>
      <c r="AL63">
        <f t="shared" si="26"/>
        <v>-11540.165162225761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-12.876464987749838</v>
      </c>
      <c r="AR63">
        <f t="shared" si="27"/>
        <v>-12.88150967193994</v>
      </c>
      <c r="AS63">
        <f t="shared" si="27"/>
        <v>1.2236390152889092E-2</v>
      </c>
      <c r="AT63">
        <f t="shared" si="27"/>
        <v>1.2539115659580369E-2</v>
      </c>
      <c r="AU63">
        <f t="shared" si="23"/>
        <v>-12.856734166127472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-12215.630811156301</v>
      </c>
      <c r="AI64">
        <f t="shared" si="25"/>
        <v>-12219.960927900034</v>
      </c>
      <c r="AJ64">
        <f t="shared" si="7"/>
        <v>10.604708501605501</v>
      </c>
      <c r="AK64">
        <f t="shared" si="22"/>
        <v>10.486237525252731</v>
      </c>
      <c r="AL64">
        <f t="shared" si="26"/>
        <v>-12198.869981873177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-12.151125764017916</v>
      </c>
      <c r="AR64">
        <f t="shared" si="27"/>
        <v>-12.155433015435332</v>
      </c>
      <c r="AS64">
        <f t="shared" si="27"/>
        <v>1.054870998361164E-2</v>
      </c>
      <c r="AT64">
        <f t="shared" si="27"/>
        <v>1.0430864597212619E-2</v>
      </c>
      <c r="AU64">
        <f t="shared" si="23"/>
        <v>-12.134453440854507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-15801.358444839896</v>
      </c>
      <c r="AI65">
        <f t="shared" si="25"/>
        <v>-15805.447743435632</v>
      </c>
      <c r="AJ65">
        <f t="shared" si="7"/>
        <v>10.122771758531798</v>
      </c>
      <c r="AK65">
        <f t="shared" si="22"/>
        <v>9.7439079301403453</v>
      </c>
      <c r="AL65">
        <f t="shared" si="26"/>
        <v>-15785.58106374696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-14.033856109804697</v>
      </c>
      <c r="AR65">
        <f t="shared" si="27"/>
        <v>-14.037487989195506</v>
      </c>
      <c r="AS65">
        <f t="shared" si="27"/>
        <v>8.990462610385351E-3</v>
      </c>
      <c r="AT65">
        <f t="shared" si="27"/>
        <v>8.6539775878212519E-3</v>
      </c>
      <c r="AU65">
        <f t="shared" si="23"/>
        <v>-14.019843548997299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-19125.237985245189</v>
      </c>
      <c r="AI66">
        <f t="shared" si="25"/>
        <v>-19129.04732538015</v>
      </c>
      <c r="AJ66">
        <f t="shared" si="7"/>
        <v>12.222825747763608</v>
      </c>
      <c r="AK66">
        <f t="shared" si="22"/>
        <v>9.0353139070431201</v>
      </c>
      <c r="AL66">
        <f t="shared" si="26"/>
        <v>-19107.789185725345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-15.16601285577349</v>
      </c>
      <c r="AR66">
        <f t="shared" si="27"/>
        <v>-15.169033602574309</v>
      </c>
      <c r="AS66">
        <f t="shared" si="27"/>
        <v>9.6925085359708067E-3</v>
      </c>
      <c r="AT66">
        <f t="shared" si="27"/>
        <v>7.1648617902627483E-3</v>
      </c>
      <c r="AU66">
        <f t="shared" si="23"/>
        <v>-15.152176232248078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1000000</v>
      </c>
      <c r="S67">
        <f t="shared" ref="S67:S98" si="29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30">S67*Z67</f>
        <v>103.30406574890129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-22129.772437707783</v>
      </c>
      <c r="AI67">
        <f t="shared" ref="AI67:AI98" si="34">SUM(AE67:AH67)</f>
        <v>-22133.267062285926</v>
      </c>
      <c r="AJ67">
        <f t="shared" ref="AJ67:AJ98" si="35">AB67-AC67</f>
        <v>13.549021461093943</v>
      </c>
      <c r="AK67">
        <f t="shared" si="22"/>
        <v>8.1797161046996667</v>
      </c>
      <c r="AL67">
        <f t="shared" si="26"/>
        <v>-22111.538324720132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-15.668358402751071</v>
      </c>
      <c r="AR67">
        <f t="shared" si="36"/>
        <v>-15.670832672675333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-15.655448255651683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1000000</v>
      </c>
      <c r="S68">
        <f t="shared" si="29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30"/>
        <v>89.079449662828409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-24678.023093150012</v>
      </c>
      <c r="AI68">
        <f t="shared" si="34"/>
        <v>-24681.174296193709</v>
      </c>
      <c r="AJ68">
        <f t="shared" si="35"/>
        <v>14.224616086072885</v>
      </c>
      <c r="AK68">
        <f t="shared" si="22"/>
        <v>7.2312846024230915</v>
      </c>
      <c r="AL68">
        <f t="shared" si="26"/>
        <v>-24659.718395505213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-15.600513467258361</v>
      </c>
      <c r="AR68">
        <f t="shared" si="36"/>
        <v>-15.602505538719504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-15.588941929252911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1000000</v>
      </c>
      <c r="S69">
        <f t="shared" si="29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30"/>
        <v>74.767991835461274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-26172.429566438041</v>
      </c>
      <c r="AI69">
        <f t="shared" si="34"/>
        <v>-26175.22210208172</v>
      </c>
      <c r="AJ69">
        <f t="shared" si="35"/>
        <v>14.311457827367136</v>
      </c>
      <c r="AK69">
        <f t="shared" si="22"/>
        <v>6.2355614763979892</v>
      </c>
      <c r="AL69">
        <f t="shared" si="26"/>
        <v>-26154.675082777954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-14.772518533020397</v>
      </c>
      <c r="AR69">
        <f t="shared" si="36"/>
        <v>-14.774094725419564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-14.762497360234468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1000000</v>
      </c>
      <c r="S70">
        <f t="shared" si="29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30"/>
        <v>61.146415838058076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-26944.720907440351</v>
      </c>
      <c r="AI70">
        <f t="shared" si="34"/>
        <v>-26947.14870871625</v>
      </c>
      <c r="AJ70">
        <f t="shared" si="35"/>
        <v>13.621575997403198</v>
      </c>
      <c r="AK70">
        <f t="shared" si="22"/>
        <v>5.2337594284822897</v>
      </c>
      <c r="AL70">
        <f t="shared" si="26"/>
        <v>-26928.293373290362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-13.57894942059049</v>
      </c>
      <c r="AR70">
        <f t="shared" si="36"/>
        <v>-13.580172925218426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-13.570670668841901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1000000</v>
      </c>
      <c r="S71">
        <f t="shared" si="29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30"/>
        <v>48.59509368141147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-26842.659287379814</v>
      </c>
      <c r="AI71">
        <f t="shared" si="34"/>
        <v>-26844.727277401864</v>
      </c>
      <c r="AJ71">
        <f t="shared" si="35"/>
        <v>12.551322156646606</v>
      </c>
      <c r="AK71">
        <f t="shared" si="22"/>
        <v>4.2802491086640657</v>
      </c>
      <c r="AL71">
        <f t="shared" si="26"/>
        <v>-26827.895706136551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-12.078138277914839</v>
      </c>
      <c r="AR71">
        <f t="shared" si="36"/>
        <v>-12.079068791884271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-12.07149524848082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1000000</v>
      </c>
      <c r="S72">
        <f t="shared" si="29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30"/>
        <v>37.434479746303694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-25871.911611830077</v>
      </c>
      <c r="AI72">
        <f t="shared" si="34"/>
        <v>-25873.635523056757</v>
      </c>
      <c r="AJ72">
        <f t="shared" si="35"/>
        <v>11.160613935107776</v>
      </c>
      <c r="AK72">
        <f t="shared" si="22"/>
        <v>3.4016565576988032</v>
      </c>
      <c r="AL72">
        <f t="shared" si="26"/>
        <v>-25859.073252563951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-10.394053661009064</v>
      </c>
      <c r="AR72">
        <f t="shared" si="36"/>
        <v>-10.394746243221997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-10.388895843638105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1000000</v>
      </c>
      <c r="S73">
        <f t="shared" si="29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30"/>
        <v>27.859644248515224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-24257.290025243139</v>
      </c>
      <c r="AI73">
        <f t="shared" si="34"/>
        <v>-24258.693481232236</v>
      </c>
      <c r="AJ73">
        <f t="shared" si="35"/>
        <v>9.5748354977884702</v>
      </c>
      <c r="AK73">
        <f t="shared" ref="AK73:AK98" si="49">G73*SUM(AB73:AB73, AE73:AF73)</f>
        <v>2.6204135822412589</v>
      </c>
      <c r="AL73">
        <f t="shared" si="26"/>
        <v>-24246.498232152207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-8.70123090769731</v>
      </c>
      <c r="AR73">
        <f t="shared" si="36"/>
        <v>-8.7017343355170382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-8.6973598287971292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1000000</v>
      </c>
      <c r="S74">
        <f t="shared" si="29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30"/>
        <v>19.889858129407713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-22000.34277455882</v>
      </c>
      <c r="AI74">
        <f t="shared" si="34"/>
        <v>-22001.457191703343</v>
      </c>
      <c r="AJ74">
        <f t="shared" si="35"/>
        <v>7.9697861191075106</v>
      </c>
      <c r="AK74">
        <f t="shared" si="49"/>
        <v>1.9501750973960659</v>
      </c>
      <c r="AL74">
        <f t="shared" si="26"/>
        <v>-21991.537230486836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-7.0461167966235374</v>
      </c>
      <c r="AR74">
        <f t="shared" si="36"/>
        <v>-7.0464737143970888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-7.0432966182006469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1000000</v>
      </c>
      <c r="S75">
        <f t="shared" si="29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30"/>
        <v>13.496817036882216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-19363.578452858557</v>
      </c>
      <c r="AI75">
        <f t="shared" si="34"/>
        <v>-19364.439681100976</v>
      </c>
      <c r="AJ75">
        <f t="shared" si="35"/>
        <v>6.3930410925254968</v>
      </c>
      <c r="AK75">
        <f t="shared" si="49"/>
        <v>1.39229006905854</v>
      </c>
      <c r="AL75">
        <f t="shared" si="26"/>
        <v>-19356.654349939392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-5.5371716565610392</v>
      </c>
      <c r="AR75">
        <f t="shared" si="36"/>
        <v>-5.5374179317330254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-5.5351916534059171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1000000</v>
      </c>
      <c r="S76">
        <f t="shared" si="29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30"/>
        <v>8.5427486875515797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-16513.913407353906</v>
      </c>
      <c r="AI76">
        <f t="shared" si="34"/>
        <v>-16514.559599396307</v>
      </c>
      <c r="AJ76">
        <f t="shared" si="35"/>
        <v>4.9540683493306368</v>
      </c>
      <c r="AK76">
        <f t="shared" si="49"/>
        <v>0.94477719258175519</v>
      </c>
      <c r="AL76">
        <f t="shared" si="26"/>
        <v>-16508.660753854394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-4.2163276074091698</v>
      </c>
      <c r="AR76">
        <f t="shared" si="36"/>
        <v>-4.2164925929750288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-4.2149865014329029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1000000</v>
      </c>
      <c r="S77">
        <f t="shared" si="29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30"/>
        <v>4.8470490330266918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-13574.794498665251</v>
      </c>
      <c r="AI77">
        <f t="shared" si="34"/>
        <v>-13575.264543855996</v>
      </c>
      <c r="AJ77">
        <f t="shared" si="35"/>
        <v>3.6956996545248879</v>
      </c>
      <c r="AK77">
        <f t="shared" si="49"/>
        <v>0.59799240812861065</v>
      </c>
      <c r="AL77">
        <f t="shared" si="26"/>
        <v>-13570.970851793341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-3.0945648352573638</v>
      </c>
      <c r="AR77">
        <f t="shared" si="36"/>
        <v>-3.0946719886524594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-3.0936931813142108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1000000</v>
      </c>
      <c r="S78">
        <f t="shared" si="29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30"/>
        <v>2.2173305842731521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-10774.589300365695</v>
      </c>
      <c r="AI78">
        <f t="shared" si="34"/>
        <v>-10774.919962738277</v>
      </c>
      <c r="AJ78">
        <f t="shared" si="35"/>
        <v>2.6297184487535397</v>
      </c>
      <c r="AK78">
        <f t="shared" si="49"/>
        <v>0.33929343231186848</v>
      </c>
      <c r="AL78">
        <f t="shared" si="26"/>
        <v>-10771.950950857212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-2.1930524808924861</v>
      </c>
      <c r="AR78">
        <f t="shared" si="36"/>
        <v>-2.1931197836839256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-2.1925154730517469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1000000</v>
      </c>
      <c r="S79">
        <f t="shared" si="29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30"/>
        <v>0.43931951990193685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-8217.1131743917394</v>
      </c>
      <c r="AI79">
        <f t="shared" si="34"/>
        <v>-8217.337816225916</v>
      </c>
      <c r="AJ79">
        <f t="shared" si="35"/>
        <v>1.7780110643712153</v>
      </c>
      <c r="AK79">
        <f t="shared" si="49"/>
        <v>0.15521314089912067</v>
      </c>
      <c r="AL79">
        <f t="shared" si="26"/>
        <v>-8215.4045920206463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-1.4933085291923267</v>
      </c>
      <c r="AR79">
        <f t="shared" si="36"/>
        <v>-1.4933493536960021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-1.4929980259080915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1000000</v>
      </c>
      <c r="S80">
        <f t="shared" si="29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30"/>
        <v>-0.68341631596782504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-6008.4742380496682</v>
      </c>
      <c r="AI80">
        <f t="shared" si="34"/>
        <v>-6008.621527537528</v>
      </c>
      <c r="AJ80">
        <f t="shared" si="35"/>
        <v>1.1227358358697619</v>
      </c>
      <c r="AK80">
        <f t="shared" si="49"/>
        <v>3.0752366393135583E-2</v>
      </c>
      <c r="AL80">
        <f t="shared" si="26"/>
        <v>-6007.4680393352646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-0.97493678704957643</v>
      </c>
      <c r="AR80">
        <f t="shared" si="36"/>
        <v>-0.97496068628495147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-0.9747735209519135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1000000</v>
      </c>
      <c r="S81">
        <f t="shared" si="29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30"/>
        <v>-1.3274846268365412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-4225.5441777976203</v>
      </c>
      <c r="AI81">
        <f t="shared" si="34"/>
        <v>-4225.6371750883782</v>
      </c>
      <c r="AJ81">
        <f t="shared" si="35"/>
        <v>0.64406831086871619</v>
      </c>
      <c r="AK81">
        <f t="shared" si="49"/>
        <v>-4.7839142117747757E-2</v>
      </c>
      <c r="AL81">
        <f t="shared" si="26"/>
        <v>-4225.0409459196271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-0.61217681611928254</v>
      </c>
      <c r="AR81">
        <f t="shared" si="36"/>
        <v>-0.61219028912606432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-0.61210391026955602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1000000</v>
      </c>
      <c r="S82">
        <f t="shared" si="29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30"/>
        <v>-1.644243160651484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-2851.7145073649172</v>
      </c>
      <c r="AI82">
        <f t="shared" si="34"/>
        <v>-2851.7709282514256</v>
      </c>
      <c r="AJ82">
        <f t="shared" si="35"/>
        <v>0.31675853381494279</v>
      </c>
      <c r="AK82">
        <f t="shared" si="49"/>
        <v>-9.2923923878557899E-2</v>
      </c>
      <c r="AL82">
        <f t="shared" si="26"/>
        <v>-2851.547093641489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-0.3688775748975418</v>
      </c>
      <c r="AR82">
        <f t="shared" si="36"/>
        <v>-0.36888487310349305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-0.36885591944495594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1000000</v>
      </c>
      <c r="S83">
        <f t="shared" si="29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30"/>
        <v>-1.7493544120630085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-1842.7910735777796</v>
      </c>
      <c r="AI83">
        <f t="shared" si="34"/>
        <v>-1842.8238953670034</v>
      </c>
      <c r="AJ83">
        <f t="shared" si="35"/>
        <v>0.10511125141152444</v>
      </c>
      <c r="AK83">
        <f t="shared" si="49"/>
        <v>-0.11509702124560389</v>
      </c>
      <c r="AL83">
        <f t="shared" si="26"/>
        <v>-1842.8338811368376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-0.21283070628859244</v>
      </c>
      <c r="AR83">
        <f t="shared" si="36"/>
        <v>-0.2128344969975243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-0.21283565029074192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1000000</v>
      </c>
      <c r="S84">
        <f t="shared" si="29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30"/>
        <v>-1.7266794723819427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-1137.8374334125799</v>
      </c>
      <c r="AI84">
        <f t="shared" si="34"/>
        <v>-1137.855704015994</v>
      </c>
      <c r="AJ84">
        <f t="shared" si="35"/>
        <v>-2.2674939681065709E-2</v>
      </c>
      <c r="AK84">
        <f t="shared" si="49"/>
        <v>-0.12245480884441061</v>
      </c>
      <c r="AL84">
        <f t="shared" si="26"/>
        <v>-1138.0008337645195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-0.11733305569694102</v>
      </c>
      <c r="AR84">
        <f t="shared" si="36"/>
        <v>-0.11733493974967567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-0.11734990543490185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8"/>
        <v>1000000</v>
      </c>
      <c r="S85">
        <f t="shared" si="29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30"/>
        <v>-1.6337396298916889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-670.22820699463989</v>
      </c>
      <c r="AI85">
        <f t="shared" si="34"/>
        <v>-670.23791703943232</v>
      </c>
      <c r="AJ85">
        <f t="shared" si="35"/>
        <v>-9.2939842490253888E-2</v>
      </c>
      <c r="AK85">
        <f t="shared" si="49"/>
        <v>-0.120867563066736</v>
      </c>
      <c r="AL85">
        <f t="shared" si="26"/>
        <v>-670.4517244449894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-6.1708479072184567E-2</v>
      </c>
      <c r="AR85">
        <f t="shared" si="36"/>
        <v>-6.1709373084238392E-2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-6.1729058513281219E-2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1000000</v>
      </c>
      <c r="S86">
        <f t="shared" si="29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30"/>
        <v>-1.5077044498681638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-375.9150283150218</v>
      </c>
      <c r="AI86">
        <f t="shared" si="34"/>
        <v>-375.91994232151234</v>
      </c>
      <c r="AJ86">
        <f t="shared" si="35"/>
        <v>-0.1260351800235251</v>
      </c>
      <c r="AK86">
        <f t="shared" si="49"/>
        <v>-0.11436177409241823</v>
      </c>
      <c r="AL86">
        <f t="shared" si="26"/>
        <v>-376.16033927562825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-3.090251362948231E-2</v>
      </c>
      <c r="AR86">
        <f t="shared" si="36"/>
        <v>-3.0902917590859509E-2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-3.0922679690247638E-2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1000000</v>
      </c>
      <c r="S87">
        <f t="shared" si="29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30"/>
        <v>-1.3709786964479052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-200.23334856367151</v>
      </c>
      <c r="AI87">
        <f t="shared" si="34"/>
        <v>-200.23571051324009</v>
      </c>
      <c r="AJ87">
        <f t="shared" si="35"/>
        <v>-0.13672575342025861</v>
      </c>
      <c r="AK87">
        <f t="shared" si="49"/>
        <v>-0.10553931149077148</v>
      </c>
      <c r="AL87">
        <f t="shared" si="26"/>
        <v>-200.4779755781511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-1.4696790585706592E-2</v>
      </c>
      <c r="AR87">
        <f t="shared" si="36"/>
        <v>-1.4696963948827333E-2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-1.4714745796610284E-2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1000000</v>
      </c>
      <c r="S88">
        <f t="shared" si="29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30"/>
        <v>-1.2360073914534859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-101.02507698777333</v>
      </c>
      <c r="AI88">
        <f t="shared" si="34"/>
        <v>-101.02615250438387</v>
      </c>
      <c r="AJ88">
        <f t="shared" si="35"/>
        <v>-0.13497130499441923</v>
      </c>
      <c r="AK88">
        <f t="shared" si="49"/>
        <v>-9.5968508751353376E-2</v>
      </c>
      <c r="AL88">
        <f t="shared" si="26"/>
        <v>-101.25709231812965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-6.6205986800822805E-3</v>
      </c>
      <c r="AR88">
        <f t="shared" si="36"/>
        <v>-6.6206691632144342E-3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-6.635803621624684E-3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1000000</v>
      </c>
      <c r="S89">
        <f t="shared" si="29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30"/>
        <v>-1.1089957619370274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-48.529728175551512</v>
      </c>
      <c r="AI89">
        <f t="shared" si="34"/>
        <v>-48.530186315393756</v>
      </c>
      <c r="AJ89">
        <f t="shared" si="35"/>
        <v>-0.1270116295164585</v>
      </c>
      <c r="AK89">
        <f t="shared" si="49"/>
        <v>-8.6520517401744018E-2</v>
      </c>
      <c r="AL89">
        <f t="shared" si="26"/>
        <v>-48.743718462311961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-2.8396048490045888E-3</v>
      </c>
      <c r="AR89">
        <f t="shared" si="36"/>
        <v>-2.8396316559982904E-3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-2.8521259959132781E-3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1000000</v>
      </c>
      <c r="S90">
        <f t="shared" si="29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30"/>
        <v>-0.99252087732483496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-21.743238076215636</v>
      </c>
      <c r="AI90">
        <f t="shared" si="34"/>
        <v>-21.743419844183506</v>
      </c>
      <c r="AJ90">
        <f t="shared" si="35"/>
        <v>-0.11647488461219246</v>
      </c>
      <c r="AK90">
        <f t="shared" si="49"/>
        <v>-7.7629703335591924E-2</v>
      </c>
      <c r="AL90">
        <f t="shared" si="26"/>
        <v>-21.937524432131291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-1.1359422394170873E-3</v>
      </c>
      <c r="AR90">
        <f t="shared" si="36"/>
        <v>-1.1359517356067418E-3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-1.146092433121144E-3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1000000</v>
      </c>
      <c r="S91">
        <f t="shared" si="29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30"/>
        <v>-0.88712602540246888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-9.0487260221665498</v>
      </c>
      <c r="AI91">
        <f t="shared" si="34"/>
        <v>-9.0487928633794628</v>
      </c>
      <c r="AJ91">
        <f t="shared" si="35"/>
        <v>-0.10539485192236608</v>
      </c>
      <c r="AK91">
        <f t="shared" si="49"/>
        <v>-6.9476461412738458E-2</v>
      </c>
      <c r="AL91">
        <f t="shared" si="26"/>
        <v>-9.2236641767145677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-4.2208648243477557E-4</v>
      </c>
      <c r="AR91">
        <f t="shared" si="36"/>
        <v>-4.2208960030710047E-4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-4.3024664002114975E-4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1000000</v>
      </c>
      <c r="S92">
        <f t="shared" si="29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30"/>
        <v>-0.79243133138331145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-3.4814307186437112</v>
      </c>
      <c r="AI92">
        <f t="shared" si="34"/>
        <v>-3.4814533735605124</v>
      </c>
      <c r="AJ92">
        <f t="shared" si="35"/>
        <v>-9.4694694019157422E-2</v>
      </c>
      <c r="AK92">
        <f t="shared" si="49"/>
        <v>-6.209882177817283E-2</v>
      </c>
      <c r="AL92">
        <f t="shared" si="26"/>
        <v>-3.6382468893578426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-1.4499523807007345E-4</v>
      </c>
      <c r="AR92">
        <f t="shared" si="36"/>
        <v>-1.4499618160602765E-4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-1.5152634549213666E-4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1000000</v>
      </c>
      <c r="S93">
        <f t="shared" si="29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30"/>
        <v>-0.70765062974496007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-1.2316812010957354</v>
      </c>
      <c r="AI93">
        <f t="shared" si="34"/>
        <v>-1.231688233448355</v>
      </c>
      <c r="AJ93">
        <f t="shared" si="35"/>
        <v>-8.4780701638351386E-2</v>
      </c>
      <c r="AK93">
        <f t="shared" si="49"/>
        <v>-5.5470193196831809E-2</v>
      </c>
      <c r="AL93">
        <f t="shared" si="26"/>
        <v>-1.371939128283538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-4.5801138395831108E-5</v>
      </c>
      <c r="AR93">
        <f t="shared" si="36"/>
        <v>-4.5801399899989239E-5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-5.1016751598765451E-5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1000000</v>
      </c>
      <c r="S94">
        <f t="shared" si="29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30"/>
        <v>-0.63186991581512242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-0.39829440679498629</v>
      </c>
      <c r="AI94">
        <f t="shared" si="34"/>
        <v>-0.39829639014399476</v>
      </c>
      <c r="AJ94">
        <f t="shared" si="35"/>
        <v>-7.5780713929837651E-2</v>
      </c>
      <c r="AK94">
        <f t="shared" si="49"/>
        <v>-4.9535544082147207E-2</v>
      </c>
      <c r="AL94">
        <f t="shared" si="26"/>
        <v>-0.52361264815597963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-1.3224039710688706E-5</v>
      </c>
      <c r="AR94">
        <f t="shared" si="36"/>
        <v>-1.3224105561189243E-5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-1.7384814685077095E-5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8"/>
        <v>1000000</v>
      </c>
      <c r="S95">
        <f t="shared" si="29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30"/>
        <v>-0.56418089425819606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-0.11683458868012189</v>
      </c>
      <c r="AI95">
        <f t="shared" si="34"/>
        <v>-0.11683509176328177</v>
      </c>
      <c r="AJ95">
        <f t="shared" si="35"/>
        <v>-6.7689021556926354E-2</v>
      </c>
      <c r="AK95">
        <f t="shared" si="49"/>
        <v>-4.423089410705857E-2</v>
      </c>
      <c r="AL95">
        <f t="shared" si="26"/>
        <v>-0.2287550074272667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-3.4634852966833116E-6</v>
      </c>
      <c r="AR95">
        <f t="shared" si="36"/>
        <v>-3.4635002102559696E-6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-6.7812932258974027E-6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1000000</v>
      </c>
      <c r="S96">
        <f t="shared" si="29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30"/>
        <v>-0.50373592417506674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-3.0777674479783697E-2</v>
      </c>
      <c r="AI96">
        <f t="shared" si="34"/>
        <v>-3.0777787811180984E-2</v>
      </c>
      <c r="AJ96">
        <f t="shared" si="35"/>
        <v>-6.0444970083129324E-2</v>
      </c>
      <c r="AK96">
        <f t="shared" si="49"/>
        <v>-3.9492662598073727E-2</v>
      </c>
      <c r="AL96">
        <f t="shared" si="26"/>
        <v>-0.13071542049238405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-8.1462867588418185E-7</v>
      </c>
      <c r="AR96">
        <f t="shared" si="36"/>
        <v>-8.1463167555870793E-7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-3.4597977824250234E-6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1000000</v>
      </c>
      <c r="S97">
        <f t="shared" si="29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30"/>
        <v>-0.44976492311764815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-7.1907048942443938E-3</v>
      </c>
      <c r="AI97">
        <f t="shared" si="34"/>
        <v>-7.1907272085165314E-3</v>
      </c>
      <c r="AJ97">
        <f t="shared" si="35"/>
        <v>-5.3971001057418588E-2</v>
      </c>
      <c r="AK97">
        <f t="shared" si="49"/>
        <v>-3.5261514692254678E-2</v>
      </c>
      <c r="AL97">
        <f t="shared" si="26"/>
        <v>-9.6423242958189798E-2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-1.6993284747798627E-7</v>
      </c>
      <c r="AR97">
        <f t="shared" si="36"/>
        <v>-1.6993337481541138E-7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-2.2787023636670436E-6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-0.44976492311764815</v>
      </c>
      <c r="AK98">
        <f t="shared" si="49"/>
        <v>-3.1483544618235375E-2</v>
      </c>
      <c r="AL98">
        <f t="shared" si="26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33705.279197388976</v>
      </c>
      <c r="AO100" s="8">
        <f t="shared" si="50"/>
        <v>-3370.5279197388977</v>
      </c>
      <c r="AP100" s="8">
        <f t="shared" si="50"/>
        <v>-207.93731311686059</v>
      </c>
      <c r="AQ100" s="8">
        <f t="shared" si="50"/>
        <v>-19031.802118948355</v>
      </c>
      <c r="AR100" s="8">
        <f t="shared" si="50"/>
        <v>11095.01184558485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10665.297360024982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36D-6B5D-4968-BA61-0623DF50D285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38483.329395463057</v>
      </c>
      <c r="K3">
        <v>1</v>
      </c>
      <c r="L3" s="2">
        <v>0</v>
      </c>
      <c r="O3">
        <f>$C$3</f>
        <v>38483.329395463057</v>
      </c>
      <c r="P3">
        <f>O3*C5</f>
        <v>3848.3329395463061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38483.329395463057</v>
      </c>
      <c r="AF3">
        <f t="shared" ref="AF3:AG34" si="4">-$Z3*P3</f>
        <v>-3848.3329395463061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34509.178900016748</v>
      </c>
      <c r="AJ3">
        <f t="shared" ref="AJ3:AJ66" si="7">AB3-AC3</f>
        <v>0</v>
      </c>
      <c r="AL3">
        <f t="shared" ref="AL3:AL34" si="8">SUM(AI3:AK3)</f>
        <v>34509.178900016748</v>
      </c>
      <c r="AN3">
        <f t="shared" ref="AN3:AU34" si="9">AE3*$K3</f>
        <v>38483.329395463057</v>
      </c>
      <c r="AO3">
        <f t="shared" si="9"/>
        <v>-3848.3329395463061</v>
      </c>
      <c r="AP3">
        <f t="shared" si="9"/>
        <v>-125.8175559</v>
      </c>
      <c r="AQ3">
        <f t="shared" si="9"/>
        <v>0</v>
      </c>
      <c r="AR3">
        <f t="shared" si="9"/>
        <v>34509.178900016748</v>
      </c>
      <c r="AS3">
        <f t="shared" si="9"/>
        <v>0</v>
      </c>
      <c r="AT3">
        <f t="shared" si="9"/>
        <v>0</v>
      </c>
      <c r="AU3">
        <f t="shared" si="9"/>
        <v>34509.178900016748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-2399.9929589240141</v>
      </c>
      <c r="AI5">
        <f t="shared" si="6"/>
        <v>-2412.1843255897775</v>
      </c>
      <c r="AJ5">
        <f t="shared" si="7"/>
        <v>92.45167121603663</v>
      </c>
      <c r="AK5">
        <f>G5*SUM(AB5, AE5:AF5)</f>
        <v>161.78932897666292</v>
      </c>
      <c r="AL5">
        <f t="shared" si="8"/>
        <v>-2157.9433253970778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-1913.2596930197815</v>
      </c>
      <c r="AR5">
        <f t="shared" si="9"/>
        <v>-1922.9785758847077</v>
      </c>
      <c r="AS5">
        <f t="shared" si="9"/>
        <v>73.701906262784291</v>
      </c>
      <c r="AT5">
        <f t="shared" si="9"/>
        <v>128.97746251328357</v>
      </c>
      <c r="AU5">
        <f t="shared" si="9"/>
        <v>-1720.2992071086396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-2391.2839047855045</v>
      </c>
      <c r="AI6">
        <f t="shared" si="6"/>
        <v>-2403.3234667358006</v>
      </c>
      <c r="AJ6">
        <f t="shared" si="7"/>
        <v>70.724514258596173</v>
      </c>
      <c r="AK6">
        <f>G6*SUM(AB6, AE6:AF6)</f>
        <v>155.31771199154036</v>
      </c>
      <c r="AL6">
        <f t="shared" si="8"/>
        <v>-2177.2812404856641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-1702.0686503404474</v>
      </c>
      <c r="AR6">
        <f t="shared" si="9"/>
        <v>-1710.638172728994</v>
      </c>
      <c r="AS6">
        <f t="shared" si="9"/>
        <v>50.340312285466702</v>
      </c>
      <c r="AT6">
        <f t="shared" si="9"/>
        <v>110.5520795311506</v>
      </c>
      <c r="AU6">
        <f t="shared" si="9"/>
        <v>-1549.7457809123769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-2385.8443545867849</v>
      </c>
      <c r="AI7">
        <f t="shared" si="6"/>
        <v>-2397.7336978631456</v>
      </c>
      <c r="AJ7">
        <f t="shared" si="7"/>
        <v>56.947955017956701</v>
      </c>
      <c r="AK7">
        <f>G7*SUM(AB7, AE7:AF7)</f>
        <v>150.36699599343862</v>
      </c>
      <c r="AL7">
        <f t="shared" si="8"/>
        <v>-2190.4187468517503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-1516.2472196000083</v>
      </c>
      <c r="AR7">
        <f t="shared" si="9"/>
        <v>-1523.8031121924964</v>
      </c>
      <c r="AS7">
        <f t="shared" si="9"/>
        <v>36.191454942096605</v>
      </c>
      <c r="AT7">
        <f t="shared" si="9"/>
        <v>95.56094434925707</v>
      </c>
      <c r="AU7">
        <f t="shared" si="9"/>
        <v>-1392.0507129011428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-2380.1086075454068</v>
      </c>
      <c r="AI8">
        <f t="shared" si="6"/>
        <v>-2391.8493060314095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-2198.0792109700192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-1350.5375434482639</v>
      </c>
      <c r="AR8">
        <f t="shared" si="9"/>
        <v>-1357.1995310741165</v>
      </c>
      <c r="AS8">
        <f t="shared" si="9"/>
        <v>26.890049966451546</v>
      </c>
      <c r="AT8">
        <f t="shared" si="9"/>
        <v>83.060305806527055</v>
      </c>
      <c r="AU8">
        <f t="shared" si="9"/>
        <v>-1247.2491753011377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-2374.9319711456142</v>
      </c>
      <c r="AI9">
        <f t="shared" si="6"/>
        <v>-2386.5255759971178</v>
      </c>
      <c r="AJ9">
        <f t="shared" si="7"/>
        <v>39.057397304695996</v>
      </c>
      <c r="AK9">
        <f t="shared" si="22"/>
        <v>143.06337722783707</v>
      </c>
      <c r="AL9">
        <f t="shared" si="8"/>
        <v>-2204.404801464585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-1203.214447261367</v>
      </c>
      <c r="AR9">
        <f t="shared" si="9"/>
        <v>-1209.0881282857711</v>
      </c>
      <c r="AS9">
        <f t="shared" si="9"/>
        <v>19.787692986746201</v>
      </c>
      <c r="AT9">
        <f t="shared" si="9"/>
        <v>72.480359204353078</v>
      </c>
      <c r="AU9">
        <f t="shared" si="9"/>
        <v>-1116.820076094672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-2374.4713698222081</v>
      </c>
      <c r="AI10">
        <f t="shared" si="6"/>
        <v>-2385.9193577330739</v>
      </c>
      <c r="AJ10">
        <f t="shared" si="7"/>
        <v>32.250031061752452</v>
      </c>
      <c r="AK10">
        <f t="shared" si="22"/>
        <v>140.32935941650837</v>
      </c>
      <c r="AL10">
        <f t="shared" si="8"/>
        <v>-2213.339967254813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-1074.0902609789946</v>
      </c>
      <c r="AR10">
        <f t="shared" si="9"/>
        <v>-1079.268749327661</v>
      </c>
      <c r="AS10">
        <f t="shared" si="9"/>
        <v>14.588276245374166</v>
      </c>
      <c r="AT10">
        <f t="shared" si="9"/>
        <v>63.47787562078647</v>
      </c>
      <c r="AU10">
        <f t="shared" si="9"/>
        <v>-1001.2025974615003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12131.198097312272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-2372.7466079673231</v>
      </c>
      <c r="AI11">
        <f t="shared" si="6"/>
        <v>-2384.0504566664804</v>
      </c>
      <c r="AJ11">
        <f t="shared" si="7"/>
        <v>28.586317943628956</v>
      </c>
      <c r="AK11">
        <f t="shared" si="22"/>
        <v>138.07185724218567</v>
      </c>
      <c r="AL11">
        <f t="shared" si="8"/>
        <v>-2217.3922814806656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-958.31255920294132</v>
      </c>
      <c r="AR11">
        <f t="shared" si="9"/>
        <v>-962.87799410414732</v>
      </c>
      <c r="AS11">
        <f t="shared" si="9"/>
        <v>11.545534367117426</v>
      </c>
      <c r="AT11">
        <f t="shared" si="9"/>
        <v>55.764907396080595</v>
      </c>
      <c r="AU11">
        <f t="shared" si="9"/>
        <v>-895.56755234094931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-2374.6980657926456</v>
      </c>
      <c r="AI12">
        <f t="shared" si="6"/>
        <v>-2385.8591922789892</v>
      </c>
      <c r="AJ12">
        <f t="shared" si="7"/>
        <v>24.826895778497828</v>
      </c>
      <c r="AK12">
        <f t="shared" si="22"/>
        <v>136.07081498613167</v>
      </c>
      <c r="AL12">
        <f t="shared" si="8"/>
        <v>-2224.96148151436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-856.33992882919472</v>
      </c>
      <c r="AR12">
        <f t="shared" si="9"/>
        <v>-860.36474293025765</v>
      </c>
      <c r="AS12">
        <f t="shared" si="9"/>
        <v>8.9528275068991761</v>
      </c>
      <c r="AT12">
        <f t="shared" si="9"/>
        <v>49.068499991412843</v>
      </c>
      <c r="AU12">
        <f t="shared" si="9"/>
        <v>-802.3434154319458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-2378.5565944058294</v>
      </c>
      <c r="AI13">
        <f t="shared" si="6"/>
        <v>-2389.5763776698791</v>
      </c>
      <c r="AJ13">
        <f t="shared" si="7"/>
        <v>22.870586485951208</v>
      </c>
      <c r="AK13">
        <f t="shared" si="22"/>
        <v>134.3329322816368</v>
      </c>
      <c r="AL13">
        <f t="shared" si="8"/>
        <v>-2232.3728589022912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-765.83156511498839</v>
      </c>
      <c r="AR13">
        <f t="shared" si="9"/>
        <v>-769.37964039904239</v>
      </c>
      <c r="AS13">
        <f t="shared" si="9"/>
        <v>7.3637167536091441</v>
      </c>
      <c r="AT13">
        <f t="shared" si="9"/>
        <v>43.251608987437393</v>
      </c>
      <c r="AU13">
        <f t="shared" si="9"/>
        <v>-718.7643146579959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-2385.0293234915389</v>
      </c>
      <c r="AI14">
        <f t="shared" si="6"/>
        <v>-2395.9090960564045</v>
      </c>
      <c r="AJ14">
        <f t="shared" si="7"/>
        <v>21.662509451378128</v>
      </c>
      <c r="AK14">
        <f t="shared" si="22"/>
        <v>132.73199122762023</v>
      </c>
      <c r="AL14">
        <f t="shared" si="8"/>
        <v>-2241.5145953774058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-685.63893807882937</v>
      </c>
      <c r="AR14">
        <f t="shared" si="9"/>
        <v>-688.76661270925831</v>
      </c>
      <c r="AS14">
        <f t="shared" si="9"/>
        <v>6.2274538220863915</v>
      </c>
      <c r="AT14">
        <f t="shared" si="9"/>
        <v>38.157275727397106</v>
      </c>
      <c r="AU14">
        <f t="shared" si="9"/>
        <v>-644.38188315977482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-2393.2131265118551</v>
      </c>
      <c r="AI15">
        <f t="shared" si="6"/>
        <v>-2403.9541861869907</v>
      </c>
      <c r="AJ15">
        <f t="shared" si="7"/>
        <v>21.202281236317958</v>
      </c>
      <c r="AK15">
        <f t="shared" si="22"/>
        <v>131.21561556602376</v>
      </c>
      <c r="AL15">
        <f t="shared" si="8"/>
        <v>-2251.5362893846491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-614.27820168555547</v>
      </c>
      <c r="AR15">
        <f t="shared" si="9"/>
        <v>-617.03516417600292</v>
      </c>
      <c r="AS15">
        <f t="shared" si="9"/>
        <v>5.4420975069861903</v>
      </c>
      <c r="AT15">
        <f t="shared" si="9"/>
        <v>33.679780321295581</v>
      </c>
      <c r="AU15">
        <f t="shared" si="9"/>
        <v>-577.91328634772117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-2406.8996162431049</v>
      </c>
      <c r="AI16">
        <f t="shared" si="6"/>
        <v>-2417.5031790762864</v>
      </c>
      <c r="AJ16">
        <f t="shared" si="7"/>
        <v>21.031186647598133</v>
      </c>
      <c r="AK16">
        <f t="shared" si="22"/>
        <v>129.7314558794815</v>
      </c>
      <c r="AL16">
        <f t="shared" si="8"/>
        <v>-2266.7405365492068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-551.59927027626793</v>
      </c>
      <c r="AR16">
        <f t="shared" si="9"/>
        <v>-554.02933320105296</v>
      </c>
      <c r="AS16">
        <f t="shared" si="9"/>
        <v>4.81980516743221</v>
      </c>
      <c r="AT16">
        <f t="shared" si="9"/>
        <v>29.731101335541563</v>
      </c>
      <c r="AU16">
        <f t="shared" si="9"/>
        <v>-519.47842669807915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-2426.6109335280853</v>
      </c>
      <c r="AI17">
        <f t="shared" si="6"/>
        <v>-2437.0781280962656</v>
      </c>
      <c r="AJ17">
        <f t="shared" si="7"/>
        <v>21.914435420947484</v>
      </c>
      <c r="AK17">
        <f t="shared" si="22"/>
        <v>128.25927281414963</v>
      </c>
      <c r="AL17">
        <f t="shared" si="8"/>
        <v>-2286.9044198611687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-496.53267451021884</v>
      </c>
      <c r="AR17">
        <f t="shared" si="9"/>
        <v>-498.6744699013741</v>
      </c>
      <c r="AS17">
        <f t="shared" si="9"/>
        <v>4.4841276694175862</v>
      </c>
      <c r="AT17">
        <f t="shared" si="9"/>
        <v>26.244388369483307</v>
      </c>
      <c r="AU17">
        <f t="shared" si="9"/>
        <v>-467.94595386247323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-2447.5432685020519</v>
      </c>
      <c r="AI18">
        <f t="shared" si="6"/>
        <v>-2457.8751968336942</v>
      </c>
      <c r="AJ18">
        <f t="shared" si="7"/>
        <v>23.599786246541953</v>
      </c>
      <c r="AK18">
        <f t="shared" si="22"/>
        <v>126.72526233468331</v>
      </c>
      <c r="AL18">
        <f t="shared" si="8"/>
        <v>-2307.5501482524687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-447.15700443768316</v>
      </c>
      <c r="AR18">
        <f t="shared" si="9"/>
        <v>-449.04460911552388</v>
      </c>
      <c r="AS18">
        <f t="shared" si="9"/>
        <v>4.3115927138774861</v>
      </c>
      <c r="AT18">
        <f t="shared" si="9"/>
        <v>23.152231636271498</v>
      </c>
      <c r="AU18">
        <f t="shared" si="9"/>
        <v>-421.58078476537486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-2472.6007199409069</v>
      </c>
      <c r="AI19">
        <f t="shared" si="6"/>
        <v>-2482.7984214802336</v>
      </c>
      <c r="AJ19">
        <f t="shared" si="7"/>
        <v>24.895497059397485</v>
      </c>
      <c r="AK19">
        <f t="shared" si="22"/>
        <v>125.07327729742536</v>
      </c>
      <c r="AL19">
        <f t="shared" si="8"/>
        <v>-2332.8296471234107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-403.33473851104571</v>
      </c>
      <c r="AR19">
        <f t="shared" si="9"/>
        <v>-404.99820453311997</v>
      </c>
      <c r="AS19">
        <f t="shared" si="9"/>
        <v>4.060994852737311</v>
      </c>
      <c r="AT19">
        <f t="shared" si="9"/>
        <v>20.402160844910778</v>
      </c>
      <c r="AU19">
        <f t="shared" si="9"/>
        <v>-380.53504883547185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-2500.8459821466704</v>
      </c>
      <c r="AI20">
        <f t="shared" si="6"/>
        <v>-2510.910446095827</v>
      </c>
      <c r="AJ20">
        <f t="shared" si="7"/>
        <v>26.315535494720962</v>
      </c>
      <c r="AK20">
        <f t="shared" si="22"/>
        <v>123.33059250326754</v>
      </c>
      <c r="AL20">
        <f t="shared" si="8"/>
        <v>-2361.2643180978384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-364.23406484039475</v>
      </c>
      <c r="AR20">
        <f t="shared" si="9"/>
        <v>-365.69989705909626</v>
      </c>
      <c r="AS20">
        <f t="shared" si="9"/>
        <v>3.8327088233823745</v>
      </c>
      <c r="AT20">
        <f t="shared" si="9"/>
        <v>17.962402861802826</v>
      </c>
      <c r="AU20">
        <f t="shared" si="9"/>
        <v>-343.90478537391107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-2536.46874886567</v>
      </c>
      <c r="AI21">
        <f t="shared" si="6"/>
        <v>-2546.4008623159743</v>
      </c>
      <c r="AJ21">
        <f t="shared" si="7"/>
        <v>27.609776432959961</v>
      </c>
      <c r="AK21">
        <f t="shared" si="22"/>
        <v>121.48850501863707</v>
      </c>
      <c r="AL21">
        <f t="shared" si="8"/>
        <v>-2397.3025808643774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-329.84135644761801</v>
      </c>
      <c r="AR21">
        <f t="shared" si="9"/>
        <v>-331.13292440969326</v>
      </c>
      <c r="AS21">
        <f t="shared" si="9"/>
        <v>3.590364010570068</v>
      </c>
      <c r="AT21">
        <f t="shared" si="9"/>
        <v>15.798315396576836</v>
      </c>
      <c r="AU21">
        <f t="shared" si="9"/>
        <v>-311.74424500254639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-2580.5521818291054</v>
      </c>
      <c r="AI22">
        <f t="shared" si="6"/>
        <v>-2590.3527172426334</v>
      </c>
      <c r="AJ22">
        <f t="shared" si="7"/>
        <v>29.283956083837438</v>
      </c>
      <c r="AK22">
        <f t="shared" si="22"/>
        <v>119.55582066832987</v>
      </c>
      <c r="AL22">
        <f t="shared" si="8"/>
        <v>-2441.512940490466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-299.61959642959187</v>
      </c>
      <c r="AR22">
        <f t="shared" si="9"/>
        <v>-300.75750500825654</v>
      </c>
      <c r="AS22">
        <f t="shared" si="9"/>
        <v>3.4000657554935336</v>
      </c>
      <c r="AT22">
        <f t="shared" si="9"/>
        <v>13.881240996282973</v>
      </c>
      <c r="AU22">
        <f t="shared" si="9"/>
        <v>-283.47619825648002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-2629.8529356240033</v>
      </c>
      <c r="AI23">
        <f t="shared" si="6"/>
        <v>-2639.522592521701</v>
      </c>
      <c r="AJ23">
        <f t="shared" si="7"/>
        <v>31.264774676218167</v>
      </c>
      <c r="AK23">
        <f t="shared" si="22"/>
        <v>117.50594374246126</v>
      </c>
      <c r="AL23">
        <f t="shared" si="8"/>
        <v>-2490.7518741030217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-272.6283464740921</v>
      </c>
      <c r="AR23">
        <f t="shared" si="9"/>
        <v>-273.6307685241166</v>
      </c>
      <c r="AS23">
        <f t="shared" si="9"/>
        <v>3.2411180516601621</v>
      </c>
      <c r="AT23">
        <f t="shared" si="9"/>
        <v>12.181461065534309</v>
      </c>
      <c r="AU23">
        <f t="shared" si="9"/>
        <v>-258.20818940692214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-2688.9730008765914</v>
      </c>
      <c r="AI24">
        <f t="shared" si="6"/>
        <v>-2698.5123490428009</v>
      </c>
      <c r="AJ24">
        <f t="shared" si="7"/>
        <v>33.025827051436863</v>
      </c>
      <c r="AK24">
        <f t="shared" si="22"/>
        <v>115.31740951512599</v>
      </c>
      <c r="AL24">
        <f t="shared" si="8"/>
        <v>-2550.1691124762378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-248.89029677695277</v>
      </c>
      <c r="AR24">
        <f t="shared" si="9"/>
        <v>-249.77325513888968</v>
      </c>
      <c r="AS24">
        <f t="shared" si="9"/>
        <v>3.0568577272649522</v>
      </c>
      <c r="AT24">
        <f t="shared" si="9"/>
        <v>10.673734644569731</v>
      </c>
      <c r="AU24">
        <f t="shared" si="9"/>
        <v>-236.04266276705499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-2758.1018143741189</v>
      </c>
      <c r="AI25">
        <f t="shared" si="6"/>
        <v>-2767.5112927859868</v>
      </c>
      <c r="AJ25">
        <f t="shared" si="7"/>
        <v>34.95947586386751</v>
      </c>
      <c r="AK25">
        <f t="shared" si="22"/>
        <v>113.0056016215254</v>
      </c>
      <c r="AL25">
        <f t="shared" si="8"/>
        <v>-2619.5462153005942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-227.93645795547033</v>
      </c>
      <c r="AR25">
        <f t="shared" si="9"/>
        <v>-228.71408087324372</v>
      </c>
      <c r="AS25">
        <f t="shared" si="9"/>
        <v>2.8891388486316538</v>
      </c>
      <c r="AT25">
        <f t="shared" si="9"/>
        <v>9.3390666104117699</v>
      </c>
      <c r="AU25">
        <f t="shared" si="9"/>
        <v>-216.48587541420031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-2828.5599698851574</v>
      </c>
      <c r="AI26">
        <f t="shared" si="6"/>
        <v>-2837.839996513283</v>
      </c>
      <c r="AJ26">
        <f t="shared" si="7"/>
        <v>36.926796425929297</v>
      </c>
      <c r="AK26">
        <f t="shared" si="22"/>
        <v>110.55843831105467</v>
      </c>
      <c r="AL26">
        <f t="shared" si="8"/>
        <v>-2690.3547617762993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-208.71365786340897</v>
      </c>
      <c r="AR26">
        <f t="shared" si="9"/>
        <v>-209.39841205750321</v>
      </c>
      <c r="AS26">
        <f t="shared" si="9"/>
        <v>2.7247528202649622</v>
      </c>
      <c r="AT26">
        <f t="shared" si="9"/>
        <v>8.1578811526853166</v>
      </c>
      <c r="AU26">
        <f t="shared" si="9"/>
        <v>-198.51577808455292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-2904.2058629337112</v>
      </c>
      <c r="AI27">
        <f t="shared" si="6"/>
        <v>-2913.3567867222691</v>
      </c>
      <c r="AJ27">
        <f t="shared" si="7"/>
        <v>38.169317212034002</v>
      </c>
      <c r="AK27">
        <f t="shared" si="22"/>
        <v>107.97356256123963</v>
      </c>
      <c r="AL27">
        <f t="shared" si="8"/>
        <v>-2767.2139069489954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-191.33519077814631</v>
      </c>
      <c r="AR27">
        <f t="shared" si="9"/>
        <v>-191.93807288482705</v>
      </c>
      <c r="AS27">
        <f t="shared" si="9"/>
        <v>2.5146749009241307</v>
      </c>
      <c r="AT27">
        <f t="shared" si="9"/>
        <v>7.1135254064881854</v>
      </c>
      <c r="AU27">
        <f t="shared" si="9"/>
        <v>-182.30987257741472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-2987.3395688439668</v>
      </c>
      <c r="AI28">
        <f t="shared" si="6"/>
        <v>-2996.3616416500286</v>
      </c>
      <c r="AJ28">
        <f t="shared" si="7"/>
        <v>39.063458053703243</v>
      </c>
      <c r="AK28">
        <f t="shared" si="22"/>
        <v>105.30171035639725</v>
      </c>
      <c r="AL28">
        <f t="shared" si="8"/>
        <v>-2851.9964732399285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-175.72519123378592</v>
      </c>
      <c r="AR28">
        <f t="shared" si="9"/>
        <v>-176.25589938819363</v>
      </c>
      <c r="AS28">
        <f t="shared" si="9"/>
        <v>2.2978417680840875</v>
      </c>
      <c r="AT28">
        <f t="shared" si="9"/>
        <v>6.1941947887709787</v>
      </c>
      <c r="AU28">
        <f t="shared" si="9"/>
        <v>-167.7638628313386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-3091.8232099853258</v>
      </c>
      <c r="AI29">
        <f t="shared" si="6"/>
        <v>-3100.7164142732022</v>
      </c>
      <c r="AJ29">
        <f t="shared" si="7"/>
        <v>39.768287015533815</v>
      </c>
      <c r="AK29">
        <f t="shared" si="22"/>
        <v>102.56726829263802</v>
      </c>
      <c r="AL29">
        <f t="shared" si="8"/>
        <v>-2958.3808589650307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-162.38505757708901</v>
      </c>
      <c r="AR29">
        <f t="shared" si="9"/>
        <v>-162.85213586464042</v>
      </c>
      <c r="AS29">
        <f t="shared" si="9"/>
        <v>2.0886626233685299</v>
      </c>
      <c r="AT29">
        <f t="shared" si="9"/>
        <v>5.3869159508974027</v>
      </c>
      <c r="AU29">
        <f t="shared" si="9"/>
        <v>-155.37655729037451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-3201.7449253917066</v>
      </c>
      <c r="AI30">
        <f t="shared" si="6"/>
        <v>-3210.5091758251365</v>
      </c>
      <c r="AJ30">
        <f t="shared" si="7"/>
        <v>40.994964525078103</v>
      </c>
      <c r="AK30">
        <f t="shared" si="22"/>
        <v>99.783488201550654</v>
      </c>
      <c r="AL30">
        <f t="shared" si="8"/>
        <v>-3069.730723098508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-150.14128128861512</v>
      </c>
      <c r="AR30">
        <f t="shared" si="9"/>
        <v>-150.55226836605962</v>
      </c>
      <c r="AS30">
        <f t="shared" si="9"/>
        <v>1.9224006420260142</v>
      </c>
      <c r="AT30">
        <f t="shared" si="9"/>
        <v>4.6792049707692902</v>
      </c>
      <c r="AU30">
        <f t="shared" si="9"/>
        <v>-143.95066275326431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-3305.903309091198</v>
      </c>
      <c r="AI31">
        <f t="shared" si="6"/>
        <v>-3314.53859322893</v>
      </c>
      <c r="AJ31">
        <f t="shared" si="7"/>
        <v>41.757269635034618</v>
      </c>
      <c r="AK31">
        <f t="shared" si="22"/>
        <v>96.91384068479519</v>
      </c>
      <c r="AL31">
        <f t="shared" si="8"/>
        <v>-3175.8674829091005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-138.41575068813577</v>
      </c>
      <c r="AR31">
        <f t="shared" si="9"/>
        <v>-138.77730371149329</v>
      </c>
      <c r="AS31">
        <f t="shared" si="9"/>
        <v>1.7483463013953409</v>
      </c>
      <c r="AT31">
        <f t="shared" si="9"/>
        <v>4.0577115409173832</v>
      </c>
      <c r="AU31">
        <f t="shared" si="9"/>
        <v>-132.97124586918059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-3421.2104592371561</v>
      </c>
      <c r="AI32">
        <f t="shared" si="6"/>
        <v>-3429.7166254027702</v>
      </c>
      <c r="AJ32">
        <f t="shared" si="7"/>
        <v>41.644311711723731</v>
      </c>
      <c r="AK32">
        <f t="shared" si="22"/>
        <v>93.990831810342755</v>
      </c>
      <c r="AL32">
        <f t="shared" si="8"/>
        <v>-3294.0814818807039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-127.89605055986323</v>
      </c>
      <c r="AR32">
        <f t="shared" si="9"/>
        <v>-128.21403890666332</v>
      </c>
      <c r="AS32">
        <f t="shared" si="9"/>
        <v>1.5568007463068843</v>
      </c>
      <c r="AT32">
        <f t="shared" si="9"/>
        <v>3.5136850891247398</v>
      </c>
      <c r="AU32">
        <f t="shared" si="9"/>
        <v>-123.14355307123169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-3541.3830476228991</v>
      </c>
      <c r="AI33">
        <f t="shared" si="6"/>
        <v>-3549.759884838762</v>
      </c>
      <c r="AJ33">
        <f t="shared" si="7"/>
        <v>41.492980045209606</v>
      </c>
      <c r="AK33">
        <f t="shared" si="22"/>
        <v>91.075729990522106</v>
      </c>
      <c r="AL33">
        <f t="shared" si="8"/>
        <v>-3417.1911748030302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-118.20401379318405</v>
      </c>
      <c r="AR33">
        <f t="shared" si="9"/>
        <v>-118.48361522812957</v>
      </c>
      <c r="AS33">
        <f t="shared" si="9"/>
        <v>1.384949529499903</v>
      </c>
      <c r="AT33">
        <f t="shared" si="9"/>
        <v>3.0399187829314807</v>
      </c>
      <c r="AU33">
        <f t="shared" si="9"/>
        <v>-114.05874691569818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-3675.6134290144755</v>
      </c>
      <c r="AI34">
        <f t="shared" si="6"/>
        <v>-3683.860552690317</v>
      </c>
      <c r="AJ34">
        <f t="shared" si="7"/>
        <v>41.058415119386837</v>
      </c>
      <c r="AK34">
        <f t="shared" si="22"/>
        <v>88.17122138735742</v>
      </c>
      <c r="AL34">
        <f t="shared" si="8"/>
        <v>-3554.6309161835729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-109.53959396932522</v>
      </c>
      <c r="AR34">
        <f t="shared" si="9"/>
        <v>-109.78537242136137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-105.93410726926193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-3831.841940179344</v>
      </c>
      <c r="AI35">
        <f t="shared" ref="AI35:AI66" si="25">SUM(AE35:AH35)</f>
        <v>-3839.9586945941751</v>
      </c>
      <c r="AJ35">
        <f t="shared" si="7"/>
        <v>40.659595153434793</v>
      </c>
      <c r="AK35">
        <f t="shared" si="22"/>
        <v>85.297132329000348</v>
      </c>
      <c r="AL35">
        <f t="shared" ref="AL35:AL89" si="26">SUM(AI35:AK35)</f>
        <v>-3714.0019671117398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-101.96024282459975</v>
      </c>
      <c r="AR35">
        <f t="shared" si="27"/>
        <v>-102.17621891756069</v>
      </c>
      <c r="AS35">
        <f t="shared" si="27"/>
        <v>1.0818980165972343</v>
      </c>
      <c r="AT35">
        <f t="shared" si="27"/>
        <v>2.2696438058454587</v>
      </c>
      <c r="AU35">
        <f t="shared" si="23"/>
        <v>-98.824677095117991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-3996.2794907595303</v>
      </c>
      <c r="AI36">
        <f t="shared" si="25"/>
        <v>-4004.2651241365784</v>
      </c>
      <c r="AJ36">
        <f t="shared" si="7"/>
        <v>40.460243881840142</v>
      </c>
      <c r="AK36">
        <f t="shared" si="22"/>
        <v>82.45096066825991</v>
      </c>
      <c r="AL36">
        <f t="shared" si="26"/>
        <v>-3881.3539195864782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-94.942596805988131</v>
      </c>
      <c r="AR36">
        <f t="shared" si="27"/>
        <v>-95.132317462841741</v>
      </c>
      <c r="AS36">
        <f t="shared" si="27"/>
        <v>0.96124423490094846</v>
      </c>
      <c r="AT36">
        <f t="shared" si="27"/>
        <v>1.9588490577532607</v>
      </c>
      <c r="AU36">
        <f t="shared" si="23"/>
        <v>-92.212224170187525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-4166.3572788207166</v>
      </c>
      <c r="AI37">
        <f t="shared" si="25"/>
        <v>-4174.2109763980088</v>
      </c>
      <c r="AJ37">
        <f t="shared" si="7"/>
        <v>40.03188346423849</v>
      </c>
      <c r="AK37">
        <f t="shared" si="22"/>
        <v>79.618743596531104</v>
      </c>
      <c r="AL37">
        <f t="shared" si="26"/>
        <v>-4054.5603493372391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-88.377912369005827</v>
      </c>
      <c r="AR37">
        <f t="shared" si="27"/>
        <v>-88.544507154284318</v>
      </c>
      <c r="AS37">
        <f t="shared" si="27"/>
        <v>0.8491672825932326</v>
      </c>
      <c r="AT37">
        <f t="shared" si="27"/>
        <v>1.6888946083126735</v>
      </c>
      <c r="AU37">
        <f t="shared" si="23"/>
        <v>-86.00644526337841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-4357.7629541338401</v>
      </c>
      <c r="AI38">
        <f t="shared" si="25"/>
        <v>-4365.483642698433</v>
      </c>
      <c r="AJ38">
        <f t="shared" si="7"/>
        <v>39.350489742443642</v>
      </c>
      <c r="AK38">
        <f t="shared" si="22"/>
        <v>76.816511754034408</v>
      </c>
      <c r="AL38">
        <f t="shared" si="26"/>
        <v>-4249.3166412019546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-82.533983935334746</v>
      </c>
      <c r="AR38">
        <f t="shared" si="27"/>
        <v>-82.680210151094229</v>
      </c>
      <c r="AS38">
        <f t="shared" si="27"/>
        <v>0.74527979663729316</v>
      </c>
      <c r="AT38">
        <f t="shared" si="27"/>
        <v>1.45486865940281</v>
      </c>
      <c r="AU38">
        <f t="shared" si="23"/>
        <v>-80.480061695054118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-4572.1219729272188</v>
      </c>
      <c r="AI39">
        <f t="shared" si="25"/>
        <v>-4579.7083030815038</v>
      </c>
      <c r="AJ39">
        <f t="shared" si="7"/>
        <v>38.759499447332928</v>
      </c>
      <c r="AK39">
        <f t="shared" si="22"/>
        <v>74.061977472063347</v>
      </c>
      <c r="AL39">
        <f t="shared" si="26"/>
        <v>-4466.8868261621074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-77.31593132836673</v>
      </c>
      <c r="AR39">
        <f t="shared" si="27"/>
        <v>-77.444218409226806</v>
      </c>
      <c r="AS39">
        <f t="shared" si="27"/>
        <v>0.65543456962353541</v>
      </c>
      <c r="AT39">
        <f t="shared" si="27"/>
        <v>1.2524098871769636</v>
      </c>
      <c r="AU39">
        <f t="shared" si="23"/>
        <v>-75.536373952426302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-4816.7782874513287</v>
      </c>
      <c r="AI40">
        <f t="shared" si="25"/>
        <v>-4824.2285445754778</v>
      </c>
      <c r="AJ40">
        <f t="shared" si="7"/>
        <v>38.231570178365018</v>
      </c>
      <c r="AK40">
        <f t="shared" si="22"/>
        <v>71.348812510750051</v>
      </c>
      <c r="AL40">
        <f t="shared" si="26"/>
        <v>-4714.6481618863627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-72.726019446479498</v>
      </c>
      <c r="AR40">
        <f t="shared" si="27"/>
        <v>-72.838506987353796</v>
      </c>
      <c r="AS40">
        <f t="shared" si="27"/>
        <v>0.57723850888150618</v>
      </c>
      <c r="AT40">
        <f t="shared" si="27"/>
        <v>1.0772584529493894</v>
      </c>
      <c r="AU40">
        <f t="shared" si="23"/>
        <v>-71.184010025522895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-5097.7323455376863</v>
      </c>
      <c r="AI41">
        <f t="shared" si="25"/>
        <v>-5105.0443784362751</v>
      </c>
      <c r="AJ41">
        <f t="shared" si="7"/>
        <v>37.829268419692312</v>
      </c>
      <c r="AK41">
        <f t="shared" si="22"/>
        <v>68.67260259826449</v>
      </c>
      <c r="AL41">
        <f t="shared" si="26"/>
        <v>-4998.5425074183186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-68.721426804162448</v>
      </c>
      <c r="AR41">
        <f t="shared" si="27"/>
        <v>-68.819998737635942</v>
      </c>
      <c r="AS41">
        <f t="shared" si="27"/>
        <v>0.50996818282045298</v>
      </c>
      <c r="AT41">
        <f t="shared" si="27"/>
        <v>0.92576049761400336</v>
      </c>
      <c r="AU41">
        <f t="shared" si="23"/>
        <v>-67.384270057201491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-5418.5884140879971</v>
      </c>
      <c r="AI42">
        <f t="shared" si="25"/>
        <v>-5425.7595943024235</v>
      </c>
      <c r="AJ42">
        <f t="shared" si="7"/>
        <v>37.563613387388159</v>
      </c>
      <c r="AK42">
        <f t="shared" si="22"/>
        <v>66.02455380888604</v>
      </c>
      <c r="AL42">
        <f t="shared" si="26"/>
        <v>-5322.1714271061501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-65.220373253418387</v>
      </c>
      <c r="AR42">
        <f t="shared" si="27"/>
        <v>-65.3066885470909</v>
      </c>
      <c r="AS42">
        <f t="shared" si="27"/>
        <v>0.45213120072064095</v>
      </c>
      <c r="AT42">
        <f t="shared" si="27"/>
        <v>0.79469886144336765</v>
      </c>
      <c r="AU42">
        <f t="shared" si="23"/>
        <v>-64.059858484926892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-5800.3316676926106</v>
      </c>
      <c r="AI43">
        <f t="shared" si="25"/>
        <v>-5807.3586319590468</v>
      </c>
      <c r="AJ43">
        <f t="shared" si="7"/>
        <v>37.400896988441332</v>
      </c>
      <c r="AK43">
        <f t="shared" si="22"/>
        <v>63.395100871768861</v>
      </c>
      <c r="AL43">
        <f t="shared" si="26"/>
        <v>-5706.5626340988365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-62.334993823064849</v>
      </c>
      <c r="AR43">
        <f t="shared" si="27"/>
        <v>-62.410511189870441</v>
      </c>
      <c r="AS43">
        <f t="shared" si="27"/>
        <v>0.40193989177156952</v>
      </c>
      <c r="AT43">
        <f t="shared" si="27"/>
        <v>0.68129435481510947</v>
      </c>
      <c r="AU43">
        <f t="shared" si="23"/>
        <v>-61.327276943283756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-6232.0650741026247</v>
      </c>
      <c r="AI44">
        <f t="shared" si="25"/>
        <v>-6238.9438679129698</v>
      </c>
      <c r="AJ44">
        <f t="shared" si="7"/>
        <v>37.496175729335505</v>
      </c>
      <c r="AK44">
        <f t="shared" si="22"/>
        <v>60.777038082577967</v>
      </c>
      <c r="AL44">
        <f t="shared" si="26"/>
        <v>-6140.6706541010562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-59.798880009203444</v>
      </c>
      <c r="AR44">
        <f t="shared" si="27"/>
        <v>-59.864884481361834</v>
      </c>
      <c r="AS44">
        <f t="shared" si="27"/>
        <v>0.35978913675984137</v>
      </c>
      <c r="AT44">
        <f t="shared" si="27"/>
        <v>0.58317728784919609</v>
      </c>
      <c r="AU44">
        <f t="shared" si="23"/>
        <v>-58.921918056752794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-6717.9219358687196</v>
      </c>
      <c r="AI45">
        <f t="shared" si="25"/>
        <v>-6724.6479677167636</v>
      </c>
      <c r="AJ45">
        <f t="shared" si="7"/>
        <v>37.62136385408769</v>
      </c>
      <c r="AK45">
        <f t="shared" si="22"/>
        <v>58.152305781524483</v>
      </c>
      <c r="AL45">
        <f t="shared" si="26"/>
        <v>-6628.8742980811512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-57.554329758602584</v>
      </c>
      <c r="AR45">
        <f t="shared" si="27"/>
        <v>-57.611953568263466</v>
      </c>
      <c r="AS45">
        <f t="shared" si="27"/>
        <v>0.32231282261045435</v>
      </c>
      <c r="AT45">
        <f t="shared" si="27"/>
        <v>0.49820718596072067</v>
      </c>
      <c r="AU45">
        <f t="shared" si="23"/>
        <v>-56.791433559692294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-7265.519329419596</v>
      </c>
      <c r="AI46">
        <f t="shared" si="25"/>
        <v>-7272.0872819575416</v>
      </c>
      <c r="AJ46">
        <f t="shared" si="7"/>
        <v>37.752976048677738</v>
      </c>
      <c r="AK46">
        <f t="shared" si="22"/>
        <v>55.518810311738342</v>
      </c>
      <c r="AL46">
        <f t="shared" si="26"/>
        <v>-7178.8154955971258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-55.576563299210285</v>
      </c>
      <c r="AR46">
        <f t="shared" si="27"/>
        <v>-55.626803923922857</v>
      </c>
      <c r="AS46">
        <f t="shared" si="27"/>
        <v>0.28878605478440322</v>
      </c>
      <c r="AT46">
        <f t="shared" si="27"/>
        <v>0.42468329319463288</v>
      </c>
      <c r="AU46">
        <f t="shared" si="23"/>
        <v>-54.913334575943828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-7855.7772304463424</v>
      </c>
      <c r="AI47">
        <f t="shared" si="25"/>
        <v>-7862.1813062435276</v>
      </c>
      <c r="AJ47">
        <f t="shared" si="7"/>
        <v>37.896783201063272</v>
      </c>
      <c r="AK47">
        <f t="shared" si="22"/>
        <v>52.876101988330902</v>
      </c>
      <c r="AL47">
        <f t="shared" si="26"/>
        <v>-7771.4084210541332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-53.653265798186411</v>
      </c>
      <c r="AR47">
        <f t="shared" si="27"/>
        <v>-53.697004255993797</v>
      </c>
      <c r="AS47">
        <f t="shared" si="27"/>
        <v>0.25882686363642821</v>
      </c>
      <c r="AT47">
        <f t="shared" si="27"/>
        <v>0.36113238335689696</v>
      </c>
      <c r="AU47">
        <f t="shared" si="23"/>
        <v>-53.077045009000472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-8485.4772801803101</v>
      </c>
      <c r="AI48">
        <f t="shared" si="25"/>
        <v>-8491.7112467535208</v>
      </c>
      <c r="AJ48">
        <f t="shared" si="7"/>
        <v>37.867747853412197</v>
      </c>
      <c r="AK48">
        <f t="shared" si="22"/>
        <v>50.223327164256474</v>
      </c>
      <c r="AL48">
        <f t="shared" si="26"/>
        <v>-8403.6201717358526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-51.744626300253643</v>
      </c>
      <c r="AR48">
        <f t="shared" si="27"/>
        <v>-51.782641164951059</v>
      </c>
      <c r="AS48">
        <f t="shared" si="27"/>
        <v>0.23091835577519915</v>
      </c>
      <c r="AT48">
        <f t="shared" si="27"/>
        <v>0.30626294901995266</v>
      </c>
      <c r="AU48">
        <f t="shared" si="23"/>
        <v>-51.245459860155911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-9137.2130793225624</v>
      </c>
      <c r="AI49">
        <f t="shared" si="25"/>
        <v>-9143.2704910665507</v>
      </c>
      <c r="AJ49">
        <f t="shared" si="7"/>
        <v>37.650413849562483</v>
      </c>
      <c r="AK49">
        <f t="shared" si="22"/>
        <v>47.572584814517619</v>
      </c>
      <c r="AL49">
        <f t="shared" si="26"/>
        <v>-9058.0474924024711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-49.749040604905417</v>
      </c>
      <c r="AR49">
        <f t="shared" si="27"/>
        <v>-49.782021166942904</v>
      </c>
      <c r="AS49">
        <f t="shared" si="27"/>
        <v>0.20499379308906823</v>
      </c>
      <c r="AT49">
        <f t="shared" si="27"/>
        <v>0.25901666438900772</v>
      </c>
      <c r="AU49">
        <f t="shared" si="23"/>
        <v>-49.318010709464829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-9815.5608300513559</v>
      </c>
      <c r="AI50">
        <f t="shared" si="25"/>
        <v>-9821.4349731675284</v>
      </c>
      <c r="AJ50">
        <f t="shared" si="7"/>
        <v>37.164922345359628</v>
      </c>
      <c r="AK50">
        <f t="shared" si="22"/>
        <v>44.937055845048242</v>
      </c>
      <c r="AL50">
        <f t="shared" si="26"/>
        <v>-9739.3329949771196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-47.7164420586369</v>
      </c>
      <c r="AR50">
        <f t="shared" si="27"/>
        <v>-47.744998064197873</v>
      </c>
      <c r="AS50">
        <f t="shared" si="27"/>
        <v>0.18067004977206322</v>
      </c>
      <c r="AT50">
        <f t="shared" si="27"/>
        <v>0.21845276685069012</v>
      </c>
      <c r="AU50">
        <f t="shared" si="23"/>
        <v>-47.345875247575115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-10540.587783957644</v>
      </c>
      <c r="AI51">
        <f t="shared" si="25"/>
        <v>-10546.271428295355</v>
      </c>
      <c r="AJ51">
        <f t="shared" si="7"/>
        <v>36.480622184042772</v>
      </c>
      <c r="AK51">
        <f t="shared" si="22"/>
        <v>42.335511280873071</v>
      </c>
      <c r="AL51">
        <f t="shared" si="26"/>
        <v>-10467.455294830439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-45.750910482630289</v>
      </c>
      <c r="AR51">
        <f t="shared" si="27"/>
        <v>-45.77558006545047</v>
      </c>
      <c r="AS51">
        <f t="shared" si="27"/>
        <v>0.15834237275012142</v>
      </c>
      <c r="AT51">
        <f t="shared" si="27"/>
        <v>0.1837552351487908</v>
      </c>
      <c r="AU51">
        <f t="shared" si="23"/>
        <v>-45.433482457551555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-11310.295818152714</v>
      </c>
      <c r="AI52">
        <f t="shared" si="25"/>
        <v>-11315.781247349321</v>
      </c>
      <c r="AJ52">
        <f t="shared" si="7"/>
        <v>35.718928451742386</v>
      </c>
      <c r="AK52">
        <f t="shared" si="22"/>
        <v>39.781867727990075</v>
      </c>
      <c r="AL52">
        <f t="shared" si="26"/>
        <v>-11240.280451169589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-43.831956165392583</v>
      </c>
      <c r="AR52">
        <f t="shared" si="27"/>
        <v>-43.853214415040497</v>
      </c>
      <c r="AS52">
        <f t="shared" si="27"/>
        <v>0.13842524822903149</v>
      </c>
      <c r="AT52">
        <f t="shared" si="27"/>
        <v>0.15417077594310918</v>
      </c>
      <c r="AU52">
        <f t="shared" si="23"/>
        <v>-43.560618390868356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-12126.041510242459</v>
      </c>
      <c r="AI53">
        <f t="shared" si="25"/>
        <v>-12131.320509628222</v>
      </c>
      <c r="AJ53">
        <f t="shared" si="7"/>
        <v>34.874829352099823</v>
      </c>
      <c r="AK53">
        <f t="shared" si="22"/>
        <v>37.28154273636811</v>
      </c>
      <c r="AL53">
        <f t="shared" si="26"/>
        <v>-12059.164137539754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-41.958303213464774</v>
      </c>
      <c r="AR53">
        <f t="shared" si="27"/>
        <v>-41.976569508916953</v>
      </c>
      <c r="AS53">
        <f t="shared" si="27"/>
        <v>0.1206732356340076</v>
      </c>
      <c r="AT53">
        <f t="shared" si="27"/>
        <v>0.12900090050631874</v>
      </c>
      <c r="AU53">
        <f t="shared" si="23"/>
        <v>-41.726895372776632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-12927.344615040907</v>
      </c>
      <c r="AI54">
        <f t="shared" si="25"/>
        <v>-12932.409232625125</v>
      </c>
      <c r="AJ54">
        <f t="shared" si="7"/>
        <v>33.960868558739037</v>
      </c>
      <c r="AK54">
        <f t="shared" si="22"/>
        <v>34.840304681721122</v>
      </c>
      <c r="AL54">
        <f t="shared" si="26"/>
        <v>-12863.608059384665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-39.938354738781051</v>
      </c>
      <c r="AR54">
        <f t="shared" si="27"/>
        <v>-39.954001609791156</v>
      </c>
      <c r="AS54">
        <f t="shared" si="27"/>
        <v>0.10492032634126104</v>
      </c>
      <c r="AT54">
        <f t="shared" si="27"/>
        <v>0.10763729822494481</v>
      </c>
      <c r="AU54">
        <f t="shared" si="23"/>
        <v>-39.741443985224954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-13663.036027744854</v>
      </c>
      <c r="AI55">
        <f t="shared" si="25"/>
        <v>-13667.879211202882</v>
      </c>
      <c r="AJ55">
        <f t="shared" si="7"/>
        <v>32.797788082776151</v>
      </c>
      <c r="AK55">
        <f t="shared" si="22"/>
        <v>32.463043882609391</v>
      </c>
      <c r="AL55">
        <f t="shared" si="26"/>
        <v>-13602.618379237496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-37.688602555171848</v>
      </c>
      <c r="AR55">
        <f t="shared" si="27"/>
        <v>-37.701962163979196</v>
      </c>
      <c r="AS55">
        <f t="shared" si="27"/>
        <v>9.0470580420809035E-2</v>
      </c>
      <c r="AT55">
        <f t="shared" si="27"/>
        <v>8.9547210161657606E-2</v>
      </c>
      <c r="AU55">
        <f t="shared" si="23"/>
        <v>-37.521944373396728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-17673.629226088393</v>
      </c>
      <c r="AI56">
        <f t="shared" si="25"/>
        <v>-17678.203057346516</v>
      </c>
      <c r="AJ56">
        <f t="shared" si="7"/>
        <v>31.313096612310233</v>
      </c>
      <c r="AK56">
        <f t="shared" si="22"/>
        <v>30.167198716815058</v>
      </c>
      <c r="AL56">
        <f t="shared" si="26"/>
        <v>-17616.722762017391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-43.52818294459054</v>
      </c>
      <c r="AR56">
        <f t="shared" si="27"/>
        <v>-43.539447782231662</v>
      </c>
      <c r="AS56">
        <f t="shared" si="27"/>
        <v>7.712067399775048E-2</v>
      </c>
      <c r="AT56">
        <f t="shared" si="27"/>
        <v>7.4298454939465158E-2</v>
      </c>
      <c r="AU56">
        <f t="shared" si="23"/>
        <v>-43.388028653294448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-21391.348483858161</v>
      </c>
      <c r="AI57">
        <f t="shared" si="25"/>
        <v>-21395.609184947654</v>
      </c>
      <c r="AJ57">
        <f t="shared" si="7"/>
        <v>37.835766924178415</v>
      </c>
      <c r="AK57">
        <f t="shared" si="22"/>
        <v>27.975281953953342</v>
      </c>
      <c r="AL57">
        <f t="shared" si="26"/>
        <v>-21329.798136069523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-47.039742816296226</v>
      </c>
      <c r="AR57">
        <f t="shared" si="27"/>
        <v>-47.049112131354512</v>
      </c>
      <c r="AS57">
        <f t="shared" si="27"/>
        <v>8.3201147730995059E-2</v>
      </c>
      <c r="AT57">
        <f t="shared" si="27"/>
        <v>6.1517864071091624E-2</v>
      </c>
      <c r="AU57">
        <f t="shared" si="23"/>
        <v>-46.904393119552431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-24751.88410458975</v>
      </c>
      <c r="AI58">
        <f t="shared" si="25"/>
        <v>-24755.79280011704</v>
      </c>
      <c r="AJ58">
        <f t="shared" si="7"/>
        <v>41.957228512356835</v>
      </c>
      <c r="AK58">
        <f t="shared" si="22"/>
        <v>25.326778269260853</v>
      </c>
      <c r="AL58">
        <f t="shared" si="26"/>
        <v>-24688.508793335423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-48.597845500202446</v>
      </c>
      <c r="AR58">
        <f t="shared" si="27"/>
        <v>-48.605519832408433</v>
      </c>
      <c r="AS58">
        <f t="shared" si="27"/>
        <v>8.2378816103219732E-2</v>
      </c>
      <c r="AT58">
        <f t="shared" si="27"/>
        <v>4.972659261600175E-2</v>
      </c>
      <c r="AU58">
        <f t="shared" si="23"/>
        <v>-48.473414423689206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-27602.071790454826</v>
      </c>
      <c r="AI59">
        <f t="shared" si="25"/>
        <v>-27605.596373129461</v>
      </c>
      <c r="AJ59">
        <f t="shared" si="7"/>
        <v>44.059886300256494</v>
      </c>
      <c r="AK59">
        <f t="shared" si="22"/>
        <v>22.389772273395874</v>
      </c>
      <c r="AL59">
        <f t="shared" si="26"/>
        <v>-27539.146714555809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-48.387413902437437</v>
      </c>
      <c r="AR59">
        <f t="shared" si="27"/>
        <v>-48.39359262126716</v>
      </c>
      <c r="AS59">
        <f t="shared" si="27"/>
        <v>7.7238548290498227E-2</v>
      </c>
      <c r="AT59">
        <f t="shared" si="27"/>
        <v>3.925006740069318E-2</v>
      </c>
      <c r="AU59">
        <f t="shared" si="23"/>
        <v>-48.277104005575971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-29273.547443270232</v>
      </c>
      <c r="AI60">
        <f t="shared" si="25"/>
        <v>-29276.670860775081</v>
      </c>
      <c r="AJ60">
        <f t="shared" si="7"/>
        <v>44.335664616771396</v>
      </c>
      <c r="AK60">
        <f t="shared" si="22"/>
        <v>19.305580232377917</v>
      </c>
      <c r="AL60">
        <f t="shared" si="26"/>
        <v>-29213.029615925931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-45.819259099316412</v>
      </c>
      <c r="AR60">
        <f t="shared" si="27"/>
        <v>-45.824147904686086</v>
      </c>
      <c r="AS60">
        <f t="shared" si="27"/>
        <v>6.9394640617198355E-2</v>
      </c>
      <c r="AT60">
        <f t="shared" si="27"/>
        <v>3.0217293768177052E-2</v>
      </c>
      <c r="AU60">
        <f t="shared" si="23"/>
        <v>-45.724535970300707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-30137.346012427482</v>
      </c>
      <c r="AI61">
        <f t="shared" si="25"/>
        <v>-30140.061478932126</v>
      </c>
      <c r="AJ61">
        <f t="shared" si="7"/>
        <v>42.201625808543383</v>
      </c>
      <c r="AK61">
        <f t="shared" si="22"/>
        <v>16.202083709203919</v>
      </c>
      <c r="AL61">
        <f t="shared" si="26"/>
        <v>-30081.657769414382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-42.117219241107797</v>
      </c>
      <c r="AR61">
        <f t="shared" si="27"/>
        <v>-42.121014130613688</v>
      </c>
      <c r="AS61">
        <f t="shared" si="27"/>
        <v>5.8977161617903485E-2</v>
      </c>
      <c r="AT61">
        <f t="shared" si="27"/>
        <v>2.2642561540154611E-2</v>
      </c>
      <c r="AU61">
        <f t="shared" si="23"/>
        <v>-42.039394407455632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-30023.191318863599</v>
      </c>
      <c r="AI62">
        <f t="shared" si="25"/>
        <v>-30025.504340811713</v>
      </c>
      <c r="AJ62">
        <f t="shared" si="7"/>
        <v>38.887189517203154</v>
      </c>
      <c r="AK62">
        <f t="shared" si="22"/>
        <v>13.247969902605883</v>
      </c>
      <c r="AL62">
        <f t="shared" si="26"/>
        <v>-29973.369181391907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-37.462220538504255</v>
      </c>
      <c r="AR62">
        <f t="shared" si="27"/>
        <v>-37.465106672007195</v>
      </c>
      <c r="AS62">
        <f t="shared" si="27"/>
        <v>4.8522505630531225E-2</v>
      </c>
      <c r="AT62">
        <f t="shared" si="27"/>
        <v>1.6530500202590507E-2</v>
      </c>
      <c r="AU62">
        <f t="shared" si="23"/>
        <v>-37.400053666174074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-28937.421728252481</v>
      </c>
      <c r="AI63">
        <f t="shared" si="25"/>
        <v>-28939.349902209509</v>
      </c>
      <c r="AJ63">
        <f t="shared" si="7"/>
        <v>34.578265427875095</v>
      </c>
      <c r="AK63">
        <f t="shared" si="22"/>
        <v>10.525866636401663</v>
      </c>
      <c r="AL63">
        <f t="shared" si="26"/>
        <v>-28894.245770145233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-32.23877070937062</v>
      </c>
      <c r="AR63">
        <f t="shared" si="27"/>
        <v>-32.240918860600964</v>
      </c>
      <c r="AS63">
        <f t="shared" si="27"/>
        <v>3.8523154589430737E-2</v>
      </c>
      <c r="AT63">
        <f t="shared" si="27"/>
        <v>1.172671857897618E-2</v>
      </c>
      <c r="AU63">
        <f t="shared" si="23"/>
        <v>-32.190668987432552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-27131.486918192211</v>
      </c>
      <c r="AI64">
        <f t="shared" si="25"/>
        <v>-27133.056666823191</v>
      </c>
      <c r="AJ64">
        <f t="shared" si="7"/>
        <v>29.66381078916595</v>
      </c>
      <c r="AK64">
        <f t="shared" si="22"/>
        <v>8.1053880564504048</v>
      </c>
      <c r="AL64">
        <f t="shared" si="26"/>
        <v>-27095.287467977574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-26.988218193911994</v>
      </c>
      <c r="AR64">
        <f t="shared" si="27"/>
        <v>-26.989779653432816</v>
      </c>
      <c r="AS64">
        <f t="shared" si="27"/>
        <v>2.9507170043973178E-2</v>
      </c>
      <c r="AT64">
        <f t="shared" si="27"/>
        <v>8.062587283675024E-3</v>
      </c>
      <c r="AU64">
        <f t="shared" si="23"/>
        <v>-26.952209896105167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-24607.118584249369</v>
      </c>
      <c r="AI65">
        <f t="shared" si="25"/>
        <v>-24608.365046411738</v>
      </c>
      <c r="AJ65">
        <f t="shared" si="7"/>
        <v>24.68914683658646</v>
      </c>
      <c r="AK65">
        <f t="shared" si="22"/>
        <v>6.0289213012087881</v>
      </c>
      <c r="AL65">
        <f t="shared" si="26"/>
        <v>-24577.646978273944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-21.854624885180606</v>
      </c>
      <c r="AR65">
        <f t="shared" si="27"/>
        <v>-21.855731921053128</v>
      </c>
      <c r="AS65">
        <f t="shared" si="27"/>
        <v>2.1927477652507927E-2</v>
      </c>
      <c r="AT65">
        <f t="shared" si="27"/>
        <v>5.35454051839009E-3</v>
      </c>
      <c r="AU65">
        <f t="shared" si="23"/>
        <v>-21.82844990288223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-21657.929428077354</v>
      </c>
      <c r="AI66">
        <f t="shared" si="25"/>
        <v>-21658.892701500248</v>
      </c>
      <c r="AJ66">
        <f t="shared" si="7"/>
        <v>19.801882601854203</v>
      </c>
      <c r="AK66">
        <f t="shared" si="22"/>
        <v>4.3006810226477361</v>
      </c>
      <c r="AL66">
        <f t="shared" si="26"/>
        <v>-21634.790137875749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-17.1743973271894</v>
      </c>
      <c r="AR66">
        <f t="shared" si="27"/>
        <v>-17.175161187860127</v>
      </c>
      <c r="AS66">
        <f t="shared" si="27"/>
        <v>1.5702581392185909E-2</v>
      </c>
      <c r="AT66">
        <f t="shared" si="27"/>
        <v>3.410372395280835E-3</v>
      </c>
      <c r="AU66">
        <f t="shared" si="23"/>
        <v>-17.15604823407266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1000000</v>
      </c>
      <c r="S67">
        <f t="shared" ref="S67:S89" si="29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30">S67*Z67</f>
        <v>26.294826004608325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-18470.613374928747</v>
      </c>
      <c r="AI67">
        <f t="shared" ref="AI67:AI89" si="34">SUM(AE67:AH67)</f>
        <v>-18471.336132950226</v>
      </c>
      <c r="AJ67">
        <f t="shared" ref="AJ67:AJ89" si="35">AB67-AC67</f>
        <v>15.341591717076554</v>
      </c>
      <c r="AK67">
        <f t="shared" si="22"/>
        <v>2.9145492405179416</v>
      </c>
      <c r="AL67">
        <f t="shared" si="26"/>
        <v>-18453.079991992632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-13.07759449816592</v>
      </c>
      <c r="AR67">
        <f t="shared" si="36"/>
        <v>-13.078106226506142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-13.065180483126724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1000000</v>
      </c>
      <c r="S68">
        <f t="shared" si="29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30"/>
        <v>14.853665086900287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-15183.244252528257</v>
      </c>
      <c r="AI68">
        <f t="shared" si="34"/>
        <v>-15183.769992416363</v>
      </c>
      <c r="AJ68">
        <f t="shared" si="35"/>
        <v>11.441160917708038</v>
      </c>
      <c r="AK68">
        <f t="shared" si="22"/>
        <v>1.8406378203225828</v>
      </c>
      <c r="AL68">
        <f t="shared" si="26"/>
        <v>-15170.488193678333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-9.5982731495209688</v>
      </c>
      <c r="AR68">
        <f t="shared" si="36"/>
        <v>-9.5986055024073291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-9.5902092512449109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1000000</v>
      </c>
      <c r="S69">
        <f t="shared" si="29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30"/>
        <v>6.7164933485024285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-12051.248443150667</v>
      </c>
      <c r="AI69">
        <f t="shared" si="34"/>
        <v>-12051.618285034354</v>
      </c>
      <c r="AJ69">
        <f t="shared" si="35"/>
        <v>8.1371717383978588</v>
      </c>
      <c r="AK69">
        <f t="shared" si="22"/>
        <v>1.0397565560830202</v>
      </c>
      <c r="AL69">
        <f t="shared" si="26"/>
        <v>-12042.441356739873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-6.8020926571053995</v>
      </c>
      <c r="AR69">
        <f t="shared" si="36"/>
        <v>-6.8023014071592369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-6.7971216685735509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1000000</v>
      </c>
      <c r="S70">
        <f t="shared" si="29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30"/>
        <v>1.2189555227569464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-9190.7421795390655</v>
      </c>
      <c r="AI70">
        <f t="shared" si="34"/>
        <v>-9190.9934387266712</v>
      </c>
      <c r="AJ70">
        <f t="shared" si="35"/>
        <v>5.4975378257454821</v>
      </c>
      <c r="AK70">
        <f t="shared" si="22"/>
        <v>0.47015453439517002</v>
      </c>
      <c r="AL70">
        <f t="shared" si="26"/>
        <v>-9185.0257463665293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-4.6317281823908925</v>
      </c>
      <c r="AR70">
        <f t="shared" si="36"/>
        <v>-4.6318548059254869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-4.6288473525176608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1000000</v>
      </c>
      <c r="S71">
        <f t="shared" si="29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30"/>
        <v>-2.2479915602054374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-6720.4061137206736</v>
      </c>
      <c r="AI71">
        <f t="shared" si="34"/>
        <v>-6720.570855239981</v>
      </c>
      <c r="AJ71">
        <f t="shared" si="35"/>
        <v>3.4669470829623839</v>
      </c>
      <c r="AK71">
        <f t="shared" si="22"/>
        <v>8.5326886592986262E-2</v>
      </c>
      <c r="AL71">
        <f t="shared" si="26"/>
        <v>-6717.0185812704258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-3.0239177667253321</v>
      </c>
      <c r="AR71">
        <f t="shared" si="36"/>
        <v>-3.023991893913291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-3.0223935106925386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1000000</v>
      </c>
      <c r="S72">
        <f t="shared" si="29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30"/>
        <v>-4.2319262024410316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-4726.2203017259872</v>
      </c>
      <c r="AI72">
        <f t="shared" si="34"/>
        <v>-4726.3243180763302</v>
      </c>
      <c r="AJ72">
        <f t="shared" si="35"/>
        <v>1.9839346422355941</v>
      </c>
      <c r="AK72">
        <f t="shared" ref="AK72:AK89" si="49">G72*SUM(AB72:AB72, AE72:AF72)</f>
        <v>-0.15735940921438063</v>
      </c>
      <c r="AL72">
        <f t="shared" si="26"/>
        <v>-4724.4977428433085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-1.8987614122579124</v>
      </c>
      <c r="AR72">
        <f t="shared" si="36"/>
        <v>-1.8988032008796156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-1.8980693733498704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1000000</v>
      </c>
      <c r="S73">
        <f t="shared" si="29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30"/>
        <v>-5.202131253547396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-3189.6083515707846</v>
      </c>
      <c r="AI73">
        <f t="shared" si="34"/>
        <v>-3189.6714576532295</v>
      </c>
      <c r="AJ73">
        <f t="shared" si="35"/>
        <v>0.97020505110636446</v>
      </c>
      <c r="AK73">
        <f t="shared" si="49"/>
        <v>-0.29623483417087226</v>
      </c>
      <c r="AL73">
        <f t="shared" si="26"/>
        <v>-3188.9974874362938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-1.144131052696147</v>
      </c>
      <c r="AR73">
        <f t="shared" si="36"/>
        <v>-1.1441536892146724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-1.1439119321809574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1000000</v>
      </c>
      <c r="S74">
        <f t="shared" si="29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30"/>
        <v>-5.5171941266439468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-2061.1396348770727</v>
      </c>
      <c r="AI74">
        <f t="shared" si="34"/>
        <v>-2061.1763456532572</v>
      </c>
      <c r="AJ74">
        <f t="shared" si="35"/>
        <v>0.31506287309655079</v>
      </c>
      <c r="AK74">
        <f t="shared" si="49"/>
        <v>-0.36414918774831778</v>
      </c>
      <c r="AL74">
        <f t="shared" si="26"/>
        <v>-2061.2254319679091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-0.66012746939053457</v>
      </c>
      <c r="AR74">
        <f t="shared" si="36"/>
        <v>-0.66013922686264959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-0.66015494788616713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1000000</v>
      </c>
      <c r="S75">
        <f t="shared" si="29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30"/>
        <v>-5.4370821499634125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-1272.6574735898753</v>
      </c>
      <c r="AI75">
        <f t="shared" si="34"/>
        <v>-1272.6779090398779</v>
      </c>
      <c r="AJ75">
        <f t="shared" si="35"/>
        <v>-8.0111976680534269E-2</v>
      </c>
      <c r="AK75">
        <f t="shared" si="49"/>
        <v>-0.38620358886507633</v>
      </c>
      <c r="AL75">
        <f t="shared" si="26"/>
        <v>-1273.1442246054235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-0.36392668371853193</v>
      </c>
      <c r="AR75">
        <f t="shared" si="36"/>
        <v>-0.36393252740051557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-0.36406587410287422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1000000</v>
      </c>
      <c r="S76">
        <f t="shared" si="29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30"/>
        <v>-5.1400807568327753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-749.64218226171079</v>
      </c>
      <c r="AI76">
        <f t="shared" si="34"/>
        <v>-749.6530428299352</v>
      </c>
      <c r="AJ76">
        <f t="shared" si="35"/>
        <v>-0.29700139313063723</v>
      </c>
      <c r="AK76">
        <f t="shared" si="49"/>
        <v>-0.38059575049743893</v>
      </c>
      <c r="AL76">
        <f t="shared" si="26"/>
        <v>-750.33063997356328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-0.19139842572633217</v>
      </c>
      <c r="AR76">
        <f t="shared" si="36"/>
        <v>-0.19140119864347829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-0.19157420255072347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1000000</v>
      </c>
      <c r="S77">
        <f t="shared" si="29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30"/>
        <v>-4.7413648282294929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-420.45643443547192</v>
      </c>
      <c r="AI77">
        <f t="shared" si="34"/>
        <v>-420.46193069258368</v>
      </c>
      <c r="AJ77">
        <f t="shared" si="35"/>
        <v>-0.39871592860328242</v>
      </c>
      <c r="AK77">
        <f t="shared" si="49"/>
        <v>-0.35980565297829431</v>
      </c>
      <c r="AL77">
        <f t="shared" si="26"/>
        <v>-421.22045227416527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-9.5848942456524033E-2</v>
      </c>
      <c r="AR77">
        <f t="shared" si="36"/>
        <v>-9.585019540543499E-2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-9.6023111040612896E-2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1000000</v>
      </c>
      <c r="S78">
        <f t="shared" si="29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30"/>
        <v>-4.3103259543202892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-223.95859024184713</v>
      </c>
      <c r="AI78">
        <f t="shared" si="34"/>
        <v>-223.96123205400977</v>
      </c>
      <c r="AJ78">
        <f t="shared" si="35"/>
        <v>-0.4310388739092037</v>
      </c>
      <c r="AK78">
        <f t="shared" si="49"/>
        <v>-0.33189553797606453</v>
      </c>
      <c r="AL78">
        <f t="shared" si="26"/>
        <v>-224.72416646589505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-4.5584377116851829E-2</v>
      </c>
      <c r="AR78">
        <f t="shared" si="36"/>
        <v>-4.5584914829478809E-2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-4.5740201973897991E-2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1000000</v>
      </c>
      <c r="S79">
        <f t="shared" si="29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30"/>
        <v>-3.8854747811105987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-112.99533261344429</v>
      </c>
      <c r="AI79">
        <f t="shared" si="34"/>
        <v>-112.99653556582763</v>
      </c>
      <c r="AJ79">
        <f t="shared" si="35"/>
        <v>-0.42485117320969046</v>
      </c>
      <c r="AK79">
        <f t="shared" si="49"/>
        <v>-0.30172281680242025</v>
      </c>
      <c r="AL79">
        <f t="shared" si="26"/>
        <v>-113.72310955583974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-2.0534814401296203E-2</v>
      </c>
      <c r="AR79">
        <f t="shared" si="36"/>
        <v>-2.053503301567039E-2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-2.0667074416749753E-2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1000000</v>
      </c>
      <c r="S80">
        <f t="shared" si="29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30"/>
        <v>-3.4859778541489104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-54.279916831938117</v>
      </c>
      <c r="AI80">
        <f t="shared" si="34"/>
        <v>-54.280429255837227</v>
      </c>
      <c r="AJ80">
        <f t="shared" si="35"/>
        <v>-0.39949692696168837</v>
      </c>
      <c r="AK80">
        <f t="shared" si="49"/>
        <v>-0.27198323467774194</v>
      </c>
      <c r="AL80">
        <f t="shared" si="26"/>
        <v>-54.951909417476656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-8.8074751793602545E-3</v>
      </c>
      <c r="AR80">
        <f t="shared" si="36"/>
        <v>-8.8075583254119821E-3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-8.9165128928145668E-3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1000000</v>
      </c>
      <c r="S81">
        <f t="shared" si="29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30"/>
        <v>-3.119756988825606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-24.319550073816217</v>
      </c>
      <c r="AI81">
        <f t="shared" si="34"/>
        <v>-24.319753379100412</v>
      </c>
      <c r="AJ81">
        <f t="shared" si="35"/>
        <v>-0.36622086532330433</v>
      </c>
      <c r="AK81">
        <f t="shared" si="49"/>
        <v>-0.24401844979042375</v>
      </c>
      <c r="AL81">
        <f t="shared" si="26"/>
        <v>-24.929992694214139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-3.5233011671888192E-3</v>
      </c>
      <c r="AR81">
        <f t="shared" si="36"/>
        <v>-3.5233306210949535E-3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-3.6117392012158323E-3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1000000</v>
      </c>
      <c r="S82">
        <f t="shared" si="29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30"/>
        <v>-2.7884335574011296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-10.120891139992723</v>
      </c>
      <c r="AI82">
        <f t="shared" si="34"/>
        <v>-10.120965901084826</v>
      </c>
      <c r="AJ82">
        <f t="shared" si="35"/>
        <v>-0.3313234314244764</v>
      </c>
      <c r="AK82">
        <f t="shared" si="49"/>
        <v>-0.21838298921779245</v>
      </c>
      <c r="AL82">
        <f t="shared" si="26"/>
        <v>-10.670672321727094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-1.3091667380730535E-3</v>
      </c>
      <c r="AR82">
        <f t="shared" si="36"/>
        <v>-1.3091764086379997E-3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-1.3802825347345768E-3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1000000</v>
      </c>
      <c r="S83">
        <f t="shared" si="29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30"/>
        <v>-2.490772427182359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-3.8939383542505839</v>
      </c>
      <c r="AI83">
        <f t="shared" si="34"/>
        <v>-3.8939636935023381</v>
      </c>
      <c r="AJ83">
        <f t="shared" si="35"/>
        <v>-0.29766113021877061</v>
      </c>
      <c r="AK83">
        <f t="shared" si="49"/>
        <v>-0.19519034901807911</v>
      </c>
      <c r="AL83">
        <f t="shared" si="26"/>
        <v>-4.3868151727391878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-4.4972523584584833E-4</v>
      </c>
      <c r="AR83">
        <f t="shared" si="36"/>
        <v>-4.4972816236905818E-4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-5.0664938904816539E-4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1000000</v>
      </c>
      <c r="S84">
        <f t="shared" si="29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30"/>
        <v>-2.2242843872781664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-1.3776205981845764</v>
      </c>
      <c r="AI84">
        <f t="shared" si="34"/>
        <v>-1.3776284637863359</v>
      </c>
      <c r="AJ84">
        <f t="shared" si="35"/>
        <v>-0.26648803990419268</v>
      </c>
      <c r="AK84">
        <f t="shared" si="49"/>
        <v>-0.17435406990276514</v>
      </c>
      <c r="AL84">
        <f t="shared" si="26"/>
        <v>-1.8184705735932938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-1.420593396116836E-4</v>
      </c>
      <c r="AR84">
        <f t="shared" si="36"/>
        <v>-1.4206015070741856E-4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-1.8751950219702735E-4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1000000</v>
      </c>
      <c r="S85">
        <f t="shared" si="29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30"/>
        <v>-1.986089156314172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-0.44548749989392045</v>
      </c>
      <c r="AI85">
        <f t="shared" si="34"/>
        <v>-0.44548971824591366</v>
      </c>
      <c r="AJ85">
        <f t="shared" si="35"/>
        <v>-0.23819523096399431</v>
      </c>
      <c r="AK85">
        <f t="shared" si="49"/>
        <v>-0.15569990710947165</v>
      </c>
      <c r="AL85">
        <f t="shared" si="26"/>
        <v>-0.83938485631937965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-4.1016411689673436E-5</v>
      </c>
      <c r="AR85">
        <f t="shared" si="36"/>
        <v>-4.1016615935221624E-5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-7.7282875144804724E-5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1000000</v>
      </c>
      <c r="S86">
        <f t="shared" si="29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30"/>
        <v>-1.7733290206690706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-0.13067808114873389</v>
      </c>
      <c r="AI86">
        <f t="shared" si="34"/>
        <v>-0.13067864384119282</v>
      </c>
      <c r="AJ86">
        <f t="shared" si="35"/>
        <v>-0.21276013564510143</v>
      </c>
      <c r="AK86">
        <f t="shared" si="49"/>
        <v>-0.13902624094199206</v>
      </c>
      <c r="AL86">
        <f t="shared" si="26"/>
        <v>-0.48246502042828632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-1.0742537221441465E-5</v>
      </c>
      <c r="AR86">
        <f t="shared" si="36"/>
        <v>-1.0742583478201828E-5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-3.9661574415799409E-5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1000000</v>
      </c>
      <c r="S87">
        <f t="shared" si="29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30"/>
        <v>-1.583338734584157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-3.442445844740482E-2</v>
      </c>
      <c r="AI87">
        <f t="shared" si="34"/>
        <v>-3.4424585207208563E-2</v>
      </c>
      <c r="AJ87">
        <f t="shared" si="35"/>
        <v>-0.18999028608491364</v>
      </c>
      <c r="AK87">
        <f t="shared" si="49"/>
        <v>-0.12413303144683495</v>
      </c>
      <c r="AL87">
        <f t="shared" si="26"/>
        <v>-0.34854790273895714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-2.5266972782357894E-6</v>
      </c>
      <c r="AR87">
        <f t="shared" si="36"/>
        <v>-2.5267065821919172E-6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-2.5582829096087283E-5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1000000</v>
      </c>
      <c r="S88">
        <f t="shared" si="29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30"/>
        <v>-1.4136974857259577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-8.0427168726493834E-3</v>
      </c>
      <c r="AI88">
        <f t="shared" si="34"/>
        <v>-8.0427418308941824E-3</v>
      </c>
      <c r="AJ88">
        <f t="shared" si="35"/>
        <v>-0.16964124885819931</v>
      </c>
      <c r="AK88">
        <f t="shared" si="49"/>
        <v>-0.110833711420891</v>
      </c>
      <c r="AL88">
        <f t="shared" si="26"/>
        <v>-0.28851770210998451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-5.2707310203566924E-7</v>
      </c>
      <c r="AR88">
        <f t="shared" si="36"/>
        <v>-5.2707473765454233E-7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-1.8907779877276562E-5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-1.4136974857259577</v>
      </c>
      <c r="AK89">
        <f t="shared" si="49"/>
        <v>-9.8958824000817042E-2</v>
      </c>
      <c r="AL89">
        <f t="shared" si="26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38483.329395463057</v>
      </c>
      <c r="AO91" s="8">
        <f t="shared" si="50"/>
        <v>-3848.3329395463061</v>
      </c>
      <c r="AP91" s="8">
        <f t="shared" si="50"/>
        <v>-207.66457876151202</v>
      </c>
      <c r="AQ91" s="8">
        <f t="shared" si="50"/>
        <v>-21571.910530221681</v>
      </c>
      <c r="AR91" s="8">
        <f t="shared" si="50"/>
        <v>12855.421346933561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12131.198097312272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62748-CCA9-458F-8CEC-EB5FEB17DF10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51227.638555940823</v>
      </c>
      <c r="K3">
        <v>1</v>
      </c>
      <c r="L3" s="2">
        <v>0</v>
      </c>
      <c r="O3">
        <f>$C$3</f>
        <v>51227.638555940823</v>
      </c>
      <c r="P3">
        <f>O3*C5</f>
        <v>5122.763855594083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51227.638555940823</v>
      </c>
      <c r="AF3">
        <f t="shared" ref="AF3:AG34" si="4">-$Z3*P3</f>
        <v>-5122.763855594083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45979.057144446742</v>
      </c>
      <c r="AJ3">
        <f t="shared" ref="AJ3:AJ66" si="7">AB3-AC3</f>
        <v>0</v>
      </c>
      <c r="AL3">
        <f t="shared" ref="AL3:AL34" si="8">SUM(AI3:AK3)</f>
        <v>45979.057144446742</v>
      </c>
      <c r="AN3">
        <f t="shared" ref="AN3:AU34" si="9">AE3*$K3</f>
        <v>51227.638555940823</v>
      </c>
      <c r="AO3">
        <f t="shared" si="9"/>
        <v>-5122.763855594083</v>
      </c>
      <c r="AP3">
        <f t="shared" si="9"/>
        <v>-125.8175559</v>
      </c>
      <c r="AQ3">
        <f t="shared" si="9"/>
        <v>0</v>
      </c>
      <c r="AR3">
        <f t="shared" si="9"/>
        <v>45979.057144446742</v>
      </c>
      <c r="AS3">
        <f t="shared" si="9"/>
        <v>0</v>
      </c>
      <c r="AT3">
        <f t="shared" si="9"/>
        <v>0</v>
      </c>
      <c r="AU3">
        <f t="shared" si="9"/>
        <v>45979.057144446742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-2714.678080737865</v>
      </c>
      <c r="AI5">
        <f t="shared" si="6"/>
        <v>-2726.8619179987309</v>
      </c>
      <c r="AJ5">
        <f t="shared" si="7"/>
        <v>-306.25656891284234</v>
      </c>
      <c r="AK5">
        <f>G5*SUM(AB5, AE5:AF5)</f>
        <v>213.38816500276675</v>
      </c>
      <c r="AL5">
        <f t="shared" si="8"/>
        <v>-2819.7303219088062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-2164.1247454861805</v>
      </c>
      <c r="AR5">
        <f t="shared" si="9"/>
        <v>-2173.8376259556208</v>
      </c>
      <c r="AS5">
        <f t="shared" si="9"/>
        <v>-244.14586169710006</v>
      </c>
      <c r="AT5">
        <f t="shared" si="9"/>
        <v>170.11173868205256</v>
      </c>
      <c r="AU5">
        <f t="shared" si="9"/>
        <v>-2247.8717489706678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-2730.2029887638464</v>
      </c>
      <c r="AI6">
        <f t="shared" si="6"/>
        <v>-2742.2308601147438</v>
      </c>
      <c r="AJ6">
        <f t="shared" si="7"/>
        <v>-266.04294997171019</v>
      </c>
      <c r="AK6">
        <f>G6*SUM(AB6, AE6:AF6)</f>
        <v>234.8261248266657</v>
      </c>
      <c r="AL6">
        <f t="shared" si="8"/>
        <v>-2773.4476852597882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-1943.304559923246</v>
      </c>
      <c r="AR6">
        <f t="shared" si="9"/>
        <v>-1951.8657611740555</v>
      </c>
      <c r="AS6">
        <f t="shared" si="9"/>
        <v>-189.36411685987477</v>
      </c>
      <c r="AT6">
        <f t="shared" si="9"/>
        <v>167.14459732218711</v>
      </c>
      <c r="AU6">
        <f t="shared" si="9"/>
        <v>-1974.0852807117431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-2752.5620007478719</v>
      </c>
      <c r="AI7">
        <f t="shared" si="6"/>
        <v>-2764.435186360251</v>
      </c>
      <c r="AJ7">
        <f t="shared" si="7"/>
        <v>-226.48802530701869</v>
      </c>
      <c r="AK7">
        <f>G7*SUM(AB7, AE7:AF7)</f>
        <v>253.44913132468542</v>
      </c>
      <c r="AL7">
        <f t="shared" si="8"/>
        <v>-2737.4740803425843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-1749.3029134054452</v>
      </c>
      <c r="AR7">
        <f t="shared" si="9"/>
        <v>-1756.8485375103683</v>
      </c>
      <c r="AS7">
        <f t="shared" si="9"/>
        <v>-143.93723462482129</v>
      </c>
      <c r="AT7">
        <f t="shared" si="9"/>
        <v>161.07150491283778</v>
      </c>
      <c r="AU7">
        <f t="shared" si="9"/>
        <v>-1739.7142672223517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-2776.3060418877899</v>
      </c>
      <c r="AI8">
        <f t="shared" si="6"/>
        <v>-2788.0257918185216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-2706.7343935582139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-1575.3506078609385</v>
      </c>
      <c r="AR8">
        <f t="shared" si="9"/>
        <v>-1582.0007087139418</v>
      </c>
      <c r="AS8">
        <f t="shared" si="9"/>
        <v>-106.68299832441313</v>
      </c>
      <c r="AT8">
        <f t="shared" si="9"/>
        <v>152.80992083622795</v>
      </c>
      <c r="AU8">
        <f t="shared" si="9"/>
        <v>-1535.8737862021271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-2804.7292999029914</v>
      </c>
      <c r="AI9">
        <f t="shared" si="6"/>
        <v>-2816.2967932181673</v>
      </c>
      <c r="AJ9">
        <f t="shared" si="7"/>
        <v>-154.39475664022711</v>
      </c>
      <c r="AK9">
        <f t="shared" si="22"/>
        <v>282.46412573468757</v>
      </c>
      <c r="AL9">
        <f t="shared" si="8"/>
        <v>-2688.2274241237069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-1420.9631498087344</v>
      </c>
      <c r="AR9">
        <f t="shared" si="9"/>
        <v>-1426.8236019162132</v>
      </c>
      <c r="AS9">
        <f t="shared" si="9"/>
        <v>-78.221188660537862</v>
      </c>
      <c r="AT9">
        <f t="shared" si="9"/>
        <v>143.10511671333649</v>
      </c>
      <c r="AU9">
        <f t="shared" si="9"/>
        <v>-1361.9396738634148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-2836.7685668388363</v>
      </c>
      <c r="AI10">
        <f t="shared" si="6"/>
        <v>-2848.1849256137748</v>
      </c>
      <c r="AJ10">
        <f t="shared" si="7"/>
        <v>-123.45235421015786</v>
      </c>
      <c r="AK10">
        <f t="shared" si="22"/>
        <v>293.27175869950349</v>
      </c>
      <c r="AL10">
        <f t="shared" si="8"/>
        <v>-2678.3655211244291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-1283.2100353019116</v>
      </c>
      <c r="AR10">
        <f t="shared" si="9"/>
        <v>-1288.3742162357596</v>
      </c>
      <c r="AS10">
        <f t="shared" si="9"/>
        <v>-55.843575558457154</v>
      </c>
      <c r="AT10">
        <f t="shared" si="9"/>
        <v>132.66124992819118</v>
      </c>
      <c r="AU10">
        <f t="shared" si="9"/>
        <v>-1211.5565418660253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16006.925676819346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-2877.1763111036585</v>
      </c>
      <c r="AI11">
        <f t="shared" si="6"/>
        <v>-2888.4425415869587</v>
      </c>
      <c r="AJ11">
        <f t="shared" si="7"/>
        <v>-95.73237900067943</v>
      </c>
      <c r="AK11">
        <f t="shared" si="22"/>
        <v>301.9134234942145</v>
      </c>
      <c r="AL11">
        <f t="shared" si="8"/>
        <v>-2682.2614970934237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-1162.0432559943195</v>
      </c>
      <c r="AR11">
        <f t="shared" si="9"/>
        <v>-1166.5934975290743</v>
      </c>
      <c r="AS11">
        <f t="shared" si="9"/>
        <v>-38.664702252938788</v>
      </c>
      <c r="AT11">
        <f t="shared" si="9"/>
        <v>121.93776805114568</v>
      </c>
      <c r="AU11">
        <f t="shared" si="9"/>
        <v>-1083.3204317308673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-2927.1811885898269</v>
      </c>
      <c r="AI12">
        <f t="shared" si="6"/>
        <v>-2938.2981670034369</v>
      </c>
      <c r="AJ12">
        <f t="shared" si="7"/>
        <v>-69.155328204422403</v>
      </c>
      <c r="AK12">
        <f t="shared" si="22"/>
        <v>308.61469002426207</v>
      </c>
      <c r="AL12">
        <f t="shared" si="8"/>
        <v>-2698.8388051835973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-1055.5708815429873</v>
      </c>
      <c r="AR12">
        <f t="shared" si="9"/>
        <v>-1059.579775406439</v>
      </c>
      <c r="AS12">
        <f t="shared" si="9"/>
        <v>-24.938104631406102</v>
      </c>
      <c r="AT12">
        <f t="shared" si="9"/>
        <v>111.2895510793316</v>
      </c>
      <c r="AU12">
        <f t="shared" si="9"/>
        <v>-973.22832895851354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-2983.104196118175</v>
      </c>
      <c r="AI13">
        <f t="shared" si="6"/>
        <v>-2994.0727159451972</v>
      </c>
      <c r="AJ13">
        <f t="shared" si="7"/>
        <v>-43.713568634459079</v>
      </c>
      <c r="AK13">
        <f t="shared" si="22"/>
        <v>313.45556299857168</v>
      </c>
      <c r="AL13">
        <f t="shared" si="8"/>
        <v>-2724.3307215810846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-960.47971311145523</v>
      </c>
      <c r="AR13">
        <f t="shared" si="9"/>
        <v>-964.0112829407708</v>
      </c>
      <c r="AS13">
        <f t="shared" si="9"/>
        <v>-14.074599176166323</v>
      </c>
      <c r="AT13">
        <f t="shared" si="9"/>
        <v>100.92430214600894</v>
      </c>
      <c r="AU13">
        <f t="shared" si="9"/>
        <v>-877.16157997092819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-3050.1654801697596</v>
      </c>
      <c r="AI14">
        <f t="shared" si="6"/>
        <v>-3060.9861877300095</v>
      </c>
      <c r="AJ14">
        <f t="shared" si="7"/>
        <v>-21.024260261264317</v>
      </c>
      <c r="AK14">
        <f t="shared" si="22"/>
        <v>316.51551280298378</v>
      </c>
      <c r="AL14">
        <f t="shared" si="8"/>
        <v>-2765.4949351882901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-876.84968909595705</v>
      </c>
      <c r="AR14">
        <f t="shared" si="9"/>
        <v>-879.9603839489705</v>
      </c>
      <c r="AS14">
        <f t="shared" si="9"/>
        <v>-6.0439724314682364</v>
      </c>
      <c r="AT14">
        <f t="shared" si="9"/>
        <v>90.990646507446939</v>
      </c>
      <c r="AU14">
        <f t="shared" si="9"/>
        <v>-795.01370987299185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-3128.5799233592288</v>
      </c>
      <c r="AI15">
        <f t="shared" si="6"/>
        <v>-3139.2533165948344</v>
      </c>
      <c r="AJ15">
        <f t="shared" si="7"/>
        <v>0.50685572745715035</v>
      </c>
      <c r="AK15">
        <f t="shared" si="22"/>
        <v>317.98721102127229</v>
      </c>
      <c r="AL15">
        <f t="shared" si="8"/>
        <v>-2820.7592498461049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-803.0285426153082</v>
      </c>
      <c r="AR15">
        <f t="shared" si="9"/>
        <v>-805.76813681609985</v>
      </c>
      <c r="AS15">
        <f t="shared" si="9"/>
        <v>0.13009724095496683</v>
      </c>
      <c r="AT15">
        <f t="shared" si="9"/>
        <v>81.619396944330106</v>
      </c>
      <c r="AU15">
        <f t="shared" si="9"/>
        <v>-724.01864263081484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-3208.502270540157</v>
      </c>
      <c r="AI16">
        <f t="shared" si="6"/>
        <v>-3219.0288235650246</v>
      </c>
      <c r="AJ16">
        <f t="shared" si="7"/>
        <v>20.579584250574953</v>
      </c>
      <c r="AK16">
        <f t="shared" si="22"/>
        <v>317.9517311203503</v>
      </c>
      <c r="AL16">
        <f t="shared" si="8"/>
        <v>-2880.4975081940993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-735.30590938070225</v>
      </c>
      <c r="AR16">
        <f t="shared" si="9"/>
        <v>-737.71832364503484</v>
      </c>
      <c r="AS16">
        <f t="shared" si="9"/>
        <v>4.7163095538337414</v>
      </c>
      <c r="AT16">
        <f t="shared" si="9"/>
        <v>72.866330479877902</v>
      </c>
      <c r="AU16">
        <f t="shared" si="9"/>
        <v>-660.1356836113232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-3294.3091907353746</v>
      </c>
      <c r="AI17">
        <f t="shared" si="6"/>
        <v>-3304.6892993651095</v>
      </c>
      <c r="AJ17">
        <f t="shared" si="7"/>
        <v>36.690767983621299</v>
      </c>
      <c r="AK17">
        <f t="shared" si="22"/>
        <v>316.51116022281002</v>
      </c>
      <c r="AL17">
        <f t="shared" si="8"/>
        <v>-2951.4873711586783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-674.08092930712019</v>
      </c>
      <c r="AR17">
        <f t="shared" si="9"/>
        <v>-676.20490518986924</v>
      </c>
      <c r="AS17">
        <f t="shared" si="9"/>
        <v>7.5076580695421722</v>
      </c>
      <c r="AT17">
        <f t="shared" si="9"/>
        <v>64.764454295633513</v>
      </c>
      <c r="AU17">
        <f t="shared" si="9"/>
        <v>-603.93279282469359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-3388.609713620277</v>
      </c>
      <c r="AI18">
        <f t="shared" si="6"/>
        <v>-3398.8436635422945</v>
      </c>
      <c r="AJ18">
        <f t="shared" si="7"/>
        <v>50.317410202584142</v>
      </c>
      <c r="AK18">
        <f t="shared" si="22"/>
        <v>313.94280646395657</v>
      </c>
      <c r="AL18">
        <f t="shared" si="8"/>
        <v>-3034.5834468757539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-619.08632556197369</v>
      </c>
      <c r="AR18">
        <f t="shared" si="9"/>
        <v>-620.95602995069135</v>
      </c>
      <c r="AS18">
        <f t="shared" si="9"/>
        <v>9.1928027205091993</v>
      </c>
      <c r="AT18">
        <f t="shared" si="9"/>
        <v>57.356176991754964</v>
      </c>
      <c r="AU18">
        <f t="shared" si="9"/>
        <v>-554.40705023842725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-3507.1279714636703</v>
      </c>
      <c r="AI19">
        <f t="shared" si="6"/>
        <v>-3517.2157427868242</v>
      </c>
      <c r="AJ19">
        <f t="shared" si="7"/>
        <v>62.154612075780278</v>
      </c>
      <c r="AK19">
        <f t="shared" si="22"/>
        <v>310.42058774977568</v>
      </c>
      <c r="AL19">
        <f t="shared" si="8"/>
        <v>-3144.6405429612682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-572.08854300134647</v>
      </c>
      <c r="AR19">
        <f t="shared" si="9"/>
        <v>-573.73407702387181</v>
      </c>
      <c r="AS19">
        <f t="shared" si="9"/>
        <v>10.138763613010456</v>
      </c>
      <c r="AT19">
        <f t="shared" si="9"/>
        <v>50.636322144035105</v>
      </c>
      <c r="AU19">
        <f t="shared" si="9"/>
        <v>-512.95899126682627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-3631.8147651742397</v>
      </c>
      <c r="AI20">
        <f t="shared" si="6"/>
        <v>-3641.7562610995974</v>
      </c>
      <c r="AJ20">
        <f t="shared" si="7"/>
        <v>74.828084531530294</v>
      </c>
      <c r="AK20">
        <f t="shared" si="22"/>
        <v>306.06976490447101</v>
      </c>
      <c r="AL20">
        <f t="shared" si="8"/>
        <v>-3260.8584116635961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-528.95326785829832</v>
      </c>
      <c r="AR20">
        <f t="shared" si="9"/>
        <v>-530.40119048021813</v>
      </c>
      <c r="AS20">
        <f t="shared" si="9"/>
        <v>10.898287054744936</v>
      </c>
      <c r="AT20">
        <f t="shared" si="9"/>
        <v>44.577329188503896</v>
      </c>
      <c r="AU20">
        <f t="shared" si="9"/>
        <v>-474.92557423696928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-3749.9640758318387</v>
      </c>
      <c r="AI21">
        <f t="shared" si="6"/>
        <v>-3759.7592822469946</v>
      </c>
      <c r="AJ21">
        <f t="shared" si="7"/>
        <v>84.970715653109437</v>
      </c>
      <c r="AK21">
        <f t="shared" si="22"/>
        <v>300.83179898726394</v>
      </c>
      <c r="AL21">
        <f t="shared" si="8"/>
        <v>-3373.9567676066213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-487.6437913754549</v>
      </c>
      <c r="AR21">
        <f t="shared" si="9"/>
        <v>-488.91755600279532</v>
      </c>
      <c r="AS21">
        <f t="shared" si="9"/>
        <v>11.049557035496813</v>
      </c>
      <c r="AT21">
        <f t="shared" si="9"/>
        <v>39.120043834528353</v>
      </c>
      <c r="AU21">
        <f t="shared" si="9"/>
        <v>-438.74795513277013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-3880.7596951546429</v>
      </c>
      <c r="AI22">
        <f t="shared" si="6"/>
        <v>-3890.408440009458</v>
      </c>
      <c r="AJ22">
        <f t="shared" si="7"/>
        <v>91.230798335101099</v>
      </c>
      <c r="AK22">
        <f t="shared" si="22"/>
        <v>294.88384889154628</v>
      </c>
      <c r="AL22">
        <f t="shared" si="8"/>
        <v>-3504.2937927828107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-450.58250009046401</v>
      </c>
      <c r="AR22">
        <f t="shared" si="9"/>
        <v>-451.70278475659416</v>
      </c>
      <c r="AS22">
        <f t="shared" si="9"/>
        <v>10.592513947824006</v>
      </c>
      <c r="AT22">
        <f t="shared" si="9"/>
        <v>34.238013251824619</v>
      </c>
      <c r="AU22">
        <f t="shared" si="9"/>
        <v>-406.8722575569455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-4017.0742957985876</v>
      </c>
      <c r="AI23">
        <f t="shared" si="6"/>
        <v>-4026.5763397761571</v>
      </c>
      <c r="AJ23">
        <f t="shared" si="7"/>
        <v>96.642327733008187</v>
      </c>
      <c r="AK23">
        <f t="shared" si="22"/>
        <v>288.49769300808919</v>
      </c>
      <c r="AL23">
        <f t="shared" si="8"/>
        <v>-3641.4363190350596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-416.43709733422367</v>
      </c>
      <c r="AR23">
        <f t="shared" si="9"/>
        <v>-417.42214349503274</v>
      </c>
      <c r="AS23">
        <f t="shared" si="9"/>
        <v>10.01859748594865</v>
      </c>
      <c r="AT23">
        <f t="shared" si="9"/>
        <v>29.907622567390121</v>
      </c>
      <c r="AU23">
        <f t="shared" si="9"/>
        <v>-377.49592344169395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-4169.3349825281066</v>
      </c>
      <c r="AI24">
        <f t="shared" si="6"/>
        <v>-4178.6898893786183</v>
      </c>
      <c r="AJ24">
        <f t="shared" si="7"/>
        <v>100.4190863007816</v>
      </c>
      <c r="AK24">
        <f t="shared" si="22"/>
        <v>281.73273006677863</v>
      </c>
      <c r="AL24">
        <f t="shared" si="8"/>
        <v>-3796.5380730110583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-385.91202694324727</v>
      </c>
      <c r="AR24">
        <f t="shared" si="9"/>
        <v>-386.77791348862559</v>
      </c>
      <c r="AS24">
        <f t="shared" si="9"/>
        <v>9.2947516331790112</v>
      </c>
      <c r="AT24">
        <f t="shared" si="9"/>
        <v>26.077072092297961</v>
      </c>
      <c r="AU24">
        <f t="shared" si="9"/>
        <v>-351.40608976314866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-4346.5486665695807</v>
      </c>
      <c r="AI25">
        <f t="shared" si="6"/>
        <v>-4355.755692493256</v>
      </c>
      <c r="AJ25">
        <f t="shared" si="7"/>
        <v>103.75308852053013</v>
      </c>
      <c r="AK25">
        <f t="shared" si="22"/>
        <v>274.70339402572392</v>
      </c>
      <c r="AL25">
        <f t="shared" si="8"/>
        <v>-3977.2992099470016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-359.20969350211078</v>
      </c>
      <c r="AR25">
        <f t="shared" si="9"/>
        <v>-359.97058523801752</v>
      </c>
      <c r="AS25">
        <f t="shared" si="9"/>
        <v>8.5744156999789993</v>
      </c>
      <c r="AT25">
        <f t="shared" si="9"/>
        <v>22.702178105335204</v>
      </c>
      <c r="AU25">
        <f t="shared" si="9"/>
        <v>-328.69399143270334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-4533.0740575868376</v>
      </c>
      <c r="AI26">
        <f t="shared" si="6"/>
        <v>-4542.132349825556</v>
      </c>
      <c r="AJ26">
        <f t="shared" si="7"/>
        <v>107.28206991039906</v>
      </c>
      <c r="AK26">
        <f t="shared" si="22"/>
        <v>267.44067782928681</v>
      </c>
      <c r="AL26">
        <f t="shared" si="8"/>
        <v>-4167.4096020858706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-334.48626792349307</v>
      </c>
      <c r="AR26">
        <f t="shared" si="9"/>
        <v>-335.15466079027584</v>
      </c>
      <c r="AS26">
        <f t="shared" si="9"/>
        <v>7.9161246261525999</v>
      </c>
      <c r="AT26">
        <f t="shared" si="9"/>
        <v>19.733900898514886</v>
      </c>
      <c r="AU26">
        <f t="shared" si="9"/>
        <v>-307.50463526560839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-4725.9973029741068</v>
      </c>
      <c r="AI27">
        <f t="shared" si="6"/>
        <v>-4734.9059373241507</v>
      </c>
      <c r="AJ27">
        <f t="shared" si="7"/>
        <v>109.55088971660871</v>
      </c>
      <c r="AK27">
        <f t="shared" si="22"/>
        <v>259.93093293555887</v>
      </c>
      <c r="AL27">
        <f t="shared" si="8"/>
        <v>-4365.4241146719824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-311.3586426921263</v>
      </c>
      <c r="AR27">
        <f t="shared" si="9"/>
        <v>-311.94556226098098</v>
      </c>
      <c r="AS27">
        <f t="shared" si="9"/>
        <v>7.2174430371368716</v>
      </c>
      <c r="AT27">
        <f t="shared" si="9"/>
        <v>17.124796584539467</v>
      </c>
      <c r="AU27">
        <f t="shared" si="9"/>
        <v>-287.60332263930462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-4943.1132737772168</v>
      </c>
      <c r="AI28">
        <f t="shared" si="6"/>
        <v>-4951.871032867838</v>
      </c>
      <c r="AJ28">
        <f t="shared" si="7"/>
        <v>110.52348357883557</v>
      </c>
      <c r="AK28">
        <f t="shared" si="22"/>
        <v>252.26237065539624</v>
      </c>
      <c r="AL28">
        <f t="shared" si="8"/>
        <v>-4589.085178633607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-290.77026742591136</v>
      </c>
      <c r="AR28">
        <f t="shared" si="9"/>
        <v>-291.28542777360974</v>
      </c>
      <c r="AS28">
        <f t="shared" si="9"/>
        <v>6.501356755780817</v>
      </c>
      <c r="AT28">
        <f t="shared" si="9"/>
        <v>14.838906760660608</v>
      </c>
      <c r="AU28">
        <f t="shared" si="9"/>
        <v>-269.94516425716836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-5186.2657633237768</v>
      </c>
      <c r="AI29">
        <f t="shared" si="6"/>
        <v>-5194.8711165014502</v>
      </c>
      <c r="AJ29">
        <f t="shared" si="7"/>
        <v>111.45316107476037</v>
      </c>
      <c r="AK29">
        <f t="shared" si="22"/>
        <v>244.52572680487776</v>
      </c>
      <c r="AL29">
        <f t="shared" si="8"/>
        <v>-4838.8922286218121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-272.38687576558237</v>
      </c>
      <c r="AR29">
        <f t="shared" si="9"/>
        <v>-272.83883587983297</v>
      </c>
      <c r="AS29">
        <f t="shared" si="9"/>
        <v>5.8536102322485108</v>
      </c>
      <c r="AT29">
        <f t="shared" si="9"/>
        <v>12.84268909621067</v>
      </c>
      <c r="AU29">
        <f t="shared" si="9"/>
        <v>-254.14253655137381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-5463.7851898199606</v>
      </c>
      <c r="AI30">
        <f t="shared" si="6"/>
        <v>-5472.2361921509846</v>
      </c>
      <c r="AJ30">
        <f t="shared" si="7"/>
        <v>112.28231652348177</v>
      </c>
      <c r="AK30">
        <f t="shared" si="22"/>
        <v>236.72400552964453</v>
      </c>
      <c r="AL30">
        <f t="shared" si="8"/>
        <v>-5123.229870097859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-256.21644703160302</v>
      </c>
      <c r="AR30">
        <f t="shared" si="9"/>
        <v>-256.61274478414742</v>
      </c>
      <c r="AS30">
        <f t="shared" si="9"/>
        <v>5.265319774599762</v>
      </c>
      <c r="AT30">
        <f t="shared" si="9"/>
        <v>11.100836053529708</v>
      </c>
      <c r="AU30">
        <f t="shared" si="9"/>
        <v>-240.24658895601797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-5782.4780027300394</v>
      </c>
      <c r="AI31">
        <f t="shared" si="6"/>
        <v>-5790.7722140627193</v>
      </c>
      <c r="AJ31">
        <f t="shared" si="7"/>
        <v>113.26594770829934</v>
      </c>
      <c r="AK31">
        <f t="shared" si="22"/>
        <v>228.86424337300079</v>
      </c>
      <c r="AL31">
        <f t="shared" si="8"/>
        <v>-5448.6420229814184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-242.10811955221365</v>
      </c>
      <c r="AR31">
        <f t="shared" si="9"/>
        <v>-242.45539210698612</v>
      </c>
      <c r="AS31">
        <f t="shared" si="9"/>
        <v>4.7423622875882758</v>
      </c>
      <c r="AT31">
        <f t="shared" si="9"/>
        <v>9.58237827616761</v>
      </c>
      <c r="AU31">
        <f t="shared" si="9"/>
        <v>-228.13065154323021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-6146.4326069882809</v>
      </c>
      <c r="AI32">
        <f t="shared" si="6"/>
        <v>-6154.5670458000468</v>
      </c>
      <c r="AJ32">
        <f t="shared" si="7"/>
        <v>114.47374515640786</v>
      </c>
      <c r="AK32">
        <f t="shared" si="22"/>
        <v>220.93562703341985</v>
      </c>
      <c r="AL32">
        <f t="shared" si="8"/>
        <v>-5819.1576736102188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-229.77377885178296</v>
      </c>
      <c r="AR32">
        <f t="shared" si="9"/>
        <v>-230.07787081278371</v>
      </c>
      <c r="AS32">
        <f t="shared" si="9"/>
        <v>4.2794034663290939</v>
      </c>
      <c r="AT32">
        <f t="shared" si="9"/>
        <v>8.259297246461097</v>
      </c>
      <c r="AU32">
        <f t="shared" si="9"/>
        <v>-217.53917009999353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-6579.4529809574151</v>
      </c>
      <c r="AI33">
        <f t="shared" si="6"/>
        <v>-6587.4238322188012</v>
      </c>
      <c r="AJ33">
        <f t="shared" si="7"/>
        <v>115.8145159983851</v>
      </c>
      <c r="AK33">
        <f t="shared" si="22"/>
        <v>212.92246487247129</v>
      </c>
      <c r="AL33">
        <f t="shared" si="8"/>
        <v>-6258.6868513479449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-219.60848076988671</v>
      </c>
      <c r="AR33">
        <f t="shared" si="9"/>
        <v>-219.87453123654737</v>
      </c>
      <c r="AS33">
        <f t="shared" si="9"/>
        <v>3.8656480991834767</v>
      </c>
      <c r="AT33">
        <f t="shared" si="9"/>
        <v>7.1069098248375546</v>
      </c>
      <c r="AU33">
        <f t="shared" si="9"/>
        <v>-208.90197331252637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-7069.178364008354</v>
      </c>
      <c r="AI34">
        <f t="shared" si="6"/>
        <v>-7076.9811420275764</v>
      </c>
      <c r="AJ34">
        <f t="shared" si="7"/>
        <v>117.85913893649558</v>
      </c>
      <c r="AK34">
        <f t="shared" si="22"/>
        <v>204.81544875258433</v>
      </c>
      <c r="AL34">
        <f t="shared" si="8"/>
        <v>-6754.3065543384964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-210.67365832805706</v>
      </c>
      <c r="AR34">
        <f t="shared" si="9"/>
        <v>-210.90619451625125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-201.28993752886771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-7620.2972586865271</v>
      </c>
      <c r="AI35">
        <f t="shared" ref="AI35:AI66" si="25">SUM(AE35:AH35)</f>
        <v>-7627.9267552098236</v>
      </c>
      <c r="AJ35">
        <f t="shared" si="7"/>
        <v>119.82603169109962</v>
      </c>
      <c r="AK35">
        <f t="shared" si="22"/>
        <v>196.56530902702966</v>
      </c>
      <c r="AL35">
        <f t="shared" ref="AL35:AL79" si="26">SUM(AI35:AK35)</f>
        <v>-7311.5354144916946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-202.76602506598829</v>
      </c>
      <c r="AR35">
        <f t="shared" si="27"/>
        <v>-202.96903587131089</v>
      </c>
      <c r="AS35">
        <f t="shared" si="27"/>
        <v>3.1884121210283736</v>
      </c>
      <c r="AT35">
        <f t="shared" si="27"/>
        <v>5.2303427312950177</v>
      </c>
      <c r="AU35">
        <f t="shared" si="23"/>
        <v>-194.5502810189875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-8241.4498943936633</v>
      </c>
      <c r="AI36">
        <f t="shared" si="25"/>
        <v>-8248.9000778280461</v>
      </c>
      <c r="AJ36">
        <f t="shared" si="7"/>
        <v>121.6520727115626</v>
      </c>
      <c r="AK36">
        <f t="shared" si="22"/>
        <v>188.17748680865267</v>
      </c>
      <c r="AL36">
        <f t="shared" si="26"/>
        <v>-7939.0705183078317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-195.79828093341297</v>
      </c>
      <c r="AR36">
        <f t="shared" si="27"/>
        <v>-195.97528050603466</v>
      </c>
      <c r="AS36">
        <f t="shared" si="27"/>
        <v>2.8901791570817936</v>
      </c>
      <c r="AT36">
        <f t="shared" si="27"/>
        <v>4.4706731096634211</v>
      </c>
      <c r="AU36">
        <f t="shared" si="23"/>
        <v>-188.61442823928945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-8910.9933496542108</v>
      </c>
      <c r="AI37">
        <f t="shared" si="25"/>
        <v>-8918.2576438373799</v>
      </c>
      <c r="AJ37">
        <f t="shared" si="7"/>
        <v>123.37510918839052</v>
      </c>
      <c r="AK37">
        <f t="shared" si="22"/>
        <v>179.66184171884328</v>
      </c>
      <c r="AL37">
        <f t="shared" si="26"/>
        <v>-8615.2206929301465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-189.02243294877596</v>
      </c>
      <c r="AR37">
        <f t="shared" si="27"/>
        <v>-189.17652514773508</v>
      </c>
      <c r="AS37">
        <f t="shared" si="27"/>
        <v>2.6170666264738505</v>
      </c>
      <c r="AT37">
        <f t="shared" si="27"/>
        <v>3.8110362220247276</v>
      </c>
      <c r="AU37">
        <f t="shared" si="23"/>
        <v>-182.74842229923652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-9625.276964228844</v>
      </c>
      <c r="AI38">
        <f t="shared" si="25"/>
        <v>-9632.3482995081285</v>
      </c>
      <c r="AJ38">
        <f t="shared" si="7"/>
        <v>124.35888674786247</v>
      </c>
      <c r="AK38">
        <f t="shared" si="22"/>
        <v>171.02558407565596</v>
      </c>
      <c r="AL38">
        <f t="shared" si="26"/>
        <v>-9336.9638286846093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-182.29822564929086</v>
      </c>
      <c r="AR38">
        <f t="shared" si="27"/>
        <v>-182.43215341876444</v>
      </c>
      <c r="AS38">
        <f t="shared" si="27"/>
        <v>2.3552989157723152</v>
      </c>
      <c r="AT38">
        <f t="shared" si="27"/>
        <v>3.2391442483674626</v>
      </c>
      <c r="AU38">
        <f t="shared" si="23"/>
        <v>-176.83771025462465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-10364.556248954465</v>
      </c>
      <c r="AI39">
        <f t="shared" si="25"/>
        <v>-10371.427313927845</v>
      </c>
      <c r="AJ39">
        <f t="shared" si="7"/>
        <v>124.56291654133247</v>
      </c>
      <c r="AK39">
        <f t="shared" si="22"/>
        <v>162.32046200330558</v>
      </c>
      <c r="AL39">
        <f t="shared" si="26"/>
        <v>-10084.543935383208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-175.26770369166482</v>
      </c>
      <c r="AR39">
        <f t="shared" si="27"/>
        <v>-175.38389542731409</v>
      </c>
      <c r="AS39">
        <f t="shared" si="27"/>
        <v>2.1063956645069242</v>
      </c>
      <c r="AT39">
        <f t="shared" si="27"/>
        <v>2.7448868966637501</v>
      </c>
      <c r="AU39">
        <f t="shared" si="23"/>
        <v>-170.53261286614344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-11134.022097867512</v>
      </c>
      <c r="AI40">
        <f t="shared" si="25"/>
        <v>-11140.685276914934</v>
      </c>
      <c r="AJ40">
        <f t="shared" si="7"/>
        <v>123.71832055955792</v>
      </c>
      <c r="AK40">
        <f t="shared" si="22"/>
        <v>153.6010578454123</v>
      </c>
      <c r="AL40">
        <f t="shared" si="26"/>
        <v>-10863.365898509965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-168.10678409603403</v>
      </c>
      <c r="AR40">
        <f t="shared" si="27"/>
        <v>-168.2073879561371</v>
      </c>
      <c r="AS40">
        <f t="shared" si="27"/>
        <v>1.8679583011617098</v>
      </c>
      <c r="AT40">
        <f t="shared" si="27"/>
        <v>2.3191421429895223</v>
      </c>
      <c r="AU40">
        <f t="shared" si="23"/>
        <v>-164.02028751198588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-11956.437267628111</v>
      </c>
      <c r="AI41">
        <f t="shared" si="25"/>
        <v>-11962.884359419213</v>
      </c>
      <c r="AJ41">
        <f t="shared" si="7"/>
        <v>122.08054915665366</v>
      </c>
      <c r="AK41">
        <f t="shared" si="22"/>
        <v>144.94077540624323</v>
      </c>
      <c r="AL41">
        <f t="shared" si="26"/>
        <v>-11695.863034856317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-161.18214390857742</v>
      </c>
      <c r="AR41">
        <f t="shared" si="27"/>
        <v>-161.26905575811966</v>
      </c>
      <c r="AS41">
        <f t="shared" si="27"/>
        <v>1.6457414698174071</v>
      </c>
      <c r="AT41">
        <f t="shared" si="27"/>
        <v>1.9539152338466095</v>
      </c>
      <c r="AU41">
        <f t="shared" si="23"/>
        <v>-157.66939905445565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-12829.535240328387</v>
      </c>
      <c r="AI42">
        <f t="shared" si="25"/>
        <v>-12835.757492011075</v>
      </c>
      <c r="AJ42">
        <f t="shared" si="7"/>
        <v>120.08729128413097</v>
      </c>
      <c r="AK42">
        <f t="shared" si="22"/>
        <v>136.39513696527749</v>
      </c>
      <c r="AL42">
        <f t="shared" si="26"/>
        <v>-12579.275063761666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-154.42159712049937</v>
      </c>
      <c r="AR42">
        <f t="shared" si="27"/>
        <v>-154.49649071754143</v>
      </c>
      <c r="AS42">
        <f t="shared" si="27"/>
        <v>1.4454203497316611</v>
      </c>
      <c r="AT42">
        <f t="shared" si="27"/>
        <v>1.6417083312137419</v>
      </c>
      <c r="AU42">
        <f t="shared" si="23"/>
        <v>-151.40936203659604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-13754.854813934448</v>
      </c>
      <c r="AI43">
        <f t="shared" si="25"/>
        <v>-13760.842907415134</v>
      </c>
      <c r="AJ43">
        <f t="shared" si="7"/>
        <v>117.72976442010054</v>
      </c>
      <c r="AK43">
        <f t="shared" si="22"/>
        <v>127.98902657538832</v>
      </c>
      <c r="AL43">
        <f t="shared" si="26"/>
        <v>-13515.124116419645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-147.82064871211708</v>
      </c>
      <c r="AR43">
        <f t="shared" si="27"/>
        <v>-147.88500154425074</v>
      </c>
      <c r="AS43">
        <f t="shared" si="27"/>
        <v>1.2652180182719099</v>
      </c>
      <c r="AT43">
        <f t="shared" si="27"/>
        <v>1.3754722381540407</v>
      </c>
      <c r="AU43">
        <f t="shared" si="23"/>
        <v>-145.24431128782479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-14663.791820223581</v>
      </c>
      <c r="AI44">
        <f t="shared" si="25"/>
        <v>-14669.536735371708</v>
      </c>
      <c r="AJ44">
        <f t="shared" si="7"/>
        <v>115.0600838010464</v>
      </c>
      <c r="AK44">
        <f t="shared" si="22"/>
        <v>119.74794306598129</v>
      </c>
      <c r="AL44">
        <f t="shared" si="26"/>
        <v>-14434.728708504681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-140.70429578493344</v>
      </c>
      <c r="AR44">
        <f t="shared" si="27"/>
        <v>-140.75942028821143</v>
      </c>
      <c r="AS44">
        <f t="shared" si="27"/>
        <v>1.104042410221207</v>
      </c>
      <c r="AT44">
        <f t="shared" si="27"/>
        <v>1.1490240864955419</v>
      </c>
      <c r="AU44">
        <f t="shared" si="23"/>
        <v>-138.50635379149466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-15498.303937063498</v>
      </c>
      <c r="AI45">
        <f t="shared" si="25"/>
        <v>-15503.79767426093</v>
      </c>
      <c r="AJ45">
        <f t="shared" si="7"/>
        <v>111.45379140004934</v>
      </c>
      <c r="AK45">
        <f t="shared" si="22"/>
        <v>111.69373719990803</v>
      </c>
      <c r="AL45">
        <f t="shared" si="26"/>
        <v>-15280.650145660973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-132.77833592114436</v>
      </c>
      <c r="AR45">
        <f t="shared" si="27"/>
        <v>-132.82540231537854</v>
      </c>
      <c r="AS45">
        <f t="shared" si="27"/>
        <v>0.9548560290400937</v>
      </c>
      <c r="AT45">
        <f t="shared" si="27"/>
        <v>0.95691171230362249</v>
      </c>
      <c r="AU45">
        <f t="shared" si="23"/>
        <v>-130.91363457403483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-20047.61437067634</v>
      </c>
      <c r="AI46">
        <f t="shared" si="25"/>
        <v>-20052.802575322163</v>
      </c>
      <c r="AJ46">
        <f t="shared" si="7"/>
        <v>106.66181414892662</v>
      </c>
      <c r="AK46">
        <f t="shared" si="22"/>
        <v>103.89197180190457</v>
      </c>
      <c r="AL46">
        <f t="shared" si="26"/>
        <v>-19842.24878937133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-153.35139286719883</v>
      </c>
      <c r="AR46">
        <f t="shared" si="27"/>
        <v>-153.3910793054057</v>
      </c>
      <c r="AS46">
        <f t="shared" si="27"/>
        <v>0.81589447318007091</v>
      </c>
      <c r="AT46">
        <f t="shared" si="27"/>
        <v>0.79470695559894278</v>
      </c>
      <c r="AU46">
        <f t="shared" si="23"/>
        <v>-151.78047787662666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-24264.710987605926</v>
      </c>
      <c r="AI47">
        <f t="shared" si="25"/>
        <v>-24269.544001317947</v>
      </c>
      <c r="AJ47">
        <f t="shared" si="7"/>
        <v>130.03306985628979</v>
      </c>
      <c r="AK47">
        <f t="shared" si="22"/>
        <v>96.425644811479714</v>
      </c>
      <c r="AL47">
        <f t="shared" si="26"/>
        <v>-24043.085286650177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-165.72274772361715</v>
      </c>
      <c r="AR47">
        <f t="shared" si="27"/>
        <v>-165.7557561658999</v>
      </c>
      <c r="AS47">
        <f t="shared" si="27"/>
        <v>0.8880978488690241</v>
      </c>
      <c r="AT47">
        <f t="shared" si="27"/>
        <v>0.65856637721101585</v>
      </c>
      <c r="AU47">
        <f t="shared" si="23"/>
        <v>-164.20909193981987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-28076.645782746989</v>
      </c>
      <c r="AI48">
        <f t="shared" si="25"/>
        <v>-28081.079508249608</v>
      </c>
      <c r="AJ48">
        <f t="shared" si="7"/>
        <v>144.90281646387734</v>
      </c>
      <c r="AK48">
        <f t="shared" si="22"/>
        <v>87.323329921539425</v>
      </c>
      <c r="AL48">
        <f t="shared" si="26"/>
        <v>-27848.853361864192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-171.21200090726825</v>
      </c>
      <c r="AR48">
        <f t="shared" si="27"/>
        <v>-171.239037862489</v>
      </c>
      <c r="AS48">
        <f t="shared" si="27"/>
        <v>0.88362054840340676</v>
      </c>
      <c r="AT48">
        <f t="shared" si="27"/>
        <v>0.5324995783840929</v>
      </c>
      <c r="AU48">
        <f t="shared" si="23"/>
        <v>-169.82291773570151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-31309.680881499011</v>
      </c>
      <c r="AI49">
        <f t="shared" si="25"/>
        <v>-31313.678898735583</v>
      </c>
      <c r="AJ49">
        <f t="shared" si="7"/>
        <v>152.6227765682147</v>
      </c>
      <c r="AK49">
        <f t="shared" si="22"/>
        <v>77.18013276906801</v>
      </c>
      <c r="AL49">
        <f t="shared" si="26"/>
        <v>-31083.875989398301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-170.47064263229467</v>
      </c>
      <c r="AR49">
        <f t="shared" si="27"/>
        <v>-170.49241048646581</v>
      </c>
      <c r="AS49">
        <f t="shared" si="27"/>
        <v>0.83097949482080569</v>
      </c>
      <c r="AT49">
        <f t="shared" si="27"/>
        <v>0.42021976785344145</v>
      </c>
      <c r="AU49">
        <f t="shared" si="23"/>
        <v>-169.24121122379157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-33205.675127443385</v>
      </c>
      <c r="AI50">
        <f t="shared" si="25"/>
        <v>-33209.218093568496</v>
      </c>
      <c r="AJ50">
        <f t="shared" si="7"/>
        <v>153.87312090099624</v>
      </c>
      <c r="AK50">
        <f t="shared" si="22"/>
        <v>66.496538409292981</v>
      </c>
      <c r="AL50">
        <f t="shared" si="26"/>
        <v>-32988.848434258209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-161.42293860434287</v>
      </c>
      <c r="AR50">
        <f t="shared" si="27"/>
        <v>-161.44016204585085</v>
      </c>
      <c r="AS50">
        <f t="shared" si="27"/>
        <v>0.74802428358192985</v>
      </c>
      <c r="AT50">
        <f t="shared" si="27"/>
        <v>0.32326000287141521</v>
      </c>
      <c r="AU50">
        <f t="shared" si="23"/>
        <v>-160.36887775939752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-34185.502212581297</v>
      </c>
      <c r="AI51">
        <f t="shared" si="25"/>
        <v>-34188.582430267503</v>
      </c>
      <c r="AJ51">
        <f t="shared" si="7"/>
        <v>146.60372277282693</v>
      </c>
      <c r="AK51">
        <f t="shared" si="22"/>
        <v>55.725419946223248</v>
      </c>
      <c r="AL51">
        <f t="shared" si="26"/>
        <v>-33986.253287548447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-148.38051573479987</v>
      </c>
      <c r="AR51">
        <f t="shared" si="27"/>
        <v>-148.39388527040046</v>
      </c>
      <c r="AS51">
        <f t="shared" si="27"/>
        <v>0.63632635432419871</v>
      </c>
      <c r="AT51">
        <f t="shared" si="27"/>
        <v>0.24187348483989296</v>
      </c>
      <c r="AU51">
        <f t="shared" si="23"/>
        <v>-147.51568543123634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-34056.013851934164</v>
      </c>
      <c r="AI52">
        <f t="shared" si="25"/>
        <v>-34058.637567270358</v>
      </c>
      <c r="AJ52">
        <f t="shared" si="7"/>
        <v>135.14907302808911</v>
      </c>
      <c r="AK52">
        <f t="shared" si="22"/>
        <v>45.463159352125359</v>
      </c>
      <c r="AL52">
        <f t="shared" si="26"/>
        <v>-33878.025334890146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-131.98078373247952</v>
      </c>
      <c r="AR52">
        <f t="shared" si="27"/>
        <v>-131.99095168718694</v>
      </c>
      <c r="AS52">
        <f t="shared" si="27"/>
        <v>0.52375714481782421</v>
      </c>
      <c r="AT52">
        <f t="shared" si="27"/>
        <v>0.17618807146178483</v>
      </c>
      <c r="AU52">
        <f t="shared" si="23"/>
        <v>-131.29100647090735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-32824.399803142878</v>
      </c>
      <c r="AI53">
        <f t="shared" si="25"/>
        <v>-32826.586976328173</v>
      </c>
      <c r="AJ53">
        <f t="shared" si="7"/>
        <v>120.16699560148783</v>
      </c>
      <c r="AK53">
        <f t="shared" si="22"/>
        <v>36.002724240159125</v>
      </c>
      <c r="AL53">
        <f t="shared" si="26"/>
        <v>-32670.417256486526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-113.57837745953124</v>
      </c>
      <c r="AR53">
        <f t="shared" si="27"/>
        <v>-113.58594547549188</v>
      </c>
      <c r="AS53">
        <f t="shared" si="27"/>
        <v>0.4157996023219534</v>
      </c>
      <c r="AT53">
        <f t="shared" si="27"/>
        <v>0.12457595653976532</v>
      </c>
      <c r="AU53">
        <f t="shared" si="23"/>
        <v>-113.04556991663017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-30775.885364624133</v>
      </c>
      <c r="AI54">
        <f t="shared" si="25"/>
        <v>-30777.665967510515</v>
      </c>
      <c r="AJ54">
        <f t="shared" si="7"/>
        <v>103.03035234257442</v>
      </c>
      <c r="AK54">
        <f t="shared" si="22"/>
        <v>27.591034548054974</v>
      </c>
      <c r="AL54">
        <f t="shared" si="26"/>
        <v>-30647.044580619884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-95.080487423714359</v>
      </c>
      <c r="AR54">
        <f t="shared" si="27"/>
        <v>-95.085988503158205</v>
      </c>
      <c r="AS54">
        <f t="shared" si="27"/>
        <v>0.31830688229133414</v>
      </c>
      <c r="AT54">
        <f t="shared" si="27"/>
        <v>8.5241057479668342E-2</v>
      </c>
      <c r="AU54">
        <f t="shared" si="23"/>
        <v>-94.682440563387203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-27912.434839492027</v>
      </c>
      <c r="AI55">
        <f t="shared" si="25"/>
        <v>-27913.848730914051</v>
      </c>
      <c r="AJ55">
        <f t="shared" si="7"/>
        <v>85.662607855002904</v>
      </c>
      <c r="AK55">
        <f t="shared" si="22"/>
        <v>20.378909884074762</v>
      </c>
      <c r="AL55">
        <f t="shared" si="26"/>
        <v>-27807.807213174972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-76.994648984057534</v>
      </c>
      <c r="AR55">
        <f t="shared" si="27"/>
        <v>-76.998549112239346</v>
      </c>
      <c r="AS55">
        <f t="shared" si="27"/>
        <v>0.23629477187433176</v>
      </c>
      <c r="AT55">
        <f t="shared" si="27"/>
        <v>5.6213906892209772E-2</v>
      </c>
      <c r="AU55">
        <f t="shared" si="23"/>
        <v>-76.706040433472793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-24567.100038542234</v>
      </c>
      <c r="AI56">
        <f t="shared" si="25"/>
        <v>-24568.192702299555</v>
      </c>
      <c r="AJ56">
        <f t="shared" si="7"/>
        <v>68.585827940565053</v>
      </c>
      <c r="AK56">
        <f t="shared" si="22"/>
        <v>14.382527334224559</v>
      </c>
      <c r="AL56">
        <f t="shared" si="26"/>
        <v>-24485.224347024763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-60.506034794326141</v>
      </c>
      <c r="AR56">
        <f t="shared" si="27"/>
        <v>-60.508725903623343</v>
      </c>
      <c r="AS56">
        <f t="shared" si="27"/>
        <v>0.16891926541020183</v>
      </c>
      <c r="AT56">
        <f t="shared" si="27"/>
        <v>3.5422565054470133E-2</v>
      </c>
      <c r="AU56">
        <f t="shared" si="23"/>
        <v>-60.304384073158666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-20951.652283382351</v>
      </c>
      <c r="AI57">
        <f t="shared" si="25"/>
        <v>-20952.472124848558</v>
      </c>
      <c r="AJ57">
        <f t="shared" si="7"/>
        <v>52.998158862636487</v>
      </c>
      <c r="AK57">
        <f t="shared" si="22"/>
        <v>9.5815193783850052</v>
      </c>
      <c r="AL57">
        <f t="shared" si="26"/>
        <v>-20889.892446607537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-46.072847428504652</v>
      </c>
      <c r="AR57">
        <f t="shared" si="27"/>
        <v>-46.074650266308431</v>
      </c>
      <c r="AS57">
        <f t="shared" si="27"/>
        <v>0.11654336632946984</v>
      </c>
      <c r="AT57">
        <f t="shared" si="27"/>
        <v>2.1069836139067859E-2</v>
      </c>
      <c r="AU57">
        <f t="shared" si="23"/>
        <v>-45.937037063839895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-17222.711972545025</v>
      </c>
      <c r="AI58">
        <f t="shared" si="25"/>
        <v>-17223.308331696913</v>
      </c>
      <c r="AJ58">
        <f t="shared" si="7"/>
        <v>39.369386775210309</v>
      </c>
      <c r="AK58">
        <f t="shared" si="22"/>
        <v>5.8716482580004508</v>
      </c>
      <c r="AL58">
        <f t="shared" si="26"/>
        <v>-17178.067296663699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-33.815070077070509</v>
      </c>
      <c r="AR58">
        <f t="shared" si="27"/>
        <v>-33.816240968538963</v>
      </c>
      <c r="AS58">
        <f t="shared" si="27"/>
        <v>7.7297848028651944E-2</v>
      </c>
      <c r="AT58">
        <f t="shared" si="27"/>
        <v>1.1528393300004436E-2</v>
      </c>
      <c r="AU58">
        <f t="shared" si="23"/>
        <v>-33.727414727210295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-13670.015274331397</v>
      </c>
      <c r="AI59">
        <f t="shared" si="25"/>
        <v>-13670.434794700837</v>
      </c>
      <c r="AJ59">
        <f t="shared" si="7"/>
        <v>27.829837350914865</v>
      </c>
      <c r="AK59">
        <f t="shared" si="22"/>
        <v>3.1157911837357291</v>
      </c>
      <c r="AL59">
        <f t="shared" si="26"/>
        <v>-13639.489166166186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-23.964023141206958</v>
      </c>
      <c r="AR59">
        <f t="shared" si="27"/>
        <v>-23.964758575340696</v>
      </c>
      <c r="AS59">
        <f t="shared" si="27"/>
        <v>4.878669503359194E-2</v>
      </c>
      <c r="AT59">
        <f t="shared" si="27"/>
        <v>5.4620928017846421E-3</v>
      </c>
      <c r="AU59">
        <f t="shared" si="23"/>
        <v>-23.910509787505319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-10425.275569532136</v>
      </c>
      <c r="AI60">
        <f t="shared" si="25"/>
        <v>-10425.560578753262</v>
      </c>
      <c r="AJ60">
        <f t="shared" si="7"/>
        <v>18.620065349996572</v>
      </c>
      <c r="AK60">
        <f t="shared" si="22"/>
        <v>1.1677025691716882</v>
      </c>
      <c r="AL60">
        <f t="shared" si="26"/>
        <v>-10405.772810834094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-16.317749101910813</v>
      </c>
      <c r="AR60">
        <f t="shared" si="27"/>
        <v>-16.318195201290255</v>
      </c>
      <c r="AS60">
        <f t="shared" si="27"/>
        <v>2.9144318787159194E-2</v>
      </c>
      <c r="AT60">
        <f t="shared" si="27"/>
        <v>1.8277001334225048E-3</v>
      </c>
      <c r="AU60">
        <f t="shared" si="23"/>
        <v>-16.287223182369672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-7623.1151202002602</v>
      </c>
      <c r="AI61">
        <f t="shared" si="25"/>
        <v>-7623.3019903901723</v>
      </c>
      <c r="AJ61">
        <f t="shared" si="7"/>
        <v>11.546358216901524</v>
      </c>
      <c r="AK61">
        <f t="shared" si="22"/>
        <v>-0.135702005328072</v>
      </c>
      <c r="AL61">
        <f t="shared" si="26"/>
        <v>-7611.8913341785992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-10.653373747153566</v>
      </c>
      <c r="AR61">
        <f t="shared" si="27"/>
        <v>-10.65363489996891</v>
      </c>
      <c r="AS61">
        <f t="shared" si="27"/>
        <v>1.6136142189065898E-2</v>
      </c>
      <c r="AT61">
        <f t="shared" si="27"/>
        <v>-1.8964480507021353E-4</v>
      </c>
      <c r="AU61">
        <f t="shared" si="23"/>
        <v>-10.637688402584915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-5361.0631312782443</v>
      </c>
      <c r="AI62">
        <f t="shared" si="25"/>
        <v>-5361.1811194771162</v>
      </c>
      <c r="AJ62">
        <f t="shared" si="7"/>
        <v>6.393203314109563</v>
      </c>
      <c r="AK62">
        <f t="shared" si="22"/>
        <v>-0.9439470805111787</v>
      </c>
      <c r="AL62">
        <f t="shared" si="26"/>
        <v>-5355.7318632435172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-6.6894064395680513</v>
      </c>
      <c r="AR62">
        <f t="shared" si="27"/>
        <v>-6.689553662422548</v>
      </c>
      <c r="AS62">
        <f t="shared" si="27"/>
        <v>7.9772862903547629E-3</v>
      </c>
      <c r="AT62">
        <f t="shared" si="27"/>
        <v>-1.1778346056293091E-3</v>
      </c>
      <c r="AU62">
        <f t="shared" si="23"/>
        <v>-6.6827542107378219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-3618.0479633119526</v>
      </c>
      <c r="AI63">
        <f t="shared" si="25"/>
        <v>-3618.1195460292947</v>
      </c>
      <c r="AJ63">
        <f t="shared" si="7"/>
        <v>2.8856828386359012</v>
      </c>
      <c r="AK63">
        <f t="shared" si="22"/>
        <v>-1.3914713124988483</v>
      </c>
      <c r="AL63">
        <f t="shared" si="26"/>
        <v>-3616.6253345031573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-4.0308158688111062</v>
      </c>
      <c r="AR63">
        <f t="shared" si="27"/>
        <v>-4.030895618100204</v>
      </c>
      <c r="AS63">
        <f t="shared" si="27"/>
        <v>3.2148982811388378E-3</v>
      </c>
      <c r="AT63">
        <f t="shared" si="27"/>
        <v>-1.5502184338876273E-3</v>
      </c>
      <c r="AU63">
        <f t="shared" si="23"/>
        <v>-4.0292309382529519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-2337.9992889710247</v>
      </c>
      <c r="AI64">
        <f t="shared" si="25"/>
        <v>-2338.0409308700814</v>
      </c>
      <c r="AJ64">
        <f t="shared" si="7"/>
        <v>0.63463408226454732</v>
      </c>
      <c r="AK64">
        <f t="shared" si="22"/>
        <v>-1.5934691112033612</v>
      </c>
      <c r="AL64">
        <f t="shared" si="26"/>
        <v>-2338.9997658990201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-2.3256534055143265</v>
      </c>
      <c r="AR64">
        <f t="shared" si="27"/>
        <v>-2.325694827521942</v>
      </c>
      <c r="AS64">
        <f t="shared" si="27"/>
        <v>6.3128287576322501E-4</v>
      </c>
      <c r="AT64">
        <f t="shared" si="27"/>
        <v>-1.5850547442565587E-3</v>
      </c>
      <c r="AU64">
        <f t="shared" si="23"/>
        <v>-2.3266485993904356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-1443.6053812211746</v>
      </c>
      <c r="AI65">
        <f t="shared" si="25"/>
        <v>-1443.6285616339753</v>
      </c>
      <c r="AJ65">
        <f t="shared" si="7"/>
        <v>-0.70665176104510863</v>
      </c>
      <c r="AK65">
        <f t="shared" si="22"/>
        <v>-1.6378934969618797</v>
      </c>
      <c r="AL65">
        <f t="shared" si="26"/>
        <v>-1445.9731068919823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-1.2821271202801954</v>
      </c>
      <c r="AR65">
        <f t="shared" si="27"/>
        <v>-1.2821477077872092</v>
      </c>
      <c r="AS65">
        <f t="shared" si="27"/>
        <v>-6.2760737748377999E-4</v>
      </c>
      <c r="AT65">
        <f t="shared" si="27"/>
        <v>-1.4546826299642718E-3</v>
      </c>
      <c r="AU65">
        <f t="shared" si="23"/>
        <v>-1.2842299977946572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-850.33680370476031</v>
      </c>
      <c r="AI66">
        <f t="shared" si="25"/>
        <v>-850.34912310338666</v>
      </c>
      <c r="AJ66">
        <f t="shared" si="7"/>
        <v>-1.4252882070050035</v>
      </c>
      <c r="AK66">
        <f t="shared" si="22"/>
        <v>-1.5884278736887221</v>
      </c>
      <c r="AL66">
        <f t="shared" si="26"/>
        <v>-853.36283918408037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-0.67430370836028064</v>
      </c>
      <c r="AR66">
        <f t="shared" si="27"/>
        <v>-0.67431347744959014</v>
      </c>
      <c r="AS66">
        <f t="shared" si="27"/>
        <v>-1.1302311263941696E-3</v>
      </c>
      <c r="AT66">
        <f t="shared" si="27"/>
        <v>-1.259598315661078E-3</v>
      </c>
      <c r="AU66">
        <f t="shared" si="23"/>
        <v>-0.67670330689164537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1000000</v>
      </c>
      <c r="S67">
        <f t="shared" ref="S67:S79" si="29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30">S67*Z67</f>
        <v>-19.523507154689515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-476.93364783218749</v>
      </c>
      <c r="AI67">
        <f t="shared" ref="AI67:AI79" si="34">SUM(AE67:AH67)</f>
        <v>-476.93988236622965</v>
      </c>
      <c r="AJ67">
        <f t="shared" ref="AJ67:AJ79" si="35">AB67-AC67</f>
        <v>-1.7430314052872227</v>
      </c>
      <c r="AK67">
        <f t="shared" si="22"/>
        <v>-1.4886576991983718</v>
      </c>
      <c r="AL67">
        <f t="shared" si="26"/>
        <v>-480.17157147071526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-0.33767935705624497</v>
      </c>
      <c r="AR67">
        <f t="shared" si="36"/>
        <v>-0.33768377124143922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-0.33997187715296079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1000000</v>
      </c>
      <c r="S68">
        <f t="shared" si="29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30"/>
        <v>-17.702851588846205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-254.04150979592421</v>
      </c>
      <c r="AI68">
        <f t="shared" si="34"/>
        <v>-254.04450646575353</v>
      </c>
      <c r="AJ68">
        <f t="shared" si="35"/>
        <v>-1.8206555658433103</v>
      </c>
      <c r="AK68">
        <f t="shared" si="22"/>
        <v>-1.3666455008282661</v>
      </c>
      <c r="AL68">
        <f t="shared" si="26"/>
        <v>-257.23180753242508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-0.16059544072288512</v>
      </c>
      <c r="AR68">
        <f t="shared" si="36"/>
        <v>-0.16059733510428886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-0.1626122263711918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1000000</v>
      </c>
      <c r="S69">
        <f t="shared" si="29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30"/>
        <v>-15.936362276980198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-128.17327018362494</v>
      </c>
      <c r="AI69">
        <f t="shared" si="34"/>
        <v>-128.17463472087866</v>
      </c>
      <c r="AJ69">
        <f t="shared" si="35"/>
        <v>-1.7664893118660068</v>
      </c>
      <c r="AK69">
        <f t="shared" si="22"/>
        <v>-1.2391996112192345</v>
      </c>
      <c r="AL69">
        <f t="shared" si="26"/>
        <v>-131.1803236439639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-7.2344908004011485E-2</v>
      </c>
      <c r="AR69">
        <f t="shared" si="36"/>
        <v>-7.2345678190509383E-2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-7.4042180810109853E-2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1000000</v>
      </c>
      <c r="S70">
        <f t="shared" si="29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30"/>
        <v>-14.288095798744131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-61.570989568616199</v>
      </c>
      <c r="AI70">
        <f t="shared" si="34"/>
        <v>-61.571570823127779</v>
      </c>
      <c r="AJ70">
        <f t="shared" si="35"/>
        <v>-1.6482664782360672</v>
      </c>
      <c r="AK70">
        <f t="shared" si="22"/>
        <v>-1.115545359388614</v>
      </c>
      <c r="AL70">
        <f t="shared" si="26"/>
        <v>-64.335382660752458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-3.1029059681114642E-2</v>
      </c>
      <c r="AR70">
        <f t="shared" si="36"/>
        <v>-3.1029352607719461E-2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-3.2422191720065642E-2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1000000</v>
      </c>
      <c r="S71">
        <f t="shared" si="29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30"/>
        <v>-12.782864692139459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-27.586239097317947</v>
      </c>
      <c r="AI71">
        <f t="shared" si="34"/>
        <v>-27.586469711295695</v>
      </c>
      <c r="AJ71">
        <f t="shared" si="35"/>
        <v>-1.505231106604672</v>
      </c>
      <c r="AK71">
        <f t="shared" si="22"/>
        <v>-1.0001667059120893</v>
      </c>
      <c r="AL71">
        <f t="shared" si="26"/>
        <v>-30.091867523812457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-1.2412719873163893E-2</v>
      </c>
      <c r="AR71">
        <f t="shared" si="36"/>
        <v>-1.2412823640360811E-2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-1.3540153868591585E-2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1000000</v>
      </c>
      <c r="S72">
        <f t="shared" si="29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30"/>
        <v>-11.423616549257456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-11.480365468042333</v>
      </c>
      <c r="AI72">
        <f t="shared" si="34"/>
        <v>-11.480450271311952</v>
      </c>
      <c r="AJ72">
        <f t="shared" si="35"/>
        <v>-1.3592481428820022</v>
      </c>
      <c r="AK72">
        <f t="shared" ref="AK72:AK79" si="49">G72*SUM(AB72:AB72, AE72:AF72)</f>
        <v>-0.89480052844976221</v>
      </c>
      <c r="AL72">
        <f t="shared" si="26"/>
        <v>-13.734498942643716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-4.6122426712475418E-3</v>
      </c>
      <c r="AR72">
        <f t="shared" si="36"/>
        <v>-4.6122767410042833E-3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-5.5178419422101978E-3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1000000</v>
      </c>
      <c r="S73">
        <f t="shared" si="29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30"/>
        <v>-10.203531593040163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-4.4169860932676848</v>
      </c>
      <c r="AI73">
        <f t="shared" si="34"/>
        <v>-4.4170148361784429</v>
      </c>
      <c r="AJ73">
        <f t="shared" si="35"/>
        <v>-1.2200849562172937</v>
      </c>
      <c r="AK73">
        <f t="shared" si="49"/>
        <v>-0.79965315844802198</v>
      </c>
      <c r="AL73">
        <f t="shared" si="26"/>
        <v>-6.4367529508437586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-1.5843985817712853E-3</v>
      </c>
      <c r="AR73">
        <f t="shared" si="36"/>
        <v>-1.5844088920204189E-3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-2.3089006918254134E-3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1000000</v>
      </c>
      <c r="S74">
        <f t="shared" si="29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30"/>
        <v>-9.1116363497571644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-1.5626675284517879</v>
      </c>
      <c r="AI74">
        <f t="shared" si="34"/>
        <v>-1.5626764505893325</v>
      </c>
      <c r="AJ74">
        <f t="shared" si="35"/>
        <v>-1.0918952432829983</v>
      </c>
      <c r="AK74">
        <f t="shared" si="49"/>
        <v>-0.71424721151281145</v>
      </c>
      <c r="AL74">
        <f t="shared" si="26"/>
        <v>-3.3688189053851425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-5.0048028944781444E-4</v>
      </c>
      <c r="AR74">
        <f t="shared" si="36"/>
        <v>-5.0048314696798403E-4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-1.0789418927357225E-3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1000000</v>
      </c>
      <c r="S75">
        <f t="shared" si="29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30"/>
        <v>-8.1358157212387834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-0.50532697560763906</v>
      </c>
      <c r="AI75">
        <f t="shared" si="34"/>
        <v>-0.50532949193661314</v>
      </c>
      <c r="AJ75">
        <f t="shared" si="35"/>
        <v>-0.97582062851838103</v>
      </c>
      <c r="AK75">
        <f t="shared" si="49"/>
        <v>-0.63781454448300157</v>
      </c>
      <c r="AL75">
        <f t="shared" si="26"/>
        <v>-2.1189646649379958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-1.4450233015774326E-4</v>
      </c>
      <c r="AR75">
        <f t="shared" si="36"/>
        <v>-1.4450304972233756E-4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-6.0593506063528915E-4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1000000</v>
      </c>
      <c r="S76">
        <f t="shared" si="29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30"/>
        <v>-7.2642449478476667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-0.14823122880175901</v>
      </c>
      <c r="AI76">
        <f t="shared" si="34"/>
        <v>-0.1482318670770833</v>
      </c>
      <c r="AJ76">
        <f t="shared" si="35"/>
        <v>-0.87157077339111666</v>
      </c>
      <c r="AK76">
        <f t="shared" si="49"/>
        <v>-0.56950710048671493</v>
      </c>
      <c r="AL76">
        <f t="shared" si="26"/>
        <v>-1.5893097409549148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-3.7846354577511785E-5</v>
      </c>
      <c r="AR76">
        <f t="shared" si="36"/>
        <v>-3.784651754178346E-5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-4.0578210459359923E-4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1000000</v>
      </c>
      <c r="S77">
        <f t="shared" si="29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30"/>
        <v>-6.4859655837368191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-3.9048474936558636E-2</v>
      </c>
      <c r="AI77">
        <f t="shared" si="34"/>
        <v>-3.9048618723192985E-2</v>
      </c>
      <c r="AJ77">
        <f t="shared" si="35"/>
        <v>-0.77827936411084764</v>
      </c>
      <c r="AK77">
        <f t="shared" si="49"/>
        <v>-0.50849714634933674</v>
      </c>
      <c r="AL77">
        <f t="shared" si="26"/>
        <v>-1.3258251291833774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-8.9016476397476473E-6</v>
      </c>
      <c r="AR77">
        <f t="shared" si="36"/>
        <v>-8.9016804179280079E-6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-3.0224043707437681E-4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1000000</v>
      </c>
      <c r="S78">
        <f t="shared" si="29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30"/>
        <v>-5.7910484046117565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-9.1230433937926625E-3</v>
      </c>
      <c r="AI78">
        <f t="shared" si="34"/>
        <v>-9.1230717045182458E-3</v>
      </c>
      <c r="AJ78">
        <f t="shared" si="35"/>
        <v>-0.69491717912506257</v>
      </c>
      <c r="AK78">
        <f t="shared" si="49"/>
        <v>-0.45401759086157739</v>
      </c>
      <c r="AL78">
        <f t="shared" si="26"/>
        <v>-1.1580578416911582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-1.8568979652308181E-6</v>
      </c>
      <c r="AR78">
        <f t="shared" si="36"/>
        <v>-1.856903727576393E-6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-2.3571029502271554E-4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-5.7910484046117565</v>
      </c>
      <c r="AK79">
        <f t="shared" si="49"/>
        <v>-0.40537338832282299</v>
      </c>
      <c r="AL79">
        <f t="shared" si="26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51227.638555940823</v>
      </c>
      <c r="AO81" s="8">
        <f t="shared" si="50"/>
        <v>-5122.763855594083</v>
      </c>
      <c r="AP81" s="8">
        <f t="shared" si="50"/>
        <v>-206.92691540029259</v>
      </c>
      <c r="AQ81" s="8">
        <f t="shared" si="50"/>
        <v>-28451.755333702255</v>
      </c>
      <c r="AR81" s="8">
        <f t="shared" si="50"/>
        <v>17446.192451244209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16006.925676819346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06C6E-27F4-4850-91EE-CD05F13554B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81425.542506370693</v>
      </c>
      <c r="K3">
        <v>1</v>
      </c>
      <c r="L3" s="2">
        <v>0</v>
      </c>
      <c r="O3">
        <f>$C$3</f>
        <v>81425.542506370693</v>
      </c>
      <c r="P3" s="2">
        <f>O3*C5</f>
        <v>8142.5542506370693</v>
      </c>
      <c r="Q3" s="4">
        <f>B8</f>
        <v>125.8175559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81425.542506370693</v>
      </c>
      <c r="AF3">
        <f t="shared" ref="AF3:AG34" si="4">-$Z3*P3</f>
        <v>-8142.5542506370693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73157.17069983363</v>
      </c>
      <c r="AJ3">
        <f t="shared" ref="AJ3:AJ66" si="7">AB3-AC3</f>
        <v>0</v>
      </c>
      <c r="AL3">
        <f t="shared" ref="AL3:AL34" si="8">SUM(AI3:AK3)</f>
        <v>73157.17069983363</v>
      </c>
      <c r="AN3">
        <f t="shared" ref="AN3:AU34" si="9">AE3*$K3</f>
        <v>81425.542506370693</v>
      </c>
      <c r="AO3">
        <f t="shared" si="9"/>
        <v>-8142.5542506370693</v>
      </c>
      <c r="AP3">
        <f t="shared" si="9"/>
        <v>-125.8175559</v>
      </c>
      <c r="AQ3">
        <f t="shared" si="9"/>
        <v>0</v>
      </c>
      <c r="AR3">
        <f t="shared" si="9"/>
        <v>73157.17069983363</v>
      </c>
      <c r="AS3">
        <f t="shared" si="9"/>
        <v>0</v>
      </c>
      <c r="AT3">
        <f t="shared" si="9"/>
        <v>0</v>
      </c>
      <c r="AU3">
        <f t="shared" si="9"/>
        <v>73157.17069983363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-3565.4080640529601</v>
      </c>
      <c r="AI5">
        <f t="shared" si="6"/>
        <v>-3577.5717303952842</v>
      </c>
      <c r="AJ5">
        <f t="shared" si="7"/>
        <v>-1204.0195867730799</v>
      </c>
      <c r="AK5">
        <f>G5*SUM(AB5, AE5:AF5)</f>
        <v>337.71828560300997</v>
      </c>
      <c r="AL5">
        <f t="shared" si="8"/>
        <v>-4443.8730315653538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-2842.3214796340558</v>
      </c>
      <c r="AR5">
        <f t="shared" si="9"/>
        <v>-2852.01827997073</v>
      </c>
      <c r="AS5">
        <f t="shared" si="9"/>
        <v>-959.8370430270088</v>
      </c>
      <c r="AT5">
        <f t="shared" si="9"/>
        <v>269.22694961974645</v>
      </c>
      <c r="AU5">
        <f t="shared" si="9"/>
        <v>-3542.6283733779924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-3656.4895732735908</v>
      </c>
      <c r="AI6">
        <f t="shared" si="6"/>
        <v>-3668.4858968328258</v>
      </c>
      <c r="AJ6">
        <f t="shared" si="7"/>
        <v>-1003.7778006480439</v>
      </c>
      <c r="AK6">
        <f>G6*SUM(AB6, AE6:AF6)</f>
        <v>421.99965667712559</v>
      </c>
      <c r="AL6">
        <f t="shared" si="8"/>
        <v>-4250.2640408037441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-2602.6170545918299</v>
      </c>
      <c r="AR6">
        <f t="shared" si="9"/>
        <v>-2611.1558007476719</v>
      </c>
      <c r="AS6">
        <f t="shared" si="9"/>
        <v>-714.46921169486529</v>
      </c>
      <c r="AT6">
        <f t="shared" si="9"/>
        <v>300.3710202068188</v>
      </c>
      <c r="AU6">
        <f t="shared" si="9"/>
        <v>-3025.2539922357187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-3754.2772893333054</v>
      </c>
      <c r="AI7">
        <f t="shared" si="6"/>
        <v>-3766.1067211908316</v>
      </c>
      <c r="AJ7">
        <f t="shared" si="7"/>
        <v>-831.40015994574424</v>
      </c>
      <c r="AK7">
        <f>G7*SUM(AB7, AE7:AF7)</f>
        <v>492.26410272248864</v>
      </c>
      <c r="AL7">
        <f t="shared" si="8"/>
        <v>-4105.2427784140873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-2385.9110887160009</v>
      </c>
      <c r="AR7">
        <f t="shared" si="9"/>
        <v>-2393.4289065187168</v>
      </c>
      <c r="AS7">
        <f t="shared" si="9"/>
        <v>-528.36983203418868</v>
      </c>
      <c r="AT7">
        <f t="shared" si="9"/>
        <v>312.84273662987442</v>
      </c>
      <c r="AU7">
        <f t="shared" si="9"/>
        <v>-2608.9560019230312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-3861.7445278167747</v>
      </c>
      <c r="AI8">
        <f t="shared" si="6"/>
        <v>-3873.4073935491278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-4003.1209896087034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-2191.2575550075794</v>
      </c>
      <c r="AR8">
        <f t="shared" si="9"/>
        <v>-2197.8753782387566</v>
      </c>
      <c r="AS8">
        <f t="shared" si="9"/>
        <v>-385.94996444913352</v>
      </c>
      <c r="AT8">
        <f t="shared" si="9"/>
        <v>312.3469864930961</v>
      </c>
      <c r="AU8">
        <f t="shared" si="9"/>
        <v>-2271.4783561947943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-3996.8109038096973</v>
      </c>
      <c r="AI9">
        <f t="shared" si="6"/>
        <v>-4008.3071807484293</v>
      </c>
      <c r="AJ9">
        <f t="shared" si="7"/>
        <v>-546.31994382660196</v>
      </c>
      <c r="AK9">
        <f t="shared" si="22"/>
        <v>598.0744136171694</v>
      </c>
      <c r="AL9">
        <f t="shared" si="8"/>
        <v>-3956.552710957862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-2024.9087893308476</v>
      </c>
      <c r="AR9">
        <f t="shared" si="9"/>
        <v>-2030.7331610056826</v>
      </c>
      <c r="AS9">
        <f t="shared" si="9"/>
        <v>-276.78268566240229</v>
      </c>
      <c r="AT9">
        <f t="shared" si="9"/>
        <v>303.00311071833522</v>
      </c>
      <c r="AU9">
        <f t="shared" si="9"/>
        <v>-2004.5127359497496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-4138.9070978232539</v>
      </c>
      <c r="AI10">
        <f t="shared" si="6"/>
        <v>-4150.2366756538759</v>
      </c>
      <c r="AJ10">
        <f t="shared" si="7"/>
        <v>-419.35683462823727</v>
      </c>
      <c r="AK10">
        <f t="shared" si="22"/>
        <v>636.31680968503156</v>
      </c>
      <c r="AL10">
        <f t="shared" si="8"/>
        <v>-3933.2767005970818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-1872.2313780526481</v>
      </c>
      <c r="AR10">
        <f t="shared" si="9"/>
        <v>-1877.3563036944283</v>
      </c>
      <c r="AS10">
        <f t="shared" si="9"/>
        <v>-189.69573509024656</v>
      </c>
      <c r="AT10">
        <f t="shared" si="9"/>
        <v>287.83740956669942</v>
      </c>
      <c r="AU10">
        <f t="shared" si="9"/>
        <v>-1779.2146292179755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25055.181913125005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-4273.5530123596473</v>
      </c>
      <c r="AI11">
        <f t="shared" si="6"/>
        <v>-4284.7158749993087</v>
      </c>
      <c r="AJ11">
        <f t="shared" si="7"/>
        <v>-310.14864333938749</v>
      </c>
      <c r="AK11">
        <f t="shared" si="22"/>
        <v>665.67178810900816</v>
      </c>
      <c r="AL11">
        <f t="shared" si="8"/>
        <v>-3929.1927302296881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-1726.0163855727715</v>
      </c>
      <c r="AR11">
        <f t="shared" si="9"/>
        <v>-1730.5248785691681</v>
      </c>
      <c r="AS11">
        <f t="shared" si="9"/>
        <v>-125.26383522533391</v>
      </c>
      <c r="AT11">
        <f t="shared" si="9"/>
        <v>268.85367055626489</v>
      </c>
      <c r="AU11">
        <f t="shared" si="9"/>
        <v>-1586.9350432382373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-4422.6109770913281</v>
      </c>
      <c r="AI12">
        <f t="shared" si="6"/>
        <v>-4433.6069284673795</v>
      </c>
      <c r="AJ12">
        <f t="shared" si="7"/>
        <v>-222.53720495582638</v>
      </c>
      <c r="AK12">
        <f t="shared" si="22"/>
        <v>687.38219314276523</v>
      </c>
      <c r="AL12">
        <f t="shared" si="8"/>
        <v>-3968.7619402804407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-1594.8378549327122</v>
      </c>
      <c r="AR12">
        <f t="shared" si="9"/>
        <v>-1598.8031052331262</v>
      </c>
      <c r="AS12">
        <f t="shared" si="9"/>
        <v>-80.249147038451454</v>
      </c>
      <c r="AT12">
        <f t="shared" si="9"/>
        <v>247.87690984110557</v>
      </c>
      <c r="AU12">
        <f t="shared" si="9"/>
        <v>-1431.1753424304723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-4577.9585112090554</v>
      </c>
      <c r="AI13">
        <f t="shared" si="6"/>
        <v>-4588.7872785899553</v>
      </c>
      <c r="AJ13">
        <f t="shared" si="7"/>
        <v>-144.94213661068716</v>
      </c>
      <c r="AK13">
        <f t="shared" si="22"/>
        <v>702.95979748967318</v>
      </c>
      <c r="AL13">
        <f t="shared" si="8"/>
        <v>-4030.7696177109692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-1473.9801188319038</v>
      </c>
      <c r="AR13">
        <f t="shared" si="9"/>
        <v>-1477.46669211382</v>
      </c>
      <c r="AS13">
        <f t="shared" si="9"/>
        <v>-46.667488842913762</v>
      </c>
      <c r="AT13">
        <f t="shared" si="9"/>
        <v>226.33424119089031</v>
      </c>
      <c r="AU13">
        <f t="shared" si="9"/>
        <v>-1297.7999397658434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-4751.4786045428946</v>
      </c>
      <c r="AI14">
        <f t="shared" si="6"/>
        <v>-4762.1396907674289</v>
      </c>
      <c r="AJ14">
        <f t="shared" si="7"/>
        <v>-79.394873617555277</v>
      </c>
      <c r="AK14">
        <f t="shared" si="22"/>
        <v>713.10574705242118</v>
      </c>
      <c r="AL14">
        <f t="shared" si="8"/>
        <v>-4128.4288173325631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-1365.9365579429639</v>
      </c>
      <c r="AR14">
        <f t="shared" si="9"/>
        <v>-1369.0013654762547</v>
      </c>
      <c r="AS14">
        <f t="shared" si="9"/>
        <v>-22.824128952994226</v>
      </c>
      <c r="AT14">
        <f t="shared" si="9"/>
        <v>205.00086197311984</v>
      </c>
      <c r="AU14">
        <f t="shared" si="9"/>
        <v>-1186.8246324561292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-4953.4357587854438</v>
      </c>
      <c r="AI15">
        <f t="shared" si="6"/>
        <v>-4963.9283162007478</v>
      </c>
      <c r="AJ15">
        <f t="shared" si="7"/>
        <v>-21.00539960119022</v>
      </c>
      <c r="AK15">
        <f t="shared" si="22"/>
        <v>718.66338820565011</v>
      </c>
      <c r="AL15">
        <f t="shared" si="8"/>
        <v>-4266.2703275962876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-1271.4235837852675</v>
      </c>
      <c r="AR15">
        <f t="shared" si="9"/>
        <v>-1274.1167619350754</v>
      </c>
      <c r="AS15">
        <f t="shared" si="9"/>
        <v>-5.3915628949905372</v>
      </c>
      <c r="AT15">
        <f t="shared" si="9"/>
        <v>184.46299196413344</v>
      </c>
      <c r="AU15">
        <f t="shared" si="9"/>
        <v>-1095.0453328659326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-5166.0047675929582</v>
      </c>
      <c r="AI16">
        <f t="shared" si="6"/>
        <v>-5176.3278243745144</v>
      </c>
      <c r="AJ16">
        <f t="shared" si="7"/>
        <v>33.082550263694429</v>
      </c>
      <c r="AK16">
        <f t="shared" si="22"/>
        <v>720.13376617773338</v>
      </c>
      <c r="AL16">
        <f t="shared" si="8"/>
        <v>-4423.1115079330866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-1183.914958819862</v>
      </c>
      <c r="AR16">
        <f t="shared" si="9"/>
        <v>-1186.2807369974391</v>
      </c>
      <c r="AS16">
        <f t="shared" si="9"/>
        <v>7.5816666641109576</v>
      </c>
      <c r="AT16">
        <f t="shared" si="9"/>
        <v>165.03607264891318</v>
      </c>
      <c r="AU16">
        <f t="shared" si="9"/>
        <v>-1013.662997684415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-5385.8649315322837</v>
      </c>
      <c r="AI17">
        <f t="shared" si="6"/>
        <v>-5396.0174344343804</v>
      </c>
      <c r="AJ17">
        <f t="shared" si="7"/>
        <v>78.253321747031805</v>
      </c>
      <c r="AK17">
        <f t="shared" si="22"/>
        <v>717.81798765927476</v>
      </c>
      <c r="AL17">
        <f t="shared" si="8"/>
        <v>-4599.9461250280738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-1102.0546730647004</v>
      </c>
      <c r="AR17">
        <f t="shared" si="9"/>
        <v>-1104.1320763061099</v>
      </c>
      <c r="AS17">
        <f t="shared" si="9"/>
        <v>16.012180032449635</v>
      </c>
      <c r="AT17">
        <f t="shared" si="9"/>
        <v>146.87978212716553</v>
      </c>
      <c r="AU17">
        <f t="shared" si="9"/>
        <v>-941.24011414649465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-5633.2957314796658</v>
      </c>
      <c r="AI18">
        <f t="shared" si="6"/>
        <v>-5643.2762931560983</v>
      </c>
      <c r="AJ18">
        <f t="shared" si="7"/>
        <v>114.8567828210962</v>
      </c>
      <c r="AK18">
        <f t="shared" si="22"/>
        <v>712.34025513698259</v>
      </c>
      <c r="AL18">
        <f t="shared" si="8"/>
        <v>-4816.0792551980194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-1029.1820687369077</v>
      </c>
      <c r="AR18">
        <f t="shared" si="9"/>
        <v>-1031.0054800405087</v>
      </c>
      <c r="AS18">
        <f t="shared" si="9"/>
        <v>20.983904802248389</v>
      </c>
      <c r="AT18">
        <f t="shared" si="9"/>
        <v>130.14190136151257</v>
      </c>
      <c r="AU18">
        <f t="shared" si="9"/>
        <v>-879.87967387674769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-5910.3984005056191</v>
      </c>
      <c r="AI19">
        <f t="shared" si="6"/>
        <v>-5920.2052765852804</v>
      </c>
      <c r="AJ19">
        <f t="shared" si="7"/>
        <v>147.75538101941493</v>
      </c>
      <c r="AK19">
        <f t="shared" si="22"/>
        <v>704.30028033950589</v>
      </c>
      <c r="AL19">
        <f t="shared" si="8"/>
        <v>-5068.1496152263599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-964.11400924489305</v>
      </c>
      <c r="AR19">
        <f t="shared" si="9"/>
        <v>-965.71372316849613</v>
      </c>
      <c r="AS19">
        <f t="shared" si="9"/>
        <v>24.102103298137806</v>
      </c>
      <c r="AT19">
        <f t="shared" si="9"/>
        <v>114.8866321654957</v>
      </c>
      <c r="AU19">
        <f t="shared" si="9"/>
        <v>-826.72498770486266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-6226.6664919080704</v>
      </c>
      <c r="AI20">
        <f t="shared" si="6"/>
        <v>-6236.2974658957864</v>
      </c>
      <c r="AJ20">
        <f t="shared" si="7"/>
        <v>177.12589521140399</v>
      </c>
      <c r="AK20">
        <f t="shared" si="22"/>
        <v>693.95740366814675</v>
      </c>
      <c r="AL20">
        <f t="shared" si="8"/>
        <v>-5365.2141670162355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-906.87873741284443</v>
      </c>
      <c r="AR20">
        <f t="shared" si="9"/>
        <v>-908.28143427181158</v>
      </c>
      <c r="AS20">
        <f t="shared" si="9"/>
        <v>25.797384269928131</v>
      </c>
      <c r="AT20">
        <f t="shared" si="9"/>
        <v>101.07096869163037</v>
      </c>
      <c r="AU20">
        <f t="shared" si="9"/>
        <v>-781.41308131025312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-6589.8568060251791</v>
      </c>
      <c r="AI21">
        <f t="shared" si="6"/>
        <v>-6599.3090970629428</v>
      </c>
      <c r="AJ21">
        <f t="shared" si="7"/>
        <v>204.21077845439504</v>
      </c>
      <c r="AK21">
        <f t="shared" si="22"/>
        <v>681.55859100334851</v>
      </c>
      <c r="AL21">
        <f t="shared" si="8"/>
        <v>-5713.539727605199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-856.94227798665679</v>
      </c>
      <c r="AR21">
        <f t="shared" si="9"/>
        <v>-858.17145003887617</v>
      </c>
      <c r="AS21">
        <f t="shared" si="9"/>
        <v>26.55548592772702</v>
      </c>
      <c r="AT21">
        <f t="shared" si="9"/>
        <v>88.629599814942324</v>
      </c>
      <c r="AU21">
        <f t="shared" si="9"/>
        <v>-742.98636429620683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-7004.6285915508706</v>
      </c>
      <c r="AI22">
        <f t="shared" si="6"/>
        <v>-7013.898801820862</v>
      </c>
      <c r="AJ22">
        <f t="shared" si="7"/>
        <v>229.56017177374088</v>
      </c>
      <c r="AK22">
        <f t="shared" si="22"/>
        <v>667.26383651154083</v>
      </c>
      <c r="AL22">
        <f t="shared" si="8"/>
        <v>-6117.0747935355803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-813.28484907911002</v>
      </c>
      <c r="AR22">
        <f t="shared" si="9"/>
        <v>-814.3611833146548</v>
      </c>
      <c r="AS22">
        <f t="shared" si="9"/>
        <v>26.653491647048956</v>
      </c>
      <c r="AT22">
        <f t="shared" si="9"/>
        <v>77.473853392858416</v>
      </c>
      <c r="AU22">
        <f t="shared" si="9"/>
        <v>-710.23383827474743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-7498.109458611817</v>
      </c>
      <c r="AI23">
        <f t="shared" si="6"/>
        <v>-7507.1932404108757</v>
      </c>
      <c r="AJ23">
        <f t="shared" si="7"/>
        <v>253.12225424615099</v>
      </c>
      <c r="AK23">
        <f t="shared" si="22"/>
        <v>651.19462448737897</v>
      </c>
      <c r="AL23">
        <f t="shared" si="8"/>
        <v>-6602.8763616773458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-777.3047517951984</v>
      </c>
      <c r="AR23">
        <f t="shared" si="9"/>
        <v>-778.24643806900565</v>
      </c>
      <c r="AS23">
        <f t="shared" si="9"/>
        <v>26.240365267629997</v>
      </c>
      <c r="AT23">
        <f t="shared" si="9"/>
        <v>67.507240158540171</v>
      </c>
      <c r="AU23">
        <f t="shared" si="9"/>
        <v>-684.4988326428354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-8056.2127747088043</v>
      </c>
      <c r="AI24">
        <f t="shared" si="6"/>
        <v>-8065.1050160301893</v>
      </c>
      <c r="AJ24">
        <f t="shared" si="7"/>
        <v>277.15957783719932</v>
      </c>
      <c r="AK24">
        <f t="shared" si="22"/>
        <v>633.4760666901484</v>
      </c>
      <c r="AL24">
        <f t="shared" si="8"/>
        <v>-7154.4693715028416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-745.67992603194443</v>
      </c>
      <c r="AR24">
        <f t="shared" si="9"/>
        <v>-746.5029884356095</v>
      </c>
      <c r="AS24">
        <f t="shared" si="9"/>
        <v>25.653782897778296</v>
      </c>
      <c r="AT24">
        <f t="shared" si="9"/>
        <v>58.634298740898267</v>
      </c>
      <c r="AU24">
        <f t="shared" si="9"/>
        <v>-662.21490679693295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-8684.2816748082714</v>
      </c>
      <c r="AI25">
        <f t="shared" si="6"/>
        <v>-8692.9764401955072</v>
      </c>
      <c r="AJ25">
        <f t="shared" si="7"/>
        <v>299.12173499801611</v>
      </c>
      <c r="AK25">
        <f t="shared" si="22"/>
        <v>614.07489624154448</v>
      </c>
      <c r="AL25">
        <f t="shared" si="8"/>
        <v>-7779.7798089559465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-717.6908388686827</v>
      </c>
      <c r="AR25">
        <f t="shared" si="9"/>
        <v>-718.40939610786495</v>
      </c>
      <c r="AS25">
        <f t="shared" si="9"/>
        <v>24.720171103768525</v>
      </c>
      <c r="AT25">
        <f t="shared" si="9"/>
        <v>50.748691016119452</v>
      </c>
      <c r="AU25">
        <f t="shared" si="9"/>
        <v>-642.94053398797701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-9392.1627808086087</v>
      </c>
      <c r="AI26">
        <f t="shared" si="6"/>
        <v>-9400.6531965072118</v>
      </c>
      <c r="AJ26">
        <f t="shared" si="7"/>
        <v>318.97816830267402</v>
      </c>
      <c r="AK26">
        <f t="shared" si="22"/>
        <v>593.13637479168335</v>
      </c>
      <c r="AL26">
        <f t="shared" si="8"/>
        <v>-8488.5386534128538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-693.02849156516936</v>
      </c>
      <c r="AR26">
        <f t="shared" si="9"/>
        <v>-693.65498198294483</v>
      </c>
      <c r="AS26">
        <f t="shared" si="9"/>
        <v>23.536746964471892</v>
      </c>
      <c r="AT26">
        <f t="shared" si="9"/>
        <v>43.766320570406833</v>
      </c>
      <c r="AU26">
        <f t="shared" si="9"/>
        <v>-626.35191444806605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-10155.191277154852</v>
      </c>
      <c r="AI27">
        <f t="shared" si="6"/>
        <v>-10163.469848805506</v>
      </c>
      <c r="AJ27">
        <f t="shared" si="7"/>
        <v>337.03503570266184</v>
      </c>
      <c r="AK27">
        <f t="shared" si="22"/>
        <v>570.80790301049615</v>
      </c>
      <c r="AL27">
        <f t="shared" si="8"/>
        <v>-9255.6269100923473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-669.04536114399446</v>
      </c>
      <c r="AR27">
        <f t="shared" si="9"/>
        <v>-669.59077085697822</v>
      </c>
      <c r="AS27">
        <f t="shared" si="9"/>
        <v>22.204577050865925</v>
      </c>
      <c r="AT27">
        <f t="shared" si="9"/>
        <v>37.606025252583748</v>
      </c>
      <c r="AU27">
        <f t="shared" si="9"/>
        <v>-609.78016855352848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-10969.206779974686</v>
      </c>
      <c r="AI28">
        <f t="shared" si="6"/>
        <v>-10977.265450824081</v>
      </c>
      <c r="AJ28">
        <f t="shared" si="7"/>
        <v>351.19406126675676</v>
      </c>
      <c r="AK28">
        <f t="shared" si="22"/>
        <v>547.21545051130977</v>
      </c>
      <c r="AL28">
        <f t="shared" si="8"/>
        <v>-10078.855939046014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-645.24501305351009</v>
      </c>
      <c r="AR28">
        <f t="shared" si="9"/>
        <v>-645.71905071928779</v>
      </c>
      <c r="AS28">
        <f t="shared" si="9"/>
        <v>20.658395925225385</v>
      </c>
      <c r="AT28">
        <f t="shared" si="9"/>
        <v>32.189022195556362</v>
      </c>
      <c r="AU28">
        <f t="shared" si="9"/>
        <v>-592.87163259850604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-11811.707974739717</v>
      </c>
      <c r="AI29">
        <f t="shared" si="6"/>
        <v>-11819.538412530936</v>
      </c>
      <c r="AJ29">
        <f t="shared" si="7"/>
        <v>361.44920959169031</v>
      </c>
      <c r="AK29">
        <f t="shared" si="22"/>
        <v>522.63186622263686</v>
      </c>
      <c r="AL29">
        <f t="shared" si="8"/>
        <v>-10935.457336716609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-620.36046348554771</v>
      </c>
      <c r="AR29">
        <f t="shared" si="9"/>
        <v>-620.77172441646837</v>
      </c>
      <c r="AS29">
        <f t="shared" si="9"/>
        <v>18.983605052573015</v>
      </c>
      <c r="AT29">
        <f t="shared" si="9"/>
        <v>27.449048643563021</v>
      </c>
      <c r="AU29">
        <f t="shared" si="9"/>
        <v>-574.33907072033242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-12688.610534346446</v>
      </c>
      <c r="AI30">
        <f t="shared" si="6"/>
        <v>-12696.204060128073</v>
      </c>
      <c r="AJ30">
        <f t="shared" si="7"/>
        <v>366.97135325177987</v>
      </c>
      <c r="AK30">
        <f t="shared" si="22"/>
        <v>497.33042155121854</v>
      </c>
      <c r="AL30">
        <f t="shared" si="8"/>
        <v>-11831.902285325075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-595.01437116072691</v>
      </c>
      <c r="AR30">
        <f t="shared" si="9"/>
        <v>-595.3704587682405</v>
      </c>
      <c r="AS30">
        <f t="shared" si="9"/>
        <v>17.208600452985337</v>
      </c>
      <c r="AT30">
        <f t="shared" si="9"/>
        <v>23.321603830252595</v>
      </c>
      <c r="AU30">
        <f t="shared" si="9"/>
        <v>-554.84025448500256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-13625.855466582509</v>
      </c>
      <c r="AI31">
        <f t="shared" si="6"/>
        <v>-13633.202733912987</v>
      </c>
      <c r="AJ31">
        <f t="shared" si="7"/>
        <v>368.77409416628961</v>
      </c>
      <c r="AK31">
        <f t="shared" si="22"/>
        <v>471.64242682359395</v>
      </c>
      <c r="AL31">
        <f t="shared" si="8"/>
        <v>-12792.786212923103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-570.50459037579424</v>
      </c>
      <c r="AR31">
        <f t="shared" si="9"/>
        <v>-570.81221507862745</v>
      </c>
      <c r="AS31">
        <f t="shared" si="9"/>
        <v>15.440301274992954</v>
      </c>
      <c r="AT31">
        <f t="shared" si="9"/>
        <v>19.747323034413945</v>
      </c>
      <c r="AU31">
        <f t="shared" si="9"/>
        <v>-535.6245907692205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-14620.859790854785</v>
      </c>
      <c r="AI32">
        <f t="shared" si="6"/>
        <v>-14627.950824764574</v>
      </c>
      <c r="AJ32">
        <f t="shared" si="7"/>
        <v>368.50434305932959</v>
      </c>
      <c r="AK32">
        <f t="shared" si="22"/>
        <v>445.82824023195366</v>
      </c>
      <c r="AL32">
        <f t="shared" si="8"/>
        <v>-13813.61824147329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-546.57561857705377</v>
      </c>
      <c r="AR32">
        <f t="shared" si="9"/>
        <v>-546.8407046459331</v>
      </c>
      <c r="AS32">
        <f t="shared" si="9"/>
        <v>13.775899101499316</v>
      </c>
      <c r="AT32">
        <f t="shared" si="9"/>
        <v>16.666519593896819</v>
      </c>
      <c r="AU32">
        <f t="shared" si="9"/>
        <v>-516.398285950537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-15675.377159878472</v>
      </c>
      <c r="AI33">
        <f t="shared" si="6"/>
        <v>-15682.201341234662</v>
      </c>
      <c r="AJ33">
        <f t="shared" si="7"/>
        <v>366.21825490164156</v>
      </c>
      <c r="AK33">
        <f t="shared" si="22"/>
        <v>420.03293621780057</v>
      </c>
      <c r="AL33">
        <f t="shared" si="8"/>
        <v>-14895.950150115221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-523.21154563140624</v>
      </c>
      <c r="AR33">
        <f t="shared" si="9"/>
        <v>-523.43932263725594</v>
      </c>
      <c r="AS33">
        <f t="shared" si="9"/>
        <v>12.223605035542871</v>
      </c>
      <c r="AT33">
        <f t="shared" si="9"/>
        <v>14.019827372135595</v>
      </c>
      <c r="AU33">
        <f t="shared" si="9"/>
        <v>-497.19589022957751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-16711.224544739198</v>
      </c>
      <c r="AI34">
        <f t="shared" si="6"/>
        <v>-16717.77159397502</v>
      </c>
      <c r="AJ34">
        <f t="shared" si="7"/>
        <v>362.17818520693345</v>
      </c>
      <c r="AK34">
        <f t="shared" si="22"/>
        <v>394.39765837468565</v>
      </c>
      <c r="AL34">
        <f t="shared" si="8"/>
        <v>-15961.195750393401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-498.02319713794481</v>
      </c>
      <c r="AR34">
        <f t="shared" si="9"/>
        <v>-498.21831045136565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-475.67105070453448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-17662.255460943579</v>
      </c>
      <c r="AI35">
        <f t="shared" ref="AI35:AI66" si="25">SUM(AE35:AH35)</f>
        <v>-17668.51626149378</v>
      </c>
      <c r="AJ35">
        <f t="shared" si="7"/>
        <v>354.24341104466384</v>
      </c>
      <c r="AK35">
        <f t="shared" si="22"/>
        <v>369.0451854102003</v>
      </c>
      <c r="AL35">
        <f t="shared" ref="AL35:AL69" si="26">SUM(AI35:AK35)</f>
        <v>-16945.227665038918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-469.96924292332216</v>
      </c>
      <c r="AR35">
        <f t="shared" si="27"/>
        <v>-470.13583454018436</v>
      </c>
      <c r="AS35">
        <f t="shared" si="27"/>
        <v>9.4259483488606364</v>
      </c>
      <c r="AT35">
        <f t="shared" si="27"/>
        <v>9.819803975503314</v>
      </c>
      <c r="AU35">
        <f t="shared" si="23"/>
        <v>-450.89008221582043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-22846.763609441685</v>
      </c>
      <c r="AI36">
        <f t="shared" si="25"/>
        <v>-22852.676217441265</v>
      </c>
      <c r="AJ36">
        <f t="shared" si="7"/>
        <v>341.59443391146488</v>
      </c>
      <c r="AK36">
        <f t="shared" si="22"/>
        <v>344.24814663707383</v>
      </c>
      <c r="AL36">
        <f t="shared" si="26"/>
        <v>-22166.833636892727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-542.78762801965092</v>
      </c>
      <c r="AR36">
        <f t="shared" si="27"/>
        <v>-542.92809826420569</v>
      </c>
      <c r="AS36">
        <f t="shared" si="27"/>
        <v>8.1155141138193994</v>
      </c>
      <c r="AT36">
        <f t="shared" si="27"/>
        <v>8.1785603491813124</v>
      </c>
      <c r="AU36">
        <f t="shared" si="23"/>
        <v>-526.63402380120499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-27652.672569167757</v>
      </c>
      <c r="AI37">
        <f t="shared" si="25"/>
        <v>-27658.180392680228</v>
      </c>
      <c r="AJ37">
        <f t="shared" si="7"/>
        <v>428.16726283049229</v>
      </c>
      <c r="AK37">
        <f t="shared" si="22"/>
        <v>320.33653626327128</v>
      </c>
      <c r="AL37">
        <f t="shared" si="26"/>
        <v>-26909.676593586464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-586.57606862233831</v>
      </c>
      <c r="AR37">
        <f t="shared" si="27"/>
        <v>-586.69290208407801</v>
      </c>
      <c r="AS37">
        <f t="shared" si="27"/>
        <v>9.0824013163895199</v>
      </c>
      <c r="AT37">
        <f t="shared" si="27"/>
        <v>6.7950663939410303</v>
      </c>
      <c r="AU37">
        <f t="shared" si="23"/>
        <v>-570.81543437374751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-31996.84896586564</v>
      </c>
      <c r="AI38">
        <f t="shared" si="25"/>
        <v>-32001.901750530913</v>
      </c>
      <c r="AJ38">
        <f t="shared" si="7"/>
        <v>484.23645684630537</v>
      </c>
      <c r="AK38">
        <f t="shared" si="22"/>
        <v>290.36482786513687</v>
      </c>
      <c r="AL38">
        <f t="shared" si="26"/>
        <v>-31227.30046581947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-606.00529361629413</v>
      </c>
      <c r="AR38">
        <f t="shared" si="27"/>
        <v>-606.10099098505452</v>
      </c>
      <c r="AS38">
        <f t="shared" si="27"/>
        <v>9.1712110940646898</v>
      </c>
      <c r="AT38">
        <f t="shared" si="27"/>
        <v>5.4993734837444324</v>
      </c>
      <c r="AU38">
        <f t="shared" si="23"/>
        <v>-591.43040640724541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-35681.296764814571</v>
      </c>
      <c r="AI39">
        <f t="shared" si="25"/>
        <v>-35685.853005423633</v>
      </c>
      <c r="AJ39">
        <f t="shared" si="7"/>
        <v>514.63064024483401</v>
      </c>
      <c r="AK39">
        <f t="shared" si="22"/>
        <v>256.46827588589548</v>
      </c>
      <c r="AL39">
        <f t="shared" si="26"/>
        <v>-34914.754089292903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-603.3812541989663</v>
      </c>
      <c r="AR39">
        <f t="shared" si="27"/>
        <v>-603.45830157174669</v>
      </c>
      <c r="AS39">
        <f t="shared" si="27"/>
        <v>8.702555941474305</v>
      </c>
      <c r="AT39">
        <f t="shared" si="27"/>
        <v>4.3369542028213424</v>
      </c>
      <c r="AU39">
        <f t="shared" si="23"/>
        <v>-590.41879142745108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-37842.019309703152</v>
      </c>
      <c r="AI40">
        <f t="shared" si="25"/>
        <v>-37846.056962664748</v>
      </c>
      <c r="AJ40">
        <f t="shared" si="7"/>
        <v>521.79674226016368</v>
      </c>
      <c r="AK40">
        <f t="shared" si="22"/>
        <v>220.44413106875709</v>
      </c>
      <c r="AL40">
        <f t="shared" si="26"/>
        <v>-37103.816089335829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-571.35688378709347</v>
      </c>
      <c r="AR40">
        <f t="shared" si="27"/>
        <v>-571.41784620020019</v>
      </c>
      <c r="AS40">
        <f t="shared" si="27"/>
        <v>7.8783364647662877</v>
      </c>
      <c r="AT40">
        <f t="shared" si="27"/>
        <v>3.3283707918911971</v>
      </c>
      <c r="AU40">
        <f t="shared" si="23"/>
        <v>-560.21113894354278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-38958.654804498881</v>
      </c>
      <c r="AI41">
        <f t="shared" si="25"/>
        <v>-38962.165097745805</v>
      </c>
      <c r="AJ41">
        <f t="shared" si="7"/>
        <v>498.51356955601932</v>
      </c>
      <c r="AK41">
        <f t="shared" si="22"/>
        <v>183.91835911054562</v>
      </c>
      <c r="AL41">
        <f t="shared" si="26"/>
        <v>-38279.733169079242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-525.1931963198457</v>
      </c>
      <c r="AR41">
        <f t="shared" si="27"/>
        <v>-525.24051782361994</v>
      </c>
      <c r="AS41">
        <f t="shared" si="27"/>
        <v>6.7203535727241652</v>
      </c>
      <c r="AT41">
        <f t="shared" si="27"/>
        <v>2.479363606569247</v>
      </c>
      <c r="AU41">
        <f t="shared" si="23"/>
        <v>-516.04080064432662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-38811.086624506024</v>
      </c>
      <c r="AI42">
        <f t="shared" si="25"/>
        <v>-38814.076676237673</v>
      </c>
      <c r="AJ42">
        <f t="shared" si="7"/>
        <v>460.15452289924474</v>
      </c>
      <c r="AK42">
        <f t="shared" si="22"/>
        <v>149.02240924162427</v>
      </c>
      <c r="AL42">
        <f t="shared" si="26"/>
        <v>-38204.899744096801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-467.14630501181472</v>
      </c>
      <c r="AR42">
        <f t="shared" si="27"/>
        <v>-467.18229451223118</v>
      </c>
      <c r="AS42">
        <f t="shared" si="27"/>
        <v>5.538610325100441</v>
      </c>
      <c r="AT42">
        <f t="shared" si="27"/>
        <v>1.7936954075701388</v>
      </c>
      <c r="AU42">
        <f t="shared" si="23"/>
        <v>-459.84998877956053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-37407.508397664235</v>
      </c>
      <c r="AI43">
        <f t="shared" si="25"/>
        <v>-37410.000955023599</v>
      </c>
      <c r="AJ43">
        <f t="shared" si="7"/>
        <v>409.07606088627699</v>
      </c>
      <c r="AK43">
        <f t="shared" si="22"/>
        <v>116.81159263867714</v>
      </c>
      <c r="AL43">
        <f t="shared" si="26"/>
        <v>-36884.113301498648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-402.01094325218861</v>
      </c>
      <c r="AR43">
        <f t="shared" si="27"/>
        <v>-402.0377302630875</v>
      </c>
      <c r="AS43">
        <f t="shared" si="27"/>
        <v>4.3962578675528841</v>
      </c>
      <c r="AT43">
        <f t="shared" si="27"/>
        <v>1.2553506114402748</v>
      </c>
      <c r="AU43">
        <f t="shared" si="23"/>
        <v>-396.38612178409437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-35072.970020079367</v>
      </c>
      <c r="AI44">
        <f t="shared" si="25"/>
        <v>-35074.999239739882</v>
      </c>
      <c r="AJ44">
        <f t="shared" si="7"/>
        <v>350.16251099724457</v>
      </c>
      <c r="AK44">
        <f t="shared" si="22"/>
        <v>88.176268376637736</v>
      </c>
      <c r="AL44">
        <f t="shared" si="26"/>
        <v>-34636.660460366002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-336.53761648166301</v>
      </c>
      <c r="AR44">
        <f t="shared" si="27"/>
        <v>-336.55708756573358</v>
      </c>
      <c r="AS44">
        <f t="shared" si="27"/>
        <v>3.3599337827615239</v>
      </c>
      <c r="AT44">
        <f t="shared" si="27"/>
        <v>0.84608264349247564</v>
      </c>
      <c r="AU44">
        <f t="shared" si="23"/>
        <v>-332.35107113947964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-31809.710060793863</v>
      </c>
      <c r="AI45">
        <f t="shared" si="25"/>
        <v>-31811.321366882014</v>
      </c>
      <c r="AJ45">
        <f t="shared" si="7"/>
        <v>290.24437339689177</v>
      </c>
      <c r="AK45">
        <f t="shared" si="22"/>
        <v>63.66489260683062</v>
      </c>
      <c r="AL45">
        <f t="shared" si="26"/>
        <v>-31457.412100878293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-272.52274733789721</v>
      </c>
      <c r="AR45">
        <f t="shared" si="27"/>
        <v>-272.53655185108221</v>
      </c>
      <c r="AS45">
        <f t="shared" si="27"/>
        <v>2.486605312853122</v>
      </c>
      <c r="AT45">
        <f t="shared" si="27"/>
        <v>0.54543507026711513</v>
      </c>
      <c r="AU45">
        <f t="shared" si="23"/>
        <v>-269.50451146796195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-27997.282707665352</v>
      </c>
      <c r="AI46">
        <f t="shared" si="25"/>
        <v>-27998.527934658778</v>
      </c>
      <c r="AJ46">
        <f t="shared" si="7"/>
        <v>231.18949458363664</v>
      </c>
      <c r="AK46">
        <f t="shared" si="22"/>
        <v>43.347786469048195</v>
      </c>
      <c r="AL46">
        <f t="shared" si="26"/>
        <v>-27723.990653606095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-214.16125731135438</v>
      </c>
      <c r="AR46">
        <f t="shared" si="27"/>
        <v>-214.17078249925686</v>
      </c>
      <c r="AS46">
        <f t="shared" si="27"/>
        <v>1.7684513655910032</v>
      </c>
      <c r="AT46">
        <f t="shared" si="27"/>
        <v>0.33158276639946122</v>
      </c>
      <c r="AU46">
        <f t="shared" si="23"/>
        <v>-212.07074836726642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-23877.027864513268</v>
      </c>
      <c r="AI47">
        <f t="shared" si="25"/>
        <v>-23877.962176388453</v>
      </c>
      <c r="AJ47">
        <f t="shared" si="7"/>
        <v>177.25656735219343</v>
      </c>
      <c r="AK47">
        <f t="shared" si="22"/>
        <v>27.164521848193626</v>
      </c>
      <c r="AL47">
        <f t="shared" si="26"/>
        <v>-23673.541087188067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-163.07495552704799</v>
      </c>
      <c r="AR47">
        <f t="shared" si="27"/>
        <v>-163.08133667583917</v>
      </c>
      <c r="AS47">
        <f t="shared" si="27"/>
        <v>1.2106241615103708</v>
      </c>
      <c r="AT47">
        <f t="shared" si="27"/>
        <v>0.18552783107865262</v>
      </c>
      <c r="AU47">
        <f t="shared" si="23"/>
        <v>-161.68518468325016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-19627.434061470456</v>
      </c>
      <c r="AI48">
        <f t="shared" si="25"/>
        <v>-19628.11368730112</v>
      </c>
      <c r="AJ48">
        <f t="shared" si="7"/>
        <v>130.12433949208315</v>
      </c>
      <c r="AK48">
        <f t="shared" si="22"/>
        <v>14.756562133540086</v>
      </c>
      <c r="AL48">
        <f t="shared" si="26"/>
        <v>-19483.232785675496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-119.68852277948439</v>
      </c>
      <c r="AR48">
        <f t="shared" si="27"/>
        <v>-119.69266715268469</v>
      </c>
      <c r="AS48">
        <f t="shared" si="27"/>
        <v>0.79350107215679244</v>
      </c>
      <c r="AT48">
        <f t="shared" si="27"/>
        <v>8.998583908297024E-2</v>
      </c>
      <c r="AU48">
        <f t="shared" si="23"/>
        <v>-118.80918024144492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-15578.69189497833</v>
      </c>
      <c r="AI49">
        <f t="shared" si="25"/>
        <v>-15579.169990902001</v>
      </c>
      <c r="AJ49">
        <f t="shared" si="7"/>
        <v>90.268329891122733</v>
      </c>
      <c r="AK49">
        <f t="shared" si="22"/>
        <v>5.6478583690942648</v>
      </c>
      <c r="AL49">
        <f t="shared" si="26"/>
        <v>-15483.253802641782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-84.8207181912462</v>
      </c>
      <c r="AR49">
        <f t="shared" si="27"/>
        <v>-84.823321262151211</v>
      </c>
      <c r="AS49">
        <f t="shared" si="27"/>
        <v>0.49148058276686374</v>
      </c>
      <c r="AT49">
        <f t="shared" si="27"/>
        <v>3.0750682171423887E-2</v>
      </c>
      <c r="AU49">
        <f t="shared" si="23"/>
        <v>-84.301089997212912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-11880.905233730948</v>
      </c>
      <c r="AI50">
        <f t="shared" si="25"/>
        <v>-11881.230037379959</v>
      </c>
      <c r="AJ50">
        <f t="shared" si="7"/>
        <v>58.552688826637535</v>
      </c>
      <c r="AK50">
        <f t="shared" si="22"/>
        <v>-0.6709247232843274</v>
      </c>
      <c r="AL50">
        <f t="shared" si="26"/>
        <v>-11823.348273276606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-57.756712632640529</v>
      </c>
      <c r="AR50">
        <f t="shared" si="27"/>
        <v>-57.758291602479012</v>
      </c>
      <c r="AS50">
        <f t="shared" si="27"/>
        <v>0.28464252141556218</v>
      </c>
      <c r="AT50">
        <f t="shared" si="27"/>
        <v>-3.2615701984433734E-3</v>
      </c>
      <c r="AU50">
        <f t="shared" si="23"/>
        <v>-57.476910651261896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-8687.4929803879859</v>
      </c>
      <c r="AI51">
        <f t="shared" si="25"/>
        <v>-8687.7059423382525</v>
      </c>
      <c r="AJ51">
        <f t="shared" si="7"/>
        <v>34.303114985668486</v>
      </c>
      <c r="AK51">
        <f t="shared" si="22"/>
        <v>-4.7696129411489556</v>
      </c>
      <c r="AL51">
        <f t="shared" si="26"/>
        <v>-8658.1724402937325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-37.707642288139681</v>
      </c>
      <c r="AR51">
        <f t="shared" si="27"/>
        <v>-37.708566639164737</v>
      </c>
      <c r="AS51">
        <f t="shared" si="27"/>
        <v>0.14889100827690607</v>
      </c>
      <c r="AT51">
        <f t="shared" si="27"/>
        <v>-2.0702273837082792E-2</v>
      </c>
      <c r="AU51">
        <f t="shared" si="23"/>
        <v>-37.580377904724912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-6109.6018603970751</v>
      </c>
      <c r="AI52">
        <f t="shared" si="25"/>
        <v>-6109.7363227045844</v>
      </c>
      <c r="AJ52">
        <f t="shared" si="7"/>
        <v>16.76693010334327</v>
      </c>
      <c r="AK52">
        <f t="shared" si="22"/>
        <v>-7.1708309901457499</v>
      </c>
      <c r="AL52">
        <f t="shared" si="26"/>
        <v>-6100.1402235913874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-23.67717036216866</v>
      </c>
      <c r="AR52">
        <f t="shared" si="27"/>
        <v>-23.677691457820217</v>
      </c>
      <c r="AS52">
        <f t="shared" si="27"/>
        <v>6.4978613922582404E-2</v>
      </c>
      <c r="AT52">
        <f t="shared" si="27"/>
        <v>-2.778986108613055E-2</v>
      </c>
      <c r="AU52">
        <f t="shared" si="23"/>
        <v>-23.640502704983767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-4123.2181055077544</v>
      </c>
      <c r="AI53">
        <f t="shared" si="25"/>
        <v>-4123.2996829658696</v>
      </c>
      <c r="AJ53">
        <f t="shared" si="7"/>
        <v>4.980105911457585</v>
      </c>
      <c r="AK53">
        <f t="shared" si="22"/>
        <v>-8.3445160973797794</v>
      </c>
      <c r="AL53">
        <f t="shared" si="26"/>
        <v>-4126.6640931517913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-14.2670825710115</v>
      </c>
      <c r="AR53">
        <f t="shared" si="27"/>
        <v>-14.267364843814217</v>
      </c>
      <c r="AS53">
        <f t="shared" si="27"/>
        <v>1.7232069813682142E-2</v>
      </c>
      <c r="AT53">
        <f t="shared" si="27"/>
        <v>-2.8873539339920821E-2</v>
      </c>
      <c r="AU53">
        <f t="shared" si="23"/>
        <v>-14.279006313340455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-2664.4425659092362</v>
      </c>
      <c r="AI54">
        <f t="shared" si="25"/>
        <v>-2664.4900220606964</v>
      </c>
      <c r="AJ54">
        <f t="shared" si="7"/>
        <v>-2.4267249742662784</v>
      </c>
      <c r="AK54">
        <f t="shared" si="22"/>
        <v>-8.6931235111818097</v>
      </c>
      <c r="AL54">
        <f t="shared" si="26"/>
        <v>-2675.6098705461445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-8.2316558850438248</v>
      </c>
      <c r="AR54">
        <f t="shared" si="27"/>
        <v>-8.2318024983405227</v>
      </c>
      <c r="AS54">
        <f t="shared" si="27"/>
        <v>-7.4972398247154836E-3</v>
      </c>
      <c r="AT54">
        <f t="shared" si="27"/>
        <v>-2.6856950202570146E-2</v>
      </c>
      <c r="AU54">
        <f t="shared" si="23"/>
        <v>-8.2661566883678077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-1645.1688605064398</v>
      </c>
      <c r="AI55">
        <f t="shared" si="25"/>
        <v>-1645.1952774856293</v>
      </c>
      <c r="AJ55">
        <f t="shared" si="7"/>
        <v>-6.6735294232398843</v>
      </c>
      <c r="AK55">
        <f t="shared" si="22"/>
        <v>-8.5232527629831694</v>
      </c>
      <c r="AL55">
        <f t="shared" si="26"/>
        <v>-1660.3920596718524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-4.5380920604954467</v>
      </c>
      <c r="AR55">
        <f t="shared" si="27"/>
        <v>-4.5381649300265927</v>
      </c>
      <c r="AS55">
        <f t="shared" si="27"/>
        <v>-1.8408499952864945E-2</v>
      </c>
      <c r="AT55">
        <f t="shared" si="27"/>
        <v>-2.3510842334678622E-2</v>
      </c>
      <c r="AU55">
        <f t="shared" si="23"/>
        <v>-4.5800842723141368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-969.0651258270118</v>
      </c>
      <c r="AI56">
        <f t="shared" si="25"/>
        <v>-969.07916532233639</v>
      </c>
      <c r="AJ56">
        <f t="shared" si="7"/>
        <v>-8.7701091076149993</v>
      </c>
      <c r="AK56">
        <f t="shared" si="22"/>
        <v>-8.0561057033563781</v>
      </c>
      <c r="AL56">
        <f t="shared" si="26"/>
        <v>-985.90538013330774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-2.3866996157164859</v>
      </c>
      <c r="AR56">
        <f t="shared" si="27"/>
        <v>-2.386734193431856</v>
      </c>
      <c r="AS56">
        <f t="shared" si="27"/>
        <v>-2.1599803232082136E-2</v>
      </c>
      <c r="AT56">
        <f t="shared" si="27"/>
        <v>-1.9841292266051858E-2</v>
      </c>
      <c r="AU56">
        <f t="shared" si="23"/>
        <v>-2.4281752889299901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-543.52553415776276</v>
      </c>
      <c r="AI57">
        <f t="shared" si="25"/>
        <v>-543.53263918895721</v>
      </c>
      <c r="AJ57">
        <f t="shared" si="7"/>
        <v>-9.4956228558107085</v>
      </c>
      <c r="AK57">
        <f t="shared" si="22"/>
        <v>-7.4421980658233284</v>
      </c>
      <c r="AL57">
        <f t="shared" si="26"/>
        <v>-560.47046011059115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-1.1952169055711559</v>
      </c>
      <c r="AR57">
        <f t="shared" si="27"/>
        <v>-1.1952325295903869</v>
      </c>
      <c r="AS57">
        <f t="shared" si="27"/>
        <v>-2.0880949013332983E-2</v>
      </c>
      <c r="AT57">
        <f t="shared" si="27"/>
        <v>-1.6365451821255452E-2</v>
      </c>
      <c r="AU57">
        <f t="shared" si="23"/>
        <v>-1.2324789304249752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-289.51206931547421</v>
      </c>
      <c r="AI58">
        <f t="shared" si="25"/>
        <v>-289.5154843954902</v>
      </c>
      <c r="AJ58">
        <f t="shared" si="7"/>
        <v>-9.4139995868638522</v>
      </c>
      <c r="AK58">
        <f t="shared" si="22"/>
        <v>-6.7775044659165786</v>
      </c>
      <c r="AL58">
        <f t="shared" si="26"/>
        <v>-305.70698844827064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-0.56842795302311455</v>
      </c>
      <c r="AR58">
        <f t="shared" si="27"/>
        <v>-0.56843465819070049</v>
      </c>
      <c r="AS58">
        <f t="shared" si="27"/>
        <v>-1.8483445362308591E-2</v>
      </c>
      <c r="AT58">
        <f t="shared" si="27"/>
        <v>-1.3306951241359053E-2</v>
      </c>
      <c r="AU58">
        <f t="shared" si="23"/>
        <v>-0.60022505479436805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-146.06946995237854</v>
      </c>
      <c r="AI59">
        <f t="shared" si="25"/>
        <v>-146.07102501321998</v>
      </c>
      <c r="AJ59">
        <f t="shared" si="7"/>
        <v>-8.904086772365261</v>
      </c>
      <c r="AK59">
        <f t="shared" si="22"/>
        <v>-6.1185244948361088</v>
      </c>
      <c r="AL59">
        <f t="shared" si="26"/>
        <v>-161.09363628042132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-0.25606497783038062</v>
      </c>
      <c r="AR59">
        <f t="shared" si="27"/>
        <v>-0.25606770390736316</v>
      </c>
      <c r="AS59">
        <f t="shared" si="27"/>
        <v>-1.5609180910349218E-2</v>
      </c>
      <c r="AT59">
        <f t="shared" si="27"/>
        <v>-1.0725991130354866E-2</v>
      </c>
      <c r="AU59">
        <f t="shared" si="23"/>
        <v>-0.28240287594806718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-70.167842311010915</v>
      </c>
      <c r="AI60">
        <f t="shared" si="25"/>
        <v>-70.168504723215051</v>
      </c>
      <c r="AJ60">
        <f t="shared" si="7"/>
        <v>-8.2015374555521134</v>
      </c>
      <c r="AK60">
        <f t="shared" si="22"/>
        <v>-5.4952384207705407</v>
      </c>
      <c r="AL60">
        <f t="shared" si="26"/>
        <v>-83.865280599537698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-0.10982743220713755</v>
      </c>
      <c r="AR60">
        <f t="shared" si="27"/>
        <v>-0.10982846902156773</v>
      </c>
      <c r="AS60">
        <f t="shared" si="27"/>
        <v>-1.2837131216055656E-2</v>
      </c>
      <c r="AT60">
        <f t="shared" si="27"/>
        <v>-8.6012039880628763E-3</v>
      </c>
      <c r="AU60">
        <f t="shared" si="23"/>
        <v>-0.13126680422568623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-31.43796922050922</v>
      </c>
      <c r="AI61">
        <f t="shared" si="25"/>
        <v>-31.43823203397606</v>
      </c>
      <c r="AJ61">
        <f t="shared" si="7"/>
        <v>-7.4416033118843714</v>
      </c>
      <c r="AK61">
        <f t="shared" si="22"/>
        <v>-4.921130798881892</v>
      </c>
      <c r="AL61">
        <f t="shared" si="26"/>
        <v>-43.800966144742318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-4.3934852180062108E-2</v>
      </c>
      <c r="AR61">
        <f t="shared" si="27"/>
        <v>-4.3935219464307965E-2</v>
      </c>
      <c r="AS61">
        <f t="shared" si="27"/>
        <v>-1.039970931955142E-2</v>
      </c>
      <c r="AT61">
        <f t="shared" si="27"/>
        <v>-6.8773257169098016E-3</v>
      </c>
      <c r="AU61">
        <f t="shared" si="23"/>
        <v>-6.1212254500769184E-2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-13.083312116279087</v>
      </c>
      <c r="AI62">
        <f t="shared" si="25"/>
        <v>-13.083408760209805</v>
      </c>
      <c r="AJ62">
        <f t="shared" si="7"/>
        <v>-6.6984140264730598</v>
      </c>
      <c r="AK62">
        <f t="shared" si="22"/>
        <v>-4.4002185670499863</v>
      </c>
      <c r="AL62">
        <f t="shared" si="26"/>
        <v>-24.182041353732853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-1.6325044152324435E-2</v>
      </c>
      <c r="AR62">
        <f t="shared" si="27"/>
        <v>-1.6325164742311282E-2</v>
      </c>
      <c r="AS62">
        <f t="shared" si="27"/>
        <v>-8.3581209223511088E-3</v>
      </c>
      <c r="AT62">
        <f t="shared" si="27"/>
        <v>-5.4904875576260743E-3</v>
      </c>
      <c r="AU62">
        <f t="shared" si="23"/>
        <v>-3.0173773222288466E-2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-5.0337080149887994</v>
      </c>
      <c r="AI63">
        <f t="shared" si="25"/>
        <v>-5.0337407711300237</v>
      </c>
      <c r="AJ63">
        <f t="shared" si="7"/>
        <v>-6.0036293117879609</v>
      </c>
      <c r="AK63">
        <f t="shared" si="22"/>
        <v>-3.9313295851968721</v>
      </c>
      <c r="AL63">
        <f t="shared" si="26"/>
        <v>-14.968699668114857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-5.607982633598128E-3</v>
      </c>
      <c r="AR63">
        <f t="shared" si="27"/>
        <v>-5.6080191267500112E-3</v>
      </c>
      <c r="AS63">
        <f t="shared" si="27"/>
        <v>-6.6885581799369584E-3</v>
      </c>
      <c r="AT63">
        <f t="shared" si="27"/>
        <v>-4.3798384759477643E-3</v>
      </c>
      <c r="AU63">
        <f t="shared" si="23"/>
        <v>-1.6676415782634735E-2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-1.7808550664716332</v>
      </c>
      <c r="AI64">
        <f t="shared" si="25"/>
        <v>-1.7808652343631142</v>
      </c>
      <c r="AJ64">
        <f t="shared" si="7"/>
        <v>-5.3693512637416632</v>
      </c>
      <c r="AK64">
        <f t="shared" si="22"/>
        <v>-3.5110755333717147</v>
      </c>
      <c r="AL64">
        <f t="shared" si="26"/>
        <v>-10.661292031476492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-1.7714512017195589E-3</v>
      </c>
      <c r="AR64">
        <f t="shared" si="27"/>
        <v>-1.7714613159191487E-3</v>
      </c>
      <c r="AS64">
        <f t="shared" si="27"/>
        <v>-5.340998224776709E-3</v>
      </c>
      <c r="AT64">
        <f t="shared" si="27"/>
        <v>-3.4925351815644438E-3</v>
      </c>
      <c r="AU64">
        <f t="shared" si="23"/>
        <v>-1.0604994722260301E-2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-0.57588328185666016</v>
      </c>
      <c r="AI65">
        <f t="shared" si="25"/>
        <v>-0.57588614952820305</v>
      </c>
      <c r="AJ65">
        <f t="shared" si="7"/>
        <v>-4.7972993044904797</v>
      </c>
      <c r="AK65">
        <f t="shared" si="22"/>
        <v>-3.1352209449097983</v>
      </c>
      <c r="AL65">
        <f t="shared" si="26"/>
        <v>-8.5084063989284804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-5.1146634903771141E-4</v>
      </c>
      <c r="AR65">
        <f t="shared" si="27"/>
        <v>-5.11468895938343E-4</v>
      </c>
      <c r="AS65">
        <f t="shared" si="27"/>
        <v>-4.2606848259221109E-3</v>
      </c>
      <c r="AT65">
        <f t="shared" si="27"/>
        <v>-2.7845225944911375E-3</v>
      </c>
      <c r="AU65">
        <f t="shared" si="23"/>
        <v>-7.5566763163515908E-3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-0.16892802212538771</v>
      </c>
      <c r="AI66">
        <f t="shared" si="25"/>
        <v>-0.16892874951993864</v>
      </c>
      <c r="AJ66">
        <f t="shared" si="7"/>
        <v>-4.2843731369475648</v>
      </c>
      <c r="AK66">
        <f t="shared" si="22"/>
        <v>-2.7994099935954648</v>
      </c>
      <c r="AL66">
        <f t="shared" si="26"/>
        <v>-7.252711880062968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-1.3395726407329061E-4</v>
      </c>
      <c r="AR66">
        <f t="shared" si="27"/>
        <v>-1.3395784088572659E-4</v>
      </c>
      <c r="AS66">
        <f t="shared" si="27"/>
        <v>-3.3974404984662651E-3</v>
      </c>
      <c r="AT66">
        <f t="shared" si="27"/>
        <v>-2.2198880863183836E-3</v>
      </c>
      <c r="AU66">
        <f t="shared" si="23"/>
        <v>-5.7512864256703752E-3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1000000</v>
      </c>
      <c r="S67">
        <f t="shared" ref="S67:S69" si="29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30">S67*Z67</f>
        <v>-31.881542333022601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-4.4500620357586528E-2</v>
      </c>
      <c r="AI67">
        <f t="shared" ref="AI67:AI69" si="33">SUM(AE67:AH67)</f>
        <v>-4.4500784220437462E-2</v>
      </c>
      <c r="AJ67">
        <f t="shared" ref="AJ67:AJ69" si="34">AB67-AC67</f>
        <v>-3.8256558671078977</v>
      </c>
      <c r="AK67">
        <f t="shared" si="22"/>
        <v>-2.4995038740091351</v>
      </c>
      <c r="AL67">
        <f t="shared" si="26"/>
        <v>-6.3696605253374701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-3.1507403470600173E-5</v>
      </c>
      <c r="AR67">
        <f t="shared" si="27"/>
        <v>-3.150751948904928E-5</v>
      </c>
      <c r="AS67">
        <f t="shared" si="27"/>
        <v>-2.7086472497700373E-3</v>
      </c>
      <c r="AT67">
        <f t="shared" si="27"/>
        <v>-1.7697029030587007E-3</v>
      </c>
      <c r="AU67">
        <f t="shared" si="23"/>
        <v>-4.5098576723177873E-3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1000000</v>
      </c>
      <c r="S68">
        <f t="shared" si="29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30"/>
        <v>-28.465690068665392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-1.0396848820153549E-2</v>
      </c>
      <c r="AI68">
        <f t="shared" si="33"/>
        <v>-1.039688108376572E-2</v>
      </c>
      <c r="AJ68">
        <f t="shared" si="34"/>
        <v>-3.4158522643572091</v>
      </c>
      <c r="AK68">
        <f t="shared" si="22"/>
        <v>-2.2317079633115822</v>
      </c>
      <c r="AL68">
        <f t="shared" si="26"/>
        <v>-5.6579571087525569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-6.5724948640993927E-6</v>
      </c>
      <c r="AR68">
        <f t="shared" si="27"/>
        <v>-6.5725152599355688E-6</v>
      </c>
      <c r="AS68">
        <f t="shared" si="27"/>
        <v>-2.1593726957432539E-3</v>
      </c>
      <c r="AT68">
        <f t="shared" si="27"/>
        <v>-1.4108014246203555E-3</v>
      </c>
      <c r="AU68">
        <f t="shared" si="23"/>
        <v>-3.5767466356235447E-3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-28.465690068665392</v>
      </c>
      <c r="AK69">
        <f t="shared" si="22"/>
        <v>-1.9925983048065776</v>
      </c>
      <c r="AL69">
        <f t="shared" si="26"/>
        <v>-30.460869462445693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-1.4568454412281606E-6</v>
      </c>
      <c r="AR69">
        <f t="shared" si="27"/>
        <v>-1.4568454412281606E-6</v>
      </c>
      <c r="AS69">
        <f t="shared" si="27"/>
        <v>-1.6066904794876626E-2</v>
      </c>
      <c r="AT69">
        <f t="shared" si="27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81425.542506370693</v>
      </c>
      <c r="AO71" s="8">
        <f t="shared" si="47"/>
        <v>-8142.5542506370693</v>
      </c>
      <c r="AP71" s="8">
        <f t="shared" si="47"/>
        <v>-205.15026339101107</v>
      </c>
      <c r="AQ71" s="8">
        <f t="shared" si="47"/>
        <v>-45029.104747067977</v>
      </c>
      <c r="AR71" s="8">
        <f t="shared" si="47"/>
        <v>28048.733245274678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25055.181913125005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21B7-0099-4B10-B1B8-35538746BD45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67127.589623979977</v>
      </c>
      <c r="K3">
        <v>1</v>
      </c>
      <c r="L3" s="2">
        <v>0</v>
      </c>
      <c r="O3">
        <f>$C$3</f>
        <v>67127.589623979977</v>
      </c>
      <c r="P3">
        <f>O3*C5</f>
        <v>6712.7589623979984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67127.589623979977</v>
      </c>
      <c r="AF3">
        <f t="shared" ref="AF3:AG34" si="4">-$Z3*P3</f>
        <v>-6712.7589623979984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60289.013105681974</v>
      </c>
      <c r="AJ3">
        <f t="shared" ref="AJ3:AJ66" si="7">AB3-AC3</f>
        <v>0</v>
      </c>
      <c r="AL3">
        <f t="shared" ref="AL3:AL34" si="8">SUM(AI3:AK3)</f>
        <v>60289.013105681974</v>
      </c>
      <c r="AN3">
        <f t="shared" ref="AN3:AU34" si="9">AE3*$K3</f>
        <v>67127.589623979977</v>
      </c>
      <c r="AO3">
        <f t="shared" si="9"/>
        <v>-6712.7589623979984</v>
      </c>
      <c r="AP3">
        <f t="shared" si="9"/>
        <v>-125.8175559</v>
      </c>
      <c r="AQ3">
        <f t="shared" si="9"/>
        <v>0</v>
      </c>
      <c r="AR3">
        <f t="shared" si="9"/>
        <v>60289.013105681974</v>
      </c>
      <c r="AS3">
        <f t="shared" si="9"/>
        <v>0</v>
      </c>
      <c r="AT3">
        <f t="shared" si="9"/>
        <v>0</v>
      </c>
      <c r="AU3">
        <f t="shared" si="9"/>
        <v>60289.013105681974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12.5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-12.193316210045801</v>
      </c>
      <c r="AH5">
        <f t="shared" si="5"/>
        <v>-4632.7849526718719</v>
      </c>
      <c r="AI5">
        <f t="shared" si="6"/>
        <v>-4644.9782688819178</v>
      </c>
      <c r="AJ5">
        <f t="shared" si="7"/>
        <v>540.36847213997362</v>
      </c>
      <c r="AK5">
        <f>G5*SUM(AB5, AE5:AF5)</f>
        <v>285.47703178422569</v>
      </c>
      <c r="AL5">
        <f t="shared" si="8"/>
        <v>-3819.1327649577188</v>
      </c>
      <c r="AN5">
        <f t="shared" si="9"/>
        <v>0</v>
      </c>
      <c r="AO5">
        <f t="shared" si="9"/>
        <v>0</v>
      </c>
      <c r="AP5">
        <f t="shared" si="9"/>
        <v>-9.720437029692123</v>
      </c>
      <c r="AQ5">
        <f t="shared" si="9"/>
        <v>-3693.2278002805097</v>
      </c>
      <c r="AR5">
        <f t="shared" si="9"/>
        <v>-3702.9482373102019</v>
      </c>
      <c r="AS5">
        <f t="shared" si="9"/>
        <v>430.77843761158607</v>
      </c>
      <c r="AT5">
        <f t="shared" si="9"/>
        <v>227.58054191982276</v>
      </c>
      <c r="AU5">
        <f t="shared" si="9"/>
        <v>-3044.5892577787936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12.5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-12.042741594413704</v>
      </c>
      <c r="AH6">
        <f t="shared" si="5"/>
        <v>-4582.632565062152</v>
      </c>
      <c r="AI6">
        <f t="shared" si="6"/>
        <v>-4594.6753066565661</v>
      </c>
      <c r="AJ6">
        <f t="shared" si="7"/>
        <v>442.0772014259237</v>
      </c>
      <c r="AK6">
        <f>G6*SUM(AB6, AE6:AF6)</f>
        <v>247.65123873442752</v>
      </c>
      <c r="AL6">
        <f t="shared" si="8"/>
        <v>-3904.9468664962151</v>
      </c>
      <c r="AN6">
        <f t="shared" si="9"/>
        <v>0</v>
      </c>
      <c r="AO6">
        <f t="shared" si="9"/>
        <v>0</v>
      </c>
      <c r="AP6">
        <f t="shared" si="9"/>
        <v>-8.5717855964246574</v>
      </c>
      <c r="AQ6">
        <f t="shared" si="9"/>
        <v>-3261.8273427977456</v>
      </c>
      <c r="AR6">
        <f t="shared" si="9"/>
        <v>-3270.3991283941709</v>
      </c>
      <c r="AS6">
        <f t="shared" si="9"/>
        <v>314.66181998360315</v>
      </c>
      <c r="AT6">
        <f t="shared" si="9"/>
        <v>176.27326007768903</v>
      </c>
      <c r="AU6">
        <f t="shared" si="9"/>
        <v>-2779.4640483328785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12.5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-11.893972079879518</v>
      </c>
      <c r="AH7">
        <f t="shared" si="5"/>
        <v>-4534.7357744075643</v>
      </c>
      <c r="AI7">
        <f t="shared" si="6"/>
        <v>-4546.6297464874442</v>
      </c>
      <c r="AJ7">
        <f t="shared" si="7"/>
        <v>359.01430810612874</v>
      </c>
      <c r="AK7">
        <f>G7*SUM(AB7, AE7:AF7)</f>
        <v>216.70583463461287</v>
      </c>
      <c r="AL7">
        <f t="shared" si="8"/>
        <v>-3970.9096037467025</v>
      </c>
      <c r="AN7">
        <f t="shared" si="9"/>
        <v>0</v>
      </c>
      <c r="AO7">
        <f t="shared" si="9"/>
        <v>0</v>
      </c>
      <c r="AP7">
        <f t="shared" si="9"/>
        <v>-7.5588342808057449</v>
      </c>
      <c r="AQ7">
        <f t="shared" si="9"/>
        <v>-2881.9065654251394</v>
      </c>
      <c r="AR7">
        <f t="shared" si="9"/>
        <v>-2889.4653997059454</v>
      </c>
      <c r="AS7">
        <f t="shared" si="9"/>
        <v>228.16008320744695</v>
      </c>
      <c r="AT7">
        <f t="shared" si="9"/>
        <v>137.72047560610429</v>
      </c>
      <c r="AU7">
        <f t="shared" si="9"/>
        <v>-2523.5848408923939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12.5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-11.746975977584768</v>
      </c>
      <c r="AH8">
        <f t="shared" si="5"/>
        <v>-4489.0210393525949</v>
      </c>
      <c r="AI8">
        <f t="shared" si="6"/>
        <v>-4500.7680153301799</v>
      </c>
      <c r="AJ8">
        <f t="shared" si="7"/>
        <v>290.10921302191127</v>
      </c>
      <c r="AK8">
        <f>G8*SUM(AB8, AE8:AF8)</f>
        <v>191.57483306718385</v>
      </c>
      <c r="AL8">
        <f t="shared" si="8"/>
        <v>-4019.0839692410846</v>
      </c>
      <c r="AN8">
        <f t="shared" si="9"/>
        <v>0</v>
      </c>
      <c r="AO8">
        <f t="shared" si="9"/>
        <v>0</v>
      </c>
      <c r="AP8">
        <f t="shared" si="9"/>
        <v>-6.6655496431628443</v>
      </c>
      <c r="AQ8">
        <f t="shared" si="9"/>
        <v>-2547.1910936144814</v>
      </c>
      <c r="AR8">
        <f t="shared" si="9"/>
        <v>-2553.8566432576445</v>
      </c>
      <c r="AS8">
        <f t="shared" si="9"/>
        <v>164.61575856002042</v>
      </c>
      <c r="AT8">
        <f t="shared" si="9"/>
        <v>108.70470516212768</v>
      </c>
      <c r="AU8">
        <f t="shared" si="9"/>
        <v>-2280.5361795354961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12.5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-11.60169057688555</v>
      </c>
      <c r="AH9">
        <f t="shared" si="5"/>
        <v>-4450.5025477393629</v>
      </c>
      <c r="AI9">
        <f t="shared" si="6"/>
        <v>-4462.1042383162485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-4057.750735477568</v>
      </c>
      <c r="AN9">
        <f t="shared" si="9"/>
        <v>0</v>
      </c>
      <c r="AO9">
        <f t="shared" si="9"/>
        <v>0</v>
      </c>
      <c r="AP9">
        <f t="shared" si="9"/>
        <v>-5.8777775045198837</v>
      </c>
      <c r="AQ9">
        <f t="shared" si="9"/>
        <v>-2254.763095563716</v>
      </c>
      <c r="AR9">
        <f t="shared" si="9"/>
        <v>-2260.640873068236</v>
      </c>
      <c r="AS9">
        <f t="shared" si="9"/>
        <v>118.08878093895363</v>
      </c>
      <c r="AT9">
        <f t="shared" si="9"/>
        <v>86.769287556184139</v>
      </c>
      <c r="AU9">
        <f t="shared" si="9"/>
        <v>-2055.7828045730985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12.5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-11.458086892822404</v>
      </c>
      <c r="AH10">
        <f t="shared" si="5"/>
        <v>-4413.8845270867696</v>
      </c>
      <c r="AI10">
        <f t="shared" si="6"/>
        <v>-4425.342613979592</v>
      </c>
      <c r="AJ10">
        <f t="shared" si="7"/>
        <v>188.59811437491953</v>
      </c>
      <c r="AK10">
        <f t="shared" si="22"/>
        <v>154.95114612783792</v>
      </c>
      <c r="AL10">
        <f t="shared" si="8"/>
        <v>-4081.7933534768345</v>
      </c>
      <c r="AN10">
        <f t="shared" si="9"/>
        <v>0</v>
      </c>
      <c r="AO10">
        <f t="shared" si="9"/>
        <v>0</v>
      </c>
      <c r="AP10">
        <f t="shared" si="9"/>
        <v>-5.1830566152301589</v>
      </c>
      <c r="AQ10">
        <f t="shared" si="9"/>
        <v>-1996.6172024153557</v>
      </c>
      <c r="AR10">
        <f t="shared" si="9"/>
        <v>-2001.8002590305857</v>
      </c>
      <c r="AS10">
        <f t="shared" si="9"/>
        <v>85.312209051512554</v>
      </c>
      <c r="AT10">
        <f t="shared" si="9"/>
        <v>70.092029366479807</v>
      </c>
      <c r="AU10">
        <f t="shared" si="9"/>
        <v>-1846.3960206125935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21283.860139448629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12.5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-11.316136630263379</v>
      </c>
      <c r="AH11">
        <f t="shared" si="5"/>
        <v>-4379.1029809281463</v>
      </c>
      <c r="AI11">
        <f t="shared" si="6"/>
        <v>-4390.4191175584101</v>
      </c>
      <c r="AJ11">
        <f t="shared" si="7"/>
        <v>151.82704063963683</v>
      </c>
      <c r="AK11">
        <f t="shared" si="22"/>
        <v>141.74927812159353</v>
      </c>
      <c r="AL11">
        <f t="shared" si="8"/>
        <v>-4096.84279879718</v>
      </c>
      <c r="AN11">
        <f t="shared" si="9"/>
        <v>0</v>
      </c>
      <c r="AO11">
        <f t="shared" si="9"/>
        <v>0</v>
      </c>
      <c r="AP11">
        <f t="shared" si="9"/>
        <v>-4.5703977904863553</v>
      </c>
      <c r="AQ11">
        <f t="shared" si="9"/>
        <v>-1768.6462475913379</v>
      </c>
      <c r="AR11">
        <f t="shared" si="9"/>
        <v>-1773.2166453818243</v>
      </c>
      <c r="AS11">
        <f t="shared" si="9"/>
        <v>61.320395268091396</v>
      </c>
      <c r="AT11">
        <f t="shared" si="9"/>
        <v>57.250156011494575</v>
      </c>
      <c r="AU11">
        <f t="shared" si="9"/>
        <v>-1654.6460941022385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12.5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-11.175801983496408</v>
      </c>
      <c r="AH12">
        <f t="shared" si="5"/>
        <v>-4347.7248742941802</v>
      </c>
      <c r="AI12">
        <f t="shared" si="6"/>
        <v>-4358.9006762776762</v>
      </c>
      <c r="AJ12">
        <f t="shared" si="7"/>
        <v>121.5121745773049</v>
      </c>
      <c r="AK12">
        <f t="shared" si="22"/>
        <v>131.12138527681896</v>
      </c>
      <c r="AL12">
        <f t="shared" si="8"/>
        <v>-4106.2671164235526</v>
      </c>
      <c r="AN12">
        <f t="shared" si="9"/>
        <v>0</v>
      </c>
      <c r="AO12">
        <f t="shared" si="9"/>
        <v>0</v>
      </c>
      <c r="AP12">
        <f t="shared" si="9"/>
        <v>-4.0301062324578263</v>
      </c>
      <c r="AQ12">
        <f t="shared" si="9"/>
        <v>-1567.8331755322595</v>
      </c>
      <c r="AR12">
        <f t="shared" si="9"/>
        <v>-1571.8632817647172</v>
      </c>
      <c r="AS12">
        <f t="shared" si="9"/>
        <v>43.818508309887989</v>
      </c>
      <c r="AT12">
        <f t="shared" si="9"/>
        <v>47.283686020293011</v>
      </c>
      <c r="AU12">
        <f t="shared" si="9"/>
        <v>-1480.7610874345362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12.5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-11.037056391164054</v>
      </c>
      <c r="AH13">
        <f t="shared" si="5"/>
        <v>-4318.0115995825217</v>
      </c>
      <c r="AI13">
        <f t="shared" si="6"/>
        <v>-4329.0486559736855</v>
      </c>
      <c r="AJ13">
        <f t="shared" si="7"/>
        <v>97.177753198306164</v>
      </c>
      <c r="AK13">
        <f t="shared" si="22"/>
        <v>122.61553305640761</v>
      </c>
      <c r="AL13">
        <f t="shared" si="8"/>
        <v>-4109.2553697189715</v>
      </c>
      <c r="AN13">
        <f t="shared" si="9"/>
        <v>0</v>
      </c>
      <c r="AO13">
        <f t="shared" si="9"/>
        <v>0</v>
      </c>
      <c r="AP13">
        <f t="shared" si="9"/>
        <v>-3.5536367686971175</v>
      </c>
      <c r="AQ13">
        <f t="shared" si="9"/>
        <v>-1390.2841703537531</v>
      </c>
      <c r="AR13">
        <f t="shared" si="9"/>
        <v>-1393.8378071224502</v>
      </c>
      <c r="AS13">
        <f t="shared" si="9"/>
        <v>31.288635721870499</v>
      </c>
      <c r="AT13">
        <f t="shared" si="9"/>
        <v>39.478920034465041</v>
      </c>
      <c r="AU13">
        <f t="shared" si="9"/>
        <v>-1323.0702513661145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12.5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-10.899863981181692</v>
      </c>
      <c r="AH14">
        <f t="shared" si="5"/>
        <v>-4291.4953713152654</v>
      </c>
      <c r="AI14">
        <f t="shared" si="6"/>
        <v>-4302.395235296447</v>
      </c>
      <c r="AJ14">
        <f t="shared" si="7"/>
        <v>77.198971841289676</v>
      </c>
      <c r="AK14">
        <f t="shared" si="22"/>
        <v>115.81309033252619</v>
      </c>
      <c r="AL14">
        <f t="shared" si="8"/>
        <v>-4109.383173122631</v>
      </c>
      <c r="AN14">
        <f t="shared" si="9"/>
        <v>0</v>
      </c>
      <c r="AO14">
        <f t="shared" si="9"/>
        <v>0</v>
      </c>
      <c r="AP14">
        <f t="shared" si="9"/>
        <v>-3.1334504325173382</v>
      </c>
      <c r="AQ14">
        <f t="shared" si="9"/>
        <v>-1233.7023701038988</v>
      </c>
      <c r="AR14">
        <f t="shared" si="9"/>
        <v>-1236.8358205364163</v>
      </c>
      <c r="AS14">
        <f t="shared" si="9"/>
        <v>22.192859665369678</v>
      </c>
      <c r="AT14">
        <f t="shared" si="9"/>
        <v>33.29349601244116</v>
      </c>
      <c r="AU14">
        <f t="shared" si="9"/>
        <v>-1181.3494648586054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12.5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-10.76414082596367</v>
      </c>
      <c r="AH15">
        <f t="shared" si="5"/>
        <v>-4275.9224649927801</v>
      </c>
      <c r="AI15">
        <f t="shared" si="6"/>
        <v>-4286.6866058187434</v>
      </c>
      <c r="AJ15">
        <f t="shared" si="7"/>
        <v>61.30487143206301</v>
      </c>
      <c r="AK15">
        <f t="shared" si="22"/>
        <v>110.40916230363591</v>
      </c>
      <c r="AL15">
        <f t="shared" si="8"/>
        <v>-4114.9725720830447</v>
      </c>
      <c r="AN15">
        <f t="shared" si="9"/>
        <v>0</v>
      </c>
      <c r="AO15">
        <f t="shared" si="9"/>
        <v>0</v>
      </c>
      <c r="AP15">
        <f t="shared" si="9"/>
        <v>-2.7628868469814818</v>
      </c>
      <c r="AQ15">
        <f t="shared" si="9"/>
        <v>-1097.5227961292987</v>
      </c>
      <c r="AR15">
        <f t="shared" si="9"/>
        <v>-1100.2856829762802</v>
      </c>
      <c r="AS15">
        <f t="shared" si="9"/>
        <v>15.735433572829898</v>
      </c>
      <c r="AT15">
        <f t="shared" si="9"/>
        <v>28.339281996308291</v>
      </c>
      <c r="AU15">
        <f t="shared" si="9"/>
        <v>-1056.2109674071421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12.5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-10.629835693633728</v>
      </c>
      <c r="AH16">
        <f t="shared" si="5"/>
        <v>-4266.1958512487518</v>
      </c>
      <c r="AI16">
        <f t="shared" si="6"/>
        <v>-4276.8256869423858</v>
      </c>
      <c r="AJ16">
        <f t="shared" si="7"/>
        <v>50.739315172300849</v>
      </c>
      <c r="AK16">
        <f t="shared" si="22"/>
        <v>106.11782130339149</v>
      </c>
      <c r="AL16">
        <f t="shared" si="8"/>
        <v>-4119.9685504666932</v>
      </c>
      <c r="AN16">
        <f t="shared" si="9"/>
        <v>0</v>
      </c>
      <c r="AO16">
        <f t="shared" si="9"/>
        <v>0</v>
      </c>
      <c r="AP16">
        <f t="shared" si="9"/>
        <v>-2.4360839863014743</v>
      </c>
      <c r="AQ16">
        <f t="shared" si="9"/>
        <v>-977.70197914509504</v>
      </c>
      <c r="AR16">
        <f t="shared" si="9"/>
        <v>-980.13806313139662</v>
      </c>
      <c r="AS16">
        <f t="shared" si="9"/>
        <v>11.628141462353311</v>
      </c>
      <c r="AT16">
        <f t="shared" si="9"/>
        <v>24.319465755544819</v>
      </c>
      <c r="AU16">
        <f t="shared" si="9"/>
        <v>-944.19045591349834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12.5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-10.496937714200246</v>
      </c>
      <c r="AH17">
        <f t="shared" si="5"/>
        <v>-4255.9395995428522</v>
      </c>
      <c r="AI17">
        <f t="shared" si="6"/>
        <v>-4266.4365372570528</v>
      </c>
      <c r="AJ17">
        <f t="shared" si="7"/>
        <v>43.073871147776117</v>
      </c>
      <c r="AK17">
        <f t="shared" si="22"/>
        <v>102.56606924133044</v>
      </c>
      <c r="AL17">
        <f t="shared" si="8"/>
        <v>-4120.7965968679464</v>
      </c>
      <c r="AN17">
        <f t="shared" si="9"/>
        <v>0</v>
      </c>
      <c r="AO17">
        <f t="shared" si="9"/>
        <v>0</v>
      </c>
      <c r="AP17">
        <f t="shared" si="9"/>
        <v>-2.1478814281204621</v>
      </c>
      <c r="AQ17">
        <f t="shared" si="9"/>
        <v>-870.84956336306061</v>
      </c>
      <c r="AR17">
        <f t="shared" si="9"/>
        <v>-872.99744479118124</v>
      </c>
      <c r="AS17">
        <f t="shared" si="9"/>
        <v>8.8137674428995094</v>
      </c>
      <c r="AT17">
        <f t="shared" si="9"/>
        <v>20.987049868910791</v>
      </c>
      <c r="AU17">
        <f t="shared" si="9"/>
        <v>-843.19662747937093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12.5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-10.365426567624446</v>
      </c>
      <c r="AH18">
        <f t="shared" si="5"/>
        <v>-4246.6831094077088</v>
      </c>
      <c r="AI18">
        <f t="shared" si="6"/>
        <v>-4257.0485359753329</v>
      </c>
      <c r="AJ18">
        <f t="shared" si="7"/>
        <v>36.360181222592473</v>
      </c>
      <c r="AK18">
        <f t="shared" si="22"/>
        <v>99.550898260986102</v>
      </c>
      <c r="AL18">
        <f t="shared" si="8"/>
        <v>-4121.1374564917542</v>
      </c>
      <c r="AN18">
        <f t="shared" si="9"/>
        <v>0</v>
      </c>
      <c r="AO18">
        <f t="shared" si="9"/>
        <v>0</v>
      </c>
      <c r="AP18">
        <f t="shared" si="9"/>
        <v>-1.8937246803135885</v>
      </c>
      <c r="AQ18">
        <f t="shared" si="9"/>
        <v>-775.85312686261307</v>
      </c>
      <c r="AR18">
        <f t="shared" si="9"/>
        <v>-777.74685154292661</v>
      </c>
      <c r="AS18">
        <f t="shared" si="9"/>
        <v>6.6428691682563876</v>
      </c>
      <c r="AT18">
        <f t="shared" si="9"/>
        <v>18.187576917774841</v>
      </c>
      <c r="AU18">
        <f t="shared" si="9"/>
        <v>-752.91640545689529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12.5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-10.235235680103587</v>
      </c>
      <c r="AH19">
        <f t="shared" si="5"/>
        <v>-4245.8594951383129</v>
      </c>
      <c r="AI19">
        <f t="shared" si="6"/>
        <v>-4256.0947308184168</v>
      </c>
      <c r="AJ19">
        <f t="shared" si="7"/>
        <v>30.773321380059315</v>
      </c>
      <c r="AK19">
        <f t="shared" si="22"/>
        <v>97.005685575404627</v>
      </c>
      <c r="AL19">
        <f t="shared" si="8"/>
        <v>-4128.3157238629528</v>
      </c>
      <c r="AN19">
        <f t="shared" si="9"/>
        <v>0</v>
      </c>
      <c r="AO19">
        <f t="shared" si="9"/>
        <v>0</v>
      </c>
      <c r="AP19">
        <f t="shared" si="9"/>
        <v>-1.6695886534936246</v>
      </c>
      <c r="AQ19">
        <f t="shared" si="9"/>
        <v>-692.59165679899161</v>
      </c>
      <c r="AR19">
        <f t="shared" si="9"/>
        <v>-694.26124545248524</v>
      </c>
      <c r="AS19">
        <f t="shared" si="9"/>
        <v>5.0197953239450772</v>
      </c>
      <c r="AT19">
        <f t="shared" si="9"/>
        <v>15.82372863928294</v>
      </c>
      <c r="AU19">
        <f t="shared" si="9"/>
        <v>-673.41772148925725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12.5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-10.106365977054896</v>
      </c>
      <c r="AH20">
        <f t="shared" si="5"/>
        <v>-4242.7753996248912</v>
      </c>
      <c r="AI20">
        <f t="shared" si="6"/>
        <v>-4252.8817656019464</v>
      </c>
      <c r="AJ20">
        <f t="shared" si="7"/>
        <v>27.341830475280403</v>
      </c>
      <c r="AK20">
        <f t="shared" si="22"/>
        <v>94.851553078800478</v>
      </c>
      <c r="AL20">
        <f t="shared" si="8"/>
        <v>-4130.6883820478652</v>
      </c>
      <c r="AN20">
        <f t="shared" si="9"/>
        <v>0</v>
      </c>
      <c r="AO20">
        <f t="shared" si="9"/>
        <v>0</v>
      </c>
      <c r="AP20">
        <f t="shared" si="9"/>
        <v>-1.4719350119384853</v>
      </c>
      <c r="AQ20">
        <f t="shared" si="9"/>
        <v>-617.93622679782095</v>
      </c>
      <c r="AR20">
        <f t="shared" si="9"/>
        <v>-619.40816180975946</v>
      </c>
      <c r="AS20">
        <f t="shared" si="9"/>
        <v>3.9821828794270364</v>
      </c>
      <c r="AT20">
        <f t="shared" si="9"/>
        <v>13.814591934470343</v>
      </c>
      <c r="AU20">
        <f t="shared" si="9"/>
        <v>-601.61138699586206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12.5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-9.9787631619304573</v>
      </c>
      <c r="AH21">
        <f t="shared" si="5"/>
        <v>-4246.2648566224834</v>
      </c>
      <c r="AI21">
        <f t="shared" si="6"/>
        <v>-4256.2436197844136</v>
      </c>
      <c r="AJ21">
        <f t="shared" si="7"/>
        <v>23.963167580221125</v>
      </c>
      <c r="AK21">
        <f t="shared" si="22"/>
        <v>92.937624945530857</v>
      </c>
      <c r="AL21">
        <f t="shared" si="8"/>
        <v>-4139.3428272586616</v>
      </c>
      <c r="AN21">
        <f t="shared" si="9"/>
        <v>0</v>
      </c>
      <c r="AO21">
        <f t="shared" si="9"/>
        <v>0</v>
      </c>
      <c r="AP21">
        <f t="shared" si="9"/>
        <v>-1.2976342714542055</v>
      </c>
      <c r="AQ21">
        <f t="shared" si="9"/>
        <v>-552.18254148432436</v>
      </c>
      <c r="AR21">
        <f t="shared" si="9"/>
        <v>-553.48017575577853</v>
      </c>
      <c r="AS21">
        <f t="shared" si="9"/>
        <v>3.1161604900421005</v>
      </c>
      <c r="AT21">
        <f t="shared" si="9"/>
        <v>12.08557065438433</v>
      </c>
      <c r="AU21">
        <f t="shared" si="9"/>
        <v>-538.27844461135203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12.5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-9.8523932528055322</v>
      </c>
      <c r="AH22">
        <f t="shared" si="5"/>
        <v>-4253.1644008990579</v>
      </c>
      <c r="AI22">
        <f t="shared" si="6"/>
        <v>-4263.016794151863</v>
      </c>
      <c r="AJ22">
        <f t="shared" si="7"/>
        <v>21.849452897181436</v>
      </c>
      <c r="AK22">
        <f t="shared" si="22"/>
        <v>91.260203214915379</v>
      </c>
      <c r="AL22">
        <f t="shared" si="8"/>
        <v>-4149.9071380397663</v>
      </c>
      <c r="AN22">
        <f t="shared" si="9"/>
        <v>0</v>
      </c>
      <c r="AO22">
        <f t="shared" si="9"/>
        <v>0</v>
      </c>
      <c r="AP22">
        <f t="shared" si="9"/>
        <v>-1.1439296252396878</v>
      </c>
      <c r="AQ22">
        <f t="shared" si="9"/>
        <v>-493.82121017325505</v>
      </c>
      <c r="AR22">
        <f t="shared" si="9"/>
        <v>-494.96513979849465</v>
      </c>
      <c r="AS22">
        <f t="shared" si="9"/>
        <v>2.5368695527097138</v>
      </c>
      <c r="AT22">
        <f t="shared" si="9"/>
        <v>10.595928053644091</v>
      </c>
      <c r="AU22">
        <f t="shared" si="9"/>
        <v>-481.83234219214086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12.5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-9.7272147048333029</v>
      </c>
      <c r="AH23">
        <f t="shared" si="5"/>
        <v>-4264.7384710678125</v>
      </c>
      <c r="AI23">
        <f t="shared" si="6"/>
        <v>-4274.4656857726459</v>
      </c>
      <c r="AJ23">
        <f t="shared" si="7"/>
        <v>20.309523934734898</v>
      </c>
      <c r="AK23">
        <f t="shared" si="22"/>
        <v>89.730741512112672</v>
      </c>
      <c r="AL23">
        <f t="shared" si="8"/>
        <v>-4164.4254203257988</v>
      </c>
      <c r="AN23">
        <f t="shared" si="9"/>
        <v>0</v>
      </c>
      <c r="AO23">
        <f t="shared" si="9"/>
        <v>0</v>
      </c>
      <c r="AP23">
        <f t="shared" si="9"/>
        <v>-1.008388881695371</v>
      </c>
      <c r="AQ23">
        <f t="shared" si="9"/>
        <v>-442.11164121076081</v>
      </c>
      <c r="AR23">
        <f t="shared" si="9"/>
        <v>-443.1200300924562</v>
      </c>
      <c r="AS23">
        <f t="shared" si="9"/>
        <v>2.1054226466427797</v>
      </c>
      <c r="AT23">
        <f t="shared" si="9"/>
        <v>9.3020957008521528</v>
      </c>
      <c r="AU23">
        <f t="shared" si="9"/>
        <v>-431.71251174496132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12.5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-9.6031964817787703</v>
      </c>
      <c r="AH24">
        <f t="shared" si="5"/>
        <v>-4279.3721609921304</v>
      </c>
      <c r="AI24">
        <f t="shared" si="6"/>
        <v>-4288.9753574739088</v>
      </c>
      <c r="AJ24">
        <f t="shared" si="7"/>
        <v>19.333349926367191</v>
      </c>
      <c r="AK24">
        <f t="shared" si="22"/>
        <v>88.309074836681233</v>
      </c>
      <c r="AL24">
        <f t="shared" si="8"/>
        <v>-4181.3329327108604</v>
      </c>
      <c r="AN24">
        <f t="shared" si="9"/>
        <v>0</v>
      </c>
      <c r="AO24">
        <f t="shared" si="9"/>
        <v>0</v>
      </c>
      <c r="AP24">
        <f t="shared" si="9"/>
        <v>-0.88886813723236813</v>
      </c>
      <c r="AQ24">
        <f t="shared" si="9"/>
        <v>-396.0970254521506</v>
      </c>
      <c r="AR24">
        <f t="shared" si="9"/>
        <v>-396.98589358938295</v>
      </c>
      <c r="AS24">
        <f t="shared" si="9"/>
        <v>1.7894873616423663</v>
      </c>
      <c r="AT24">
        <f t="shared" si="9"/>
        <v>8.1738536746313901</v>
      </c>
      <c r="AU24">
        <f t="shared" si="9"/>
        <v>-387.02255255310922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12.5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-9.4802654834556943</v>
      </c>
      <c r="AH25">
        <f t="shared" si="5"/>
        <v>-4303.8453608458267</v>
      </c>
      <c r="AI25">
        <f t="shared" si="6"/>
        <v>-4313.3256263292824</v>
      </c>
      <c r="AJ25">
        <f t="shared" si="7"/>
        <v>18.616408233940547</v>
      </c>
      <c r="AK25">
        <f t="shared" si="22"/>
        <v>86.955740341835522</v>
      </c>
      <c r="AL25">
        <f t="shared" si="8"/>
        <v>-4207.7534777535066</v>
      </c>
      <c r="AN25">
        <f t="shared" si="9"/>
        <v>0</v>
      </c>
      <c r="AO25">
        <f t="shared" si="9"/>
        <v>0</v>
      </c>
      <c r="AP25">
        <f t="shared" si="9"/>
        <v>-0.78347293907522275</v>
      </c>
      <c r="AQ25">
        <f t="shared" si="9"/>
        <v>-355.680585113532</v>
      </c>
      <c r="AR25">
        <f t="shared" si="9"/>
        <v>-356.46405805260724</v>
      </c>
      <c r="AS25">
        <f t="shared" si="9"/>
        <v>1.5385067116024445</v>
      </c>
      <c r="AT25">
        <f t="shared" si="9"/>
        <v>7.1862406779610923</v>
      </c>
      <c r="AU25">
        <f t="shared" si="9"/>
        <v>-347.73931066304368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12.5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-9.3583435053370412</v>
      </c>
      <c r="AH26">
        <f t="shared" si="5"/>
        <v>-4339.0917254555561</v>
      </c>
      <c r="AI26">
        <f t="shared" si="6"/>
        <v>-4348.4500689608931</v>
      </c>
      <c r="AJ26">
        <f t="shared" si="7"/>
        <v>18.644319740131323</v>
      </c>
      <c r="AK26">
        <f t="shared" si="22"/>
        <v>85.65259176545969</v>
      </c>
      <c r="AL26">
        <f t="shared" si="8"/>
        <v>-4244.1531574553019</v>
      </c>
      <c r="AN26">
        <f t="shared" si="9"/>
        <v>0</v>
      </c>
      <c r="AO26">
        <f t="shared" si="9"/>
        <v>0</v>
      </c>
      <c r="AP26">
        <f t="shared" si="9"/>
        <v>-0.69053303636354335</v>
      </c>
      <c r="AQ26">
        <f t="shared" si="9"/>
        <v>-320.17270818601355</v>
      </c>
      <c r="AR26">
        <f t="shared" si="9"/>
        <v>-320.8632412223771</v>
      </c>
      <c r="AS26">
        <f t="shared" si="9"/>
        <v>1.3757262397713146</v>
      </c>
      <c r="AT26">
        <f t="shared" si="9"/>
        <v>6.3201296501329658</v>
      </c>
      <c r="AU26">
        <f t="shared" si="9"/>
        <v>-313.1673853324728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12.5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-9.2374068113688512</v>
      </c>
      <c r="AH27">
        <f t="shared" si="5"/>
        <v>-4376.5214263709595</v>
      </c>
      <c r="AI27">
        <f t="shared" si="6"/>
        <v>-4385.7588331823281</v>
      </c>
      <c r="AJ27">
        <f t="shared" si="7"/>
        <v>19.247471245478209</v>
      </c>
      <c r="AK27">
        <f t="shared" si="22"/>
        <v>84.347489383650498</v>
      </c>
      <c r="AL27">
        <f t="shared" si="8"/>
        <v>-4282.1638725531993</v>
      </c>
      <c r="AN27">
        <f t="shared" si="9"/>
        <v>0</v>
      </c>
      <c r="AO27">
        <f t="shared" si="9"/>
        <v>0</v>
      </c>
      <c r="AP27">
        <f t="shared" si="9"/>
        <v>-0.60857979012658903</v>
      </c>
      <c r="AQ27">
        <f t="shared" si="9"/>
        <v>-288.33443687543644</v>
      </c>
      <c r="AR27">
        <f t="shared" si="9"/>
        <v>-288.94301666556299</v>
      </c>
      <c r="AS27">
        <f t="shared" si="9"/>
        <v>1.2680638895998664</v>
      </c>
      <c r="AT27">
        <f t="shared" si="9"/>
        <v>5.5569900119187263</v>
      </c>
      <c r="AU27">
        <f t="shared" si="9"/>
        <v>-282.11796276404442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12.5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-9.1173994472248534</v>
      </c>
      <c r="AH28">
        <f t="shared" si="5"/>
        <v>-4421.3273648496352</v>
      </c>
      <c r="AI28">
        <f t="shared" si="6"/>
        <v>-4430.4447642968598</v>
      </c>
      <c r="AJ28">
        <f t="shared" si="7"/>
        <v>19.651189607100605</v>
      </c>
      <c r="AK28">
        <f t="shared" si="22"/>
        <v>83.000166396467023</v>
      </c>
      <c r="AL28">
        <f t="shared" si="8"/>
        <v>-4327.7934082932925</v>
      </c>
      <c r="AN28">
        <f t="shared" si="9"/>
        <v>0</v>
      </c>
      <c r="AO28">
        <f t="shared" si="9"/>
        <v>0</v>
      </c>
      <c r="AP28">
        <f t="shared" si="9"/>
        <v>-0.53631558264345558</v>
      </c>
      <c r="AQ28">
        <f t="shared" si="9"/>
        <v>-260.07709495041792</v>
      </c>
      <c r="AR28">
        <f t="shared" si="9"/>
        <v>-260.61341053306137</v>
      </c>
      <c r="AS28">
        <f t="shared" si="9"/>
        <v>1.1559479503749399</v>
      </c>
      <c r="AT28">
        <f t="shared" si="9"/>
        <v>4.8823442318274424</v>
      </c>
      <c r="AU28">
        <f t="shared" si="9"/>
        <v>-254.57511835085899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12.5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-8.9982764932649104</v>
      </c>
      <c r="AH29">
        <f t="shared" si="5"/>
        <v>-4471.8335180310023</v>
      </c>
      <c r="AI29">
        <f t="shared" si="6"/>
        <v>-4480.831794524267</v>
      </c>
      <c r="AJ29">
        <f t="shared" si="7"/>
        <v>20.181338460833331</v>
      </c>
      <c r="AK29">
        <f t="shared" si="22"/>
        <v>81.624583123969984</v>
      </c>
      <c r="AL29">
        <f t="shared" si="8"/>
        <v>-4379.0258729394636</v>
      </c>
      <c r="AN29">
        <f t="shared" si="9"/>
        <v>0</v>
      </c>
      <c r="AO29">
        <f t="shared" si="9"/>
        <v>0</v>
      </c>
      <c r="AP29">
        <f t="shared" si="9"/>
        <v>-0.47259676482612478</v>
      </c>
      <c r="AQ29">
        <f t="shared" si="9"/>
        <v>-234.86431596587548</v>
      </c>
      <c r="AR29">
        <f t="shared" si="9"/>
        <v>-235.33691273070158</v>
      </c>
      <c r="AS29">
        <f t="shared" si="9"/>
        <v>1.0599402311753443</v>
      </c>
      <c r="AT29">
        <f t="shared" si="9"/>
        <v>4.2869891743760675</v>
      </c>
      <c r="AU29">
        <f t="shared" si="9"/>
        <v>-229.98998332515015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12.5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-8.8799466558576121</v>
      </c>
      <c r="AH30">
        <f t="shared" si="5"/>
        <v>-4535.5315959439349</v>
      </c>
      <c r="AI30">
        <f t="shared" si="6"/>
        <v>-4544.4115425997925</v>
      </c>
      <c r="AJ30">
        <f t="shared" si="7"/>
        <v>20.671676243031698</v>
      </c>
      <c r="AK30">
        <f t="shared" si="22"/>
        <v>80.21188943171164</v>
      </c>
      <c r="AL30">
        <f t="shared" si="8"/>
        <v>-4443.5279769250492</v>
      </c>
      <c r="AN30">
        <f t="shared" si="9"/>
        <v>0</v>
      </c>
      <c r="AO30">
        <f t="shared" si="9"/>
        <v>0</v>
      </c>
      <c r="AP30">
        <f t="shared" si="9"/>
        <v>-0.41641248748817911</v>
      </c>
      <c r="AQ30">
        <f t="shared" si="9"/>
        <v>-212.68731301470206</v>
      </c>
      <c r="AR30">
        <f t="shared" si="9"/>
        <v>-213.10372550219023</v>
      </c>
      <c r="AS30">
        <f t="shared" si="9"/>
        <v>0.96936890034501932</v>
      </c>
      <c r="AT30">
        <f t="shared" si="9"/>
        <v>3.7614226412444576</v>
      </c>
      <c r="AU30">
        <f t="shared" si="9"/>
        <v>-208.37293396060076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12.5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-8.7623074491068351</v>
      </c>
      <c r="AH31">
        <f t="shared" si="5"/>
        <v>-4614.3584307522706</v>
      </c>
      <c r="AI31">
        <f t="shared" si="6"/>
        <v>-4623.1207382013772</v>
      </c>
      <c r="AJ31">
        <f t="shared" si="7"/>
        <v>21.443884690734194</v>
      </c>
      <c r="AK31">
        <f t="shared" si="22"/>
        <v>78.764872094699427</v>
      </c>
      <c r="AL31">
        <f t="shared" si="8"/>
        <v>-4522.911981415944</v>
      </c>
      <c r="AN31">
        <f t="shared" si="9"/>
        <v>0</v>
      </c>
      <c r="AO31">
        <f t="shared" si="9"/>
        <v>0</v>
      </c>
      <c r="AP31">
        <f t="shared" si="9"/>
        <v>-0.3668713963875066</v>
      </c>
      <c r="AQ31">
        <f t="shared" si="9"/>
        <v>-193.1998084699834</v>
      </c>
      <c r="AR31">
        <f t="shared" si="9"/>
        <v>-193.56667986637089</v>
      </c>
      <c r="AS31">
        <f t="shared" si="9"/>
        <v>0.89783974896523955</v>
      </c>
      <c r="AT31">
        <f t="shared" si="9"/>
        <v>3.2978275162681303</v>
      </c>
      <c r="AU31">
        <f t="shared" si="9"/>
        <v>-189.37101260113752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12.5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-8.6452936589615152</v>
      </c>
      <c r="AH32">
        <f t="shared" si="5"/>
        <v>-4702.5145046800926</v>
      </c>
      <c r="AI32">
        <f t="shared" si="6"/>
        <v>-4711.1597983390539</v>
      </c>
      <c r="AJ32">
        <f t="shared" si="7"/>
        <v>22.446747466439774</v>
      </c>
      <c r="AK32">
        <f t="shared" si="22"/>
        <v>77.263800166348034</v>
      </c>
      <c r="AL32">
        <f t="shared" si="8"/>
        <v>-4611.449250706266</v>
      </c>
      <c r="AN32">
        <f t="shared" si="9"/>
        <v>0</v>
      </c>
      <c r="AO32">
        <f t="shared" si="9"/>
        <v>0</v>
      </c>
      <c r="AP32">
        <f t="shared" si="9"/>
        <v>-0.32318938810854392</v>
      </c>
      <c r="AQ32">
        <f t="shared" si="9"/>
        <v>-175.79539172318553</v>
      </c>
      <c r="AR32">
        <f t="shared" si="9"/>
        <v>-176.11858111129408</v>
      </c>
      <c r="AS32">
        <f t="shared" si="9"/>
        <v>0.83913292768092107</v>
      </c>
      <c r="AT32">
        <f t="shared" si="9"/>
        <v>2.8883738695005028</v>
      </c>
      <c r="AU32">
        <f t="shared" si="9"/>
        <v>-172.39107431411264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12.5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-8.5287892925751354</v>
      </c>
      <c r="AH33">
        <f t="shared" si="5"/>
        <v>-4808.228767482381</v>
      </c>
      <c r="AI33">
        <f t="shared" si="6"/>
        <v>-4816.7575567749564</v>
      </c>
      <c r="AJ33">
        <f t="shared" si="7"/>
        <v>23.33730154145087</v>
      </c>
      <c r="AK33">
        <f t="shared" si="22"/>
        <v>75.692527843697249</v>
      </c>
      <c r="AL33">
        <f t="shared" si="8"/>
        <v>-4717.727727389808</v>
      </c>
      <c r="AN33">
        <f t="shared" si="9"/>
        <v>0</v>
      </c>
      <c r="AO33">
        <f t="shared" si="9"/>
        <v>0</v>
      </c>
      <c r="AP33">
        <f t="shared" si="9"/>
        <v>-0.28467327979542029</v>
      </c>
      <c r="AQ33">
        <f t="shared" si="9"/>
        <v>-160.48869379825194</v>
      </c>
      <c r="AR33">
        <f t="shared" si="9"/>
        <v>-160.77336707804736</v>
      </c>
      <c r="AS33">
        <f t="shared" si="9"/>
        <v>0.77895067441320653</v>
      </c>
      <c r="AT33">
        <f t="shared" si="9"/>
        <v>2.5264594326453915</v>
      </c>
      <c r="AU33">
        <f t="shared" si="9"/>
        <v>-157.46795697098875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12.5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-8.4126773999216162</v>
      </c>
      <c r="AH34">
        <f t="shared" si="5"/>
        <v>-4931.8399564427691</v>
      </c>
      <c r="AI34">
        <f t="shared" si="6"/>
        <v>-4940.2526338426906</v>
      </c>
      <c r="AJ34">
        <f t="shared" si="7"/>
        <v>24.365398993131748</v>
      </c>
      <c r="AK34">
        <f t="shared" si="22"/>
        <v>74.058916735795691</v>
      </c>
      <c r="AL34">
        <f t="shared" si="8"/>
        <v>-4841.8283181137631</v>
      </c>
      <c r="AN34">
        <f t="shared" si="9"/>
        <v>0</v>
      </c>
      <c r="AO34">
        <f t="shared" si="9"/>
        <v>0</v>
      </c>
      <c r="AP34">
        <f t="shared" si="9"/>
        <v>-0.25071223739364112</v>
      </c>
      <c r="AQ34">
        <f t="shared" si="9"/>
        <v>-146.97730236971228</v>
      </c>
      <c r="AR34">
        <f t="shared" si="9"/>
        <v>-147.22801460710591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-144.29480093002286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12.5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-8.2969391998005175</v>
      </c>
      <c r="AH35">
        <f t="shared" si="5"/>
        <v>-5057.8281795009698</v>
      </c>
      <c r="AI35">
        <f t="shared" ref="AI35:AI66" si="25">SUM(AE35:AH35)</f>
        <v>-5066.1251187007701</v>
      </c>
      <c r="AJ35">
        <f t="shared" si="7"/>
        <v>25.438646293712736</v>
      </c>
      <c r="AK35">
        <f t="shared" si="22"/>
        <v>72.353338806276469</v>
      </c>
      <c r="AL35">
        <f t="shared" ref="AL35:AL98" si="26">SUM(AI35:AK35)</f>
        <v>-4968.3331336007814</v>
      </c>
      <c r="AN35">
        <f t="shared" ref="AN35:AT66" si="27">AE35*$K35</f>
        <v>0</v>
      </c>
      <c r="AO35">
        <f t="shared" si="27"/>
        <v>0</v>
      </c>
      <c r="AP35">
        <f t="shared" si="27"/>
        <v>-0.22077057162566763</v>
      </c>
      <c r="AQ35">
        <f t="shared" si="27"/>
        <v>-134.58211413670304</v>
      </c>
      <c r="AR35">
        <f t="shared" si="27"/>
        <v>-134.80288470832872</v>
      </c>
      <c r="AS35">
        <f t="shared" si="27"/>
        <v>0.6768887114155494</v>
      </c>
      <c r="AT35">
        <f t="shared" si="27"/>
        <v>1.9252265905083774</v>
      </c>
      <c r="AU35">
        <f t="shared" si="23"/>
        <v>-132.20076940640479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12.5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-8.1815129781590556</v>
      </c>
      <c r="AH36">
        <f t="shared" si="5"/>
        <v>-5193.0927429530311</v>
      </c>
      <c r="AI36">
        <f t="shared" si="25"/>
        <v>-5201.2742559311901</v>
      </c>
      <c r="AJ36">
        <f t="shared" si="7"/>
        <v>26.065456925989565</v>
      </c>
      <c r="AK36">
        <f t="shared" si="22"/>
        <v>70.572633565716572</v>
      </c>
      <c r="AL36">
        <f t="shared" si="26"/>
        <v>-5104.6361654394841</v>
      </c>
      <c r="AN36">
        <f t="shared" si="27"/>
        <v>0</v>
      </c>
      <c r="AO36">
        <f t="shared" si="27"/>
        <v>0</v>
      </c>
      <c r="AP36">
        <f t="shared" si="27"/>
        <v>-0.19437431484570195</v>
      </c>
      <c r="AQ36">
        <f t="shared" si="27"/>
        <v>-123.37618317496222</v>
      </c>
      <c r="AR36">
        <f t="shared" si="27"/>
        <v>-123.57055748980792</v>
      </c>
      <c r="AS36">
        <f t="shared" si="27"/>
        <v>0.61925652928187314</v>
      </c>
      <c r="AT36">
        <f t="shared" si="27"/>
        <v>1.6766467684904363</v>
      </c>
      <c r="AU36">
        <f t="shared" si="23"/>
        <v>-121.27465419203563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12.5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-8.0663119328986017</v>
      </c>
      <c r="AH37">
        <f t="shared" si="5"/>
        <v>-5341.7464766181902</v>
      </c>
      <c r="AI37">
        <f t="shared" si="25"/>
        <v>-5349.8127885510885</v>
      </c>
      <c r="AJ37">
        <f t="shared" si="7"/>
        <v>26.486310665396104</v>
      </c>
      <c r="AK37">
        <f t="shared" si="22"/>
        <v>68.748051580897297</v>
      </c>
      <c r="AL37">
        <f t="shared" si="26"/>
        <v>-5254.5784263047944</v>
      </c>
      <c r="AN37">
        <f t="shared" si="27"/>
        <v>0</v>
      </c>
      <c r="AO37">
        <f t="shared" si="27"/>
        <v>0</v>
      </c>
      <c r="AP37">
        <f t="shared" si="27"/>
        <v>-0.17110481925557755</v>
      </c>
      <c r="AQ37">
        <f t="shared" si="27"/>
        <v>-113.31059014257976</v>
      </c>
      <c r="AR37">
        <f t="shared" si="27"/>
        <v>-113.48169496183532</v>
      </c>
      <c r="AS37">
        <f t="shared" si="27"/>
        <v>0.56183488028352768</v>
      </c>
      <c r="AT37">
        <f t="shared" si="27"/>
        <v>1.4583025102149152</v>
      </c>
      <c r="AU37">
        <f t="shared" si="23"/>
        <v>-111.46155757133687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12.5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-7.9510952096068426</v>
      </c>
      <c r="AH38">
        <f t="shared" si="5"/>
        <v>-5528.576634043874</v>
      </c>
      <c r="AI38">
        <f t="shared" si="25"/>
        <v>-5536.5277292534811</v>
      </c>
      <c r="AJ38">
        <f t="shared" si="7"/>
        <v>26.801775401895156</v>
      </c>
      <c r="AK38">
        <f t="shared" si="22"/>
        <v>66.894009834319576</v>
      </c>
      <c r="AL38">
        <f t="shared" si="26"/>
        <v>-5442.8319440172672</v>
      </c>
      <c r="AN38">
        <f t="shared" si="27"/>
        <v>0</v>
      </c>
      <c r="AO38">
        <f t="shared" si="27"/>
        <v>0</v>
      </c>
      <c r="AP38">
        <f t="shared" si="27"/>
        <v>-0.15059000941652717</v>
      </c>
      <c r="AQ38">
        <f t="shared" si="27"/>
        <v>-104.70864521591184</v>
      </c>
      <c r="AR38">
        <f t="shared" si="27"/>
        <v>-104.85923522532838</v>
      </c>
      <c r="AS38">
        <f t="shared" si="27"/>
        <v>0.50761303993372875</v>
      </c>
      <c r="AT38">
        <f t="shared" si="27"/>
        <v>1.2669411326741682</v>
      </c>
      <c r="AU38">
        <f t="shared" si="23"/>
        <v>-103.0846810527205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12.5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-7.8358021902229318</v>
      </c>
      <c r="AH39">
        <f t="shared" si="5"/>
        <v>-5725.1307660547482</v>
      </c>
      <c r="AI39">
        <f t="shared" si="25"/>
        <v>-5732.9665682449713</v>
      </c>
      <c r="AJ39">
        <f t="shared" si="7"/>
        <v>27.468632054586806</v>
      </c>
      <c r="AK39">
        <f t="shared" si="22"/>
        <v>65.017885556186911</v>
      </c>
      <c r="AL39">
        <f t="shared" si="26"/>
        <v>-5640.4800506341971</v>
      </c>
      <c r="AN39">
        <f t="shared" si="27"/>
        <v>0</v>
      </c>
      <c r="AO39">
        <f t="shared" si="27"/>
        <v>0</v>
      </c>
      <c r="AP39">
        <f t="shared" si="27"/>
        <v>-0.13250572658149551</v>
      </c>
      <c r="AQ39">
        <f t="shared" si="27"/>
        <v>-96.813650155272171</v>
      </c>
      <c r="AR39">
        <f t="shared" si="27"/>
        <v>-96.94615588185367</v>
      </c>
      <c r="AS39">
        <f t="shared" si="27"/>
        <v>0.46450267123055461</v>
      </c>
      <c r="AT39">
        <f t="shared" si="27"/>
        <v>1.099471624891792</v>
      </c>
      <c r="AU39">
        <f t="shared" si="23"/>
        <v>-95.382181585731317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12.5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-7.7204980475617138</v>
      </c>
      <c r="AH40">
        <f t="shared" si="5"/>
        <v>-5911.3793214381976</v>
      </c>
      <c r="AI40">
        <f t="shared" si="25"/>
        <v>-5919.0998194857593</v>
      </c>
      <c r="AJ40">
        <f t="shared" si="7"/>
        <v>27.849352689803254</v>
      </c>
      <c r="AK40">
        <f t="shared" si="22"/>
        <v>63.095081312365835</v>
      </c>
      <c r="AL40">
        <f t="shared" si="26"/>
        <v>-5828.1553854835911</v>
      </c>
      <c r="AN40">
        <f t="shared" si="27"/>
        <v>0</v>
      </c>
      <c r="AO40">
        <f t="shared" si="27"/>
        <v>0</v>
      </c>
      <c r="AP40">
        <f t="shared" si="27"/>
        <v>-0.11656776742376762</v>
      </c>
      <c r="AQ40">
        <f t="shared" si="27"/>
        <v>-89.252828722973518</v>
      </c>
      <c r="AR40">
        <f t="shared" si="27"/>
        <v>-89.369396490397278</v>
      </c>
      <c r="AS40">
        <f t="shared" si="27"/>
        <v>0.42048282989628116</v>
      </c>
      <c r="AT40">
        <f t="shared" si="27"/>
        <v>0.95263967670147587</v>
      </c>
      <c r="AU40">
        <f t="shared" si="23"/>
        <v>-87.99627398379954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12.5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-7.6050582964497941</v>
      </c>
      <c r="AH41">
        <f t="shared" si="5"/>
        <v>-6117.5633018081999</v>
      </c>
      <c r="AI41">
        <f t="shared" si="25"/>
        <v>-6125.1683601046498</v>
      </c>
      <c r="AJ41">
        <f t="shared" si="7"/>
        <v>27.677563128804991</v>
      </c>
      <c r="AK41">
        <f t="shared" si="22"/>
        <v>61.145626624079611</v>
      </c>
      <c r="AL41">
        <f t="shared" si="26"/>
        <v>-6036.3451703517658</v>
      </c>
      <c r="AN41">
        <f t="shared" si="27"/>
        <v>0</v>
      </c>
      <c r="AO41">
        <f t="shared" si="27"/>
        <v>0</v>
      </c>
      <c r="AP41">
        <f t="shared" si="27"/>
        <v>-0.10252214546304081</v>
      </c>
      <c r="AQ41">
        <f t="shared" si="27"/>
        <v>-82.469547274887347</v>
      </c>
      <c r="AR41">
        <f t="shared" si="27"/>
        <v>-82.572069420350388</v>
      </c>
      <c r="AS41">
        <f t="shared" si="27"/>
        <v>0.37311524021827369</v>
      </c>
      <c r="AT41">
        <f t="shared" si="27"/>
        <v>0.82429096304351457</v>
      </c>
      <c r="AU41">
        <f t="shared" si="23"/>
        <v>-81.37466321708861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12.5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-7.4894299177973505</v>
      </c>
      <c r="AH42">
        <f t="shared" si="5"/>
        <v>-6332.4473100711248</v>
      </c>
      <c r="AI42">
        <f t="shared" si="25"/>
        <v>-6339.9367399889225</v>
      </c>
      <c r="AJ42">
        <f t="shared" si="7"/>
        <v>27.49163156580812</v>
      </c>
      <c r="AK42">
        <f t="shared" si="22"/>
        <v>59.208197205063257</v>
      </c>
      <c r="AL42">
        <f t="shared" si="26"/>
        <v>-6253.2369112180504</v>
      </c>
      <c r="AN42">
        <f t="shared" si="27"/>
        <v>0</v>
      </c>
      <c r="AO42">
        <f t="shared" si="27"/>
        <v>0</v>
      </c>
      <c r="AP42">
        <f t="shared" si="27"/>
        <v>-9.0145878846248403E-2</v>
      </c>
      <c r="AQ42">
        <f t="shared" si="27"/>
        <v>-76.219957230310669</v>
      </c>
      <c r="AR42">
        <f t="shared" si="27"/>
        <v>-76.310103109156913</v>
      </c>
      <c r="AS42">
        <f t="shared" si="27"/>
        <v>0.33090065807650887</v>
      </c>
      <c r="AT42">
        <f t="shared" si="27"/>
        <v>0.7126543716323529</v>
      </c>
      <c r="AU42">
        <f t="shared" si="23"/>
        <v>-75.266548079448043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12.5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-7.3734576907688325</v>
      </c>
      <c r="AH43">
        <f t="shared" si="5"/>
        <v>-6572.4684560873557</v>
      </c>
      <c r="AI43">
        <f t="shared" si="25"/>
        <v>-6579.8419137781248</v>
      </c>
      <c r="AJ43">
        <f t="shared" si="7"/>
        <v>27.132532490061408</v>
      </c>
      <c r="AK43">
        <f t="shared" si="22"/>
        <v>57.28378299545669</v>
      </c>
      <c r="AL43">
        <f t="shared" si="26"/>
        <v>-6495.4255982926061</v>
      </c>
      <c r="AN43">
        <f t="shared" si="27"/>
        <v>0</v>
      </c>
      <c r="AO43">
        <f t="shared" si="27"/>
        <v>0</v>
      </c>
      <c r="AP43">
        <f t="shared" si="27"/>
        <v>-7.9241061708380758E-2</v>
      </c>
      <c r="AQ43">
        <f t="shared" si="27"/>
        <v>-70.632992057068307</v>
      </c>
      <c r="AR43">
        <f t="shared" si="27"/>
        <v>-70.71223311877668</v>
      </c>
      <c r="AS43">
        <f t="shared" si="27"/>
        <v>0.29158785084524158</v>
      </c>
      <c r="AT43">
        <f t="shared" si="27"/>
        <v>0.61561725497053321</v>
      </c>
      <c r="AU43">
        <f t="shared" si="23"/>
        <v>-69.805028012960904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12.5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-7.2568992071056426</v>
      </c>
      <c r="AH44">
        <f t="shared" si="5"/>
        <v>-6851.8250808801604</v>
      </c>
      <c r="AI44">
        <f t="shared" si="25"/>
        <v>-6859.0819800872659</v>
      </c>
      <c r="AJ44">
        <f t="shared" si="7"/>
        <v>26.804934253274155</v>
      </c>
      <c r="AK44">
        <f t="shared" si="22"/>
        <v>55.384505721152394</v>
      </c>
      <c r="AL44">
        <f t="shared" si="26"/>
        <v>-6776.8925401128399</v>
      </c>
      <c r="AN44">
        <f t="shared" si="27"/>
        <v>0</v>
      </c>
      <c r="AO44">
        <f t="shared" si="27"/>
        <v>0</v>
      </c>
      <c r="AP44">
        <f t="shared" si="27"/>
        <v>-6.9632527864301935E-2</v>
      </c>
      <c r="AQ44">
        <f t="shared" si="27"/>
        <v>-65.745697611253192</v>
      </c>
      <c r="AR44">
        <f t="shared" si="27"/>
        <v>-65.815330139117492</v>
      </c>
      <c r="AS44">
        <f t="shared" si="27"/>
        <v>0.25720287384786911</v>
      </c>
      <c r="AT44">
        <f t="shared" si="27"/>
        <v>0.53143402268871998</v>
      </c>
      <c r="AU44">
        <f t="shared" si="23"/>
        <v>-65.026693242580905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12.5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-7.1396685867751497</v>
      </c>
      <c r="AH45">
        <f t="shared" si="5"/>
        <v>-7145.8605215098141</v>
      </c>
      <c r="AI45">
        <f t="shared" si="25"/>
        <v>-7153.000190096589</v>
      </c>
      <c r="AJ45">
        <f t="shared" si="7"/>
        <v>26.613503143579806</v>
      </c>
      <c r="AK45">
        <f t="shared" si="22"/>
        <v>53.508160323423198</v>
      </c>
      <c r="AL45">
        <f t="shared" si="26"/>
        <v>-7072.8785266295863</v>
      </c>
      <c r="AN45">
        <f t="shared" si="27"/>
        <v>0</v>
      </c>
      <c r="AO45">
        <f t="shared" si="27"/>
        <v>0</v>
      </c>
      <c r="AP45">
        <f t="shared" si="27"/>
        <v>-6.1167552128939054E-2</v>
      </c>
      <c r="AQ45">
        <f t="shared" si="27"/>
        <v>-61.220600178166869</v>
      </c>
      <c r="AR45">
        <f t="shared" si="27"/>
        <v>-61.281767730295812</v>
      </c>
      <c r="AS45">
        <f t="shared" si="27"/>
        <v>0.2280053788328408</v>
      </c>
      <c r="AT45">
        <f t="shared" si="27"/>
        <v>0.45841948349943662</v>
      </c>
      <c r="AU45">
        <f t="shared" si="23"/>
        <v>-60.595342867963531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12.5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-7.0217095169667996</v>
      </c>
      <c r="AH46">
        <f t="shared" si="5"/>
        <v>-7449.9814304958754</v>
      </c>
      <c r="AI46">
        <f t="shared" si="25"/>
        <v>-7457.0031400128419</v>
      </c>
      <c r="AJ46">
        <f t="shared" si="7"/>
        <v>26.281140832030246</v>
      </c>
      <c r="AK46">
        <f t="shared" si="22"/>
        <v>51.645215103372614</v>
      </c>
      <c r="AL46">
        <f t="shared" si="26"/>
        <v>-7379.0767840774388</v>
      </c>
      <c r="AN46">
        <f t="shared" si="27"/>
        <v>0</v>
      </c>
      <c r="AO46">
        <f t="shared" si="27"/>
        <v>0</v>
      </c>
      <c r="AP46">
        <f t="shared" si="27"/>
        <v>-5.3711574595665827E-2</v>
      </c>
      <c r="AQ46">
        <f t="shared" si="27"/>
        <v>-56.987580071990671</v>
      </c>
      <c r="AR46">
        <f t="shared" si="27"/>
        <v>-57.041291646586338</v>
      </c>
      <c r="AS46">
        <f t="shared" si="27"/>
        <v>0.20103387257018968</v>
      </c>
      <c r="AT46">
        <f t="shared" si="27"/>
        <v>0.39505277409030159</v>
      </c>
      <c r="AU46">
        <f t="shared" si="23"/>
        <v>-56.445204999925842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12.5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-6.9027909259307156</v>
      </c>
      <c r="AH47">
        <f t="shared" si="5"/>
        <v>-7792.2393386265776</v>
      </c>
      <c r="AI47">
        <f t="shared" si="25"/>
        <v>-7799.1421295525079</v>
      </c>
      <c r="AJ47">
        <f t="shared" si="7"/>
        <v>25.791634227225359</v>
      </c>
      <c r="AK47">
        <f t="shared" si="22"/>
        <v>49.8055352451305</v>
      </c>
      <c r="AL47">
        <f t="shared" si="26"/>
        <v>-7723.5449600801521</v>
      </c>
      <c r="AN47">
        <f t="shared" si="27"/>
        <v>0</v>
      </c>
      <c r="AO47">
        <f t="shared" si="27"/>
        <v>0</v>
      </c>
      <c r="AP47">
        <f t="shared" si="27"/>
        <v>-4.7144574678478671E-2</v>
      </c>
      <c r="AQ47">
        <f t="shared" si="27"/>
        <v>-53.219315687578629</v>
      </c>
      <c r="AR47">
        <f t="shared" si="27"/>
        <v>-53.266460262257105</v>
      </c>
      <c r="AS47">
        <f t="shared" si="27"/>
        <v>0.1761513044437871</v>
      </c>
      <c r="AT47">
        <f t="shared" si="27"/>
        <v>0.34016107411641811</v>
      </c>
      <c r="AU47">
        <f t="shared" si="23"/>
        <v>-52.750147883696904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12.5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-6.7826658868575809</v>
      </c>
      <c r="AH48">
        <f t="shared" si="5"/>
        <v>-8175.5407702123994</v>
      </c>
      <c r="AI48">
        <f t="shared" si="25"/>
        <v>-8182.3234360992574</v>
      </c>
      <c r="AJ48">
        <f t="shared" si="7"/>
        <v>25.365792611895699</v>
      </c>
      <c r="AK48">
        <f t="shared" si="22"/>
        <v>48.000120849224722</v>
      </c>
      <c r="AL48">
        <f t="shared" si="26"/>
        <v>-8108.9575226381367</v>
      </c>
      <c r="AN48">
        <f t="shared" si="27"/>
        <v>0</v>
      </c>
      <c r="AO48">
        <f t="shared" si="27"/>
        <v>0</v>
      </c>
      <c r="AP48">
        <f t="shared" si="27"/>
        <v>-4.1360845129440521E-2</v>
      </c>
      <c r="AQ48">
        <f t="shared" si="27"/>
        <v>-49.8546266743571</v>
      </c>
      <c r="AR48">
        <f t="shared" si="27"/>
        <v>-49.895987519486546</v>
      </c>
      <c r="AS48">
        <f t="shared" si="27"/>
        <v>0.1546811588993362</v>
      </c>
      <c r="AT48">
        <f t="shared" si="27"/>
        <v>0.29270578821906512</v>
      </c>
      <c r="AU48">
        <f t="shared" si="23"/>
        <v>-49.448600572368143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12.5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-6.661007867650043</v>
      </c>
      <c r="AH49">
        <f t="shared" si="5"/>
        <v>-8613.017654233754</v>
      </c>
      <c r="AI49">
        <f t="shared" si="25"/>
        <v>-8619.6786621014035</v>
      </c>
      <c r="AJ49">
        <f t="shared" si="7"/>
        <v>24.985409642497189</v>
      </c>
      <c r="AK49">
        <f t="shared" si="22"/>
        <v>46.224515366392019</v>
      </c>
      <c r="AL49">
        <f t="shared" si="26"/>
        <v>-8548.4687370925149</v>
      </c>
      <c r="AN49">
        <f t="shared" si="27"/>
        <v>0</v>
      </c>
      <c r="AO49">
        <f t="shared" si="27"/>
        <v>0</v>
      </c>
      <c r="AP49">
        <f t="shared" si="27"/>
        <v>-3.6266939164111632E-2</v>
      </c>
      <c r="AQ49">
        <f t="shared" si="27"/>
        <v>-46.894973477296936</v>
      </c>
      <c r="AR49">
        <f t="shared" si="27"/>
        <v>-46.931240416461051</v>
      </c>
      <c r="AS49">
        <f t="shared" si="27"/>
        <v>0.13603712073298227</v>
      </c>
      <c r="AT49">
        <f t="shared" si="27"/>
        <v>0.2516768813358139</v>
      </c>
      <c r="AU49">
        <f t="shared" si="23"/>
        <v>-46.543526414392254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12.5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-6.5374265417149484</v>
      </c>
      <c r="AH50">
        <f t="shared" si="5"/>
        <v>-9115.3995613750121</v>
      </c>
      <c r="AI50">
        <f t="shared" si="25"/>
        <v>-9121.936987916728</v>
      </c>
      <c r="AJ50">
        <f t="shared" si="7"/>
        <v>24.690315413136432</v>
      </c>
      <c r="AK50">
        <f t="shared" si="22"/>
        <v>44.475536691417219</v>
      </c>
      <c r="AL50">
        <f t="shared" si="26"/>
        <v>-9052.7711358121742</v>
      </c>
      <c r="AN50">
        <f t="shared" si="27"/>
        <v>0</v>
      </c>
      <c r="AO50">
        <f t="shared" si="27"/>
        <v>0</v>
      </c>
      <c r="AP50">
        <f t="shared" si="27"/>
        <v>-3.1780429074953251E-2</v>
      </c>
      <c r="AQ50">
        <f t="shared" si="27"/>
        <v>-44.312744074695857</v>
      </c>
      <c r="AR50">
        <f t="shared" si="27"/>
        <v>-44.344524503770813</v>
      </c>
      <c r="AS50">
        <f t="shared" si="27"/>
        <v>0.12002717167351405</v>
      </c>
      <c r="AT50">
        <f t="shared" si="27"/>
        <v>0.21620918114687956</v>
      </c>
      <c r="AU50">
        <f t="shared" si="23"/>
        <v>-44.00828815095042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12.5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-6.4114952051518834</v>
      </c>
      <c r="AH51">
        <f t="shared" si="5"/>
        <v>-9689.1313833464374</v>
      </c>
      <c r="AI51">
        <f t="shared" si="25"/>
        <v>-9695.5428785515887</v>
      </c>
      <c r="AJ51">
        <f t="shared" si="7"/>
        <v>24.48715651740963</v>
      </c>
      <c r="AK51">
        <f t="shared" si="22"/>
        <v>42.747214612497672</v>
      </c>
      <c r="AL51">
        <f t="shared" si="26"/>
        <v>-9628.3085074216815</v>
      </c>
      <c r="AN51">
        <f t="shared" si="27"/>
        <v>0</v>
      </c>
      <c r="AO51">
        <f t="shared" si="27"/>
        <v>0</v>
      </c>
      <c r="AP51">
        <f t="shared" si="27"/>
        <v>-2.7828784238878634E-2</v>
      </c>
      <c r="AQ51">
        <f t="shared" si="27"/>
        <v>-42.055205237092302</v>
      </c>
      <c r="AR51">
        <f t="shared" si="27"/>
        <v>-42.08303402133118</v>
      </c>
      <c r="AS51">
        <f t="shared" si="27"/>
        <v>0.10628531622375288</v>
      </c>
      <c r="AT51">
        <f t="shared" si="27"/>
        <v>0.18554221350869071</v>
      </c>
      <c r="AU51">
        <f t="shared" si="23"/>
        <v>-41.791206491598736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12.5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-6.2825568949436281</v>
      </c>
      <c r="AH52">
        <f t="shared" si="5"/>
        <v>-10371.737305077771</v>
      </c>
      <c r="AI52">
        <f t="shared" si="25"/>
        <v>-10378.019861972714</v>
      </c>
      <c r="AJ52">
        <f t="shared" si="7"/>
        <v>24.353787775229421</v>
      </c>
      <c r="AK52">
        <f t="shared" si="22"/>
        <v>41.033113656278992</v>
      </c>
      <c r="AL52">
        <f t="shared" si="26"/>
        <v>-10312.632960541207</v>
      </c>
      <c r="AN52">
        <f t="shared" si="27"/>
        <v>0</v>
      </c>
      <c r="AO52">
        <f t="shared" si="27"/>
        <v>0</v>
      </c>
      <c r="AP52">
        <f t="shared" si="27"/>
        <v>-2.4347440849759375E-2</v>
      </c>
      <c r="AQ52">
        <f t="shared" si="27"/>
        <v>-40.194663537048577</v>
      </c>
      <c r="AR52">
        <f t="shared" si="27"/>
        <v>-40.219010977898328</v>
      </c>
      <c r="AS52">
        <f t="shared" si="27"/>
        <v>9.4380746126185577E-2</v>
      </c>
      <c r="AT52">
        <f t="shared" si="27"/>
        <v>0.159019858368775</v>
      </c>
      <c r="AU52">
        <f t="shared" si="23"/>
        <v>-39.965610373403372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12.5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-6.150083000777756</v>
      </c>
      <c r="AH53">
        <f t="shared" si="5"/>
        <v>-11143.732034629558</v>
      </c>
      <c r="AI53">
        <f t="shared" si="25"/>
        <v>-11149.882117630335</v>
      </c>
      <c r="AJ53">
        <f t="shared" si="7"/>
        <v>24.389826517528263</v>
      </c>
      <c r="AK53">
        <f t="shared" si="22"/>
        <v>39.328348512012937</v>
      </c>
      <c r="AL53">
        <f t="shared" si="26"/>
        <v>-11086.163942600793</v>
      </c>
      <c r="AN53">
        <f t="shared" si="27"/>
        <v>0</v>
      </c>
      <c r="AO53">
        <f t="shared" si="27"/>
        <v>0</v>
      </c>
      <c r="AP53">
        <f t="shared" si="27"/>
        <v>-2.1280402769250355E-2</v>
      </c>
      <c r="AQ53">
        <f t="shared" si="27"/>
        <v>-38.559334243054117</v>
      </c>
      <c r="AR53">
        <f t="shared" si="27"/>
        <v>-38.580614645823367</v>
      </c>
      <c r="AS53">
        <f t="shared" si="27"/>
        <v>8.439322391250767E-2</v>
      </c>
      <c r="AT53">
        <f t="shared" si="27"/>
        <v>0.13608321976780535</v>
      </c>
      <c r="AU53">
        <f t="shared" si="23"/>
        <v>-38.360138202143048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12.5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-6.0135040054741236</v>
      </c>
      <c r="AH54">
        <f t="shared" si="5"/>
        <v>-12012.506447336895</v>
      </c>
      <c r="AI54">
        <f t="shared" si="25"/>
        <v>-12018.519951342369</v>
      </c>
      <c r="AJ54">
        <f t="shared" si="7"/>
        <v>24.447872618482506</v>
      </c>
      <c r="AK54">
        <f t="shared" si="22"/>
        <v>37.621060655785953</v>
      </c>
      <c r="AL54">
        <f t="shared" si="26"/>
        <v>-11956.451018068101</v>
      </c>
      <c r="AN54">
        <f t="shared" si="27"/>
        <v>0</v>
      </c>
      <c r="AO54">
        <f t="shared" si="27"/>
        <v>0</v>
      </c>
      <c r="AP54">
        <f t="shared" si="27"/>
        <v>-1.8578405956183004E-2</v>
      </c>
      <c r="AQ54">
        <f t="shared" si="27"/>
        <v>-37.112010090412312</v>
      </c>
      <c r="AR54">
        <f t="shared" si="27"/>
        <v>-37.130588496368489</v>
      </c>
      <c r="AS54">
        <f t="shared" si="27"/>
        <v>7.5530423170543481E-2</v>
      </c>
      <c r="AT54">
        <f t="shared" si="27"/>
        <v>0.11622829829815159</v>
      </c>
      <c r="AU54">
        <f t="shared" si="23"/>
        <v>-36.938829774899801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12.5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-5.8721709600865228</v>
      </c>
      <c r="AH55">
        <f t="shared" si="5"/>
        <v>-12991.680853257432</v>
      </c>
      <c r="AI55">
        <f t="shared" si="25"/>
        <v>-12997.553024217519</v>
      </c>
      <c r="AJ55">
        <f t="shared" si="7"/>
        <v>24.512490782759073</v>
      </c>
      <c r="AK55">
        <f t="shared" si="22"/>
        <v>35.909709572492183</v>
      </c>
      <c r="AL55">
        <f t="shared" si="26"/>
        <v>-12937.130823862268</v>
      </c>
      <c r="AN55">
        <f t="shared" si="27"/>
        <v>0</v>
      </c>
      <c r="AO55">
        <f t="shared" si="27"/>
        <v>0</v>
      </c>
      <c r="AP55">
        <f t="shared" si="27"/>
        <v>-1.619800438213817E-2</v>
      </c>
      <c r="AQ55">
        <f t="shared" si="27"/>
        <v>-35.836712660917442</v>
      </c>
      <c r="AR55">
        <f t="shared" si="27"/>
        <v>-35.852910665299582</v>
      </c>
      <c r="AS55">
        <f t="shared" si="27"/>
        <v>6.7616122864107245E-2</v>
      </c>
      <c r="AT55">
        <f t="shared" si="27"/>
        <v>9.9054614889476394E-2</v>
      </c>
      <c r="AU55">
        <f t="shared" si="23"/>
        <v>-35.686239927545998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12.5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-5.7256546397317294</v>
      </c>
      <c r="AH56">
        <f t="shared" si="5"/>
        <v>-14047.137720628492</v>
      </c>
      <c r="AI56">
        <f t="shared" si="25"/>
        <v>-14052.863375268224</v>
      </c>
      <c r="AJ56">
        <f t="shared" si="7"/>
        <v>24.587141850512694</v>
      </c>
      <c r="AK56">
        <f t="shared" si="22"/>
        <v>34.193835217699046</v>
      </c>
      <c r="AL56">
        <f t="shared" si="26"/>
        <v>-13994.082398200013</v>
      </c>
      <c r="AN56">
        <f t="shared" si="27"/>
        <v>0</v>
      </c>
      <c r="AO56">
        <f t="shared" si="27"/>
        <v>0</v>
      </c>
      <c r="AP56">
        <f t="shared" si="27"/>
        <v>-1.4101650512612144E-2</v>
      </c>
      <c r="AQ56">
        <f t="shared" si="27"/>
        <v>-34.596537741597949</v>
      </c>
      <c r="AR56">
        <f t="shared" si="27"/>
        <v>-34.610639392110556</v>
      </c>
      <c r="AS56">
        <f t="shared" si="27"/>
        <v>6.0555395547956956E-2</v>
      </c>
      <c r="AT56">
        <f t="shared" si="27"/>
        <v>8.421561275802579E-2</v>
      </c>
      <c r="AU56">
        <f t="shared" si="23"/>
        <v>-34.465868383804576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12.5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-5.5735660795156603</v>
      </c>
      <c r="AH57">
        <f t="shared" si="5"/>
        <v>-15173.122211000438</v>
      </c>
      <c r="AI57">
        <f t="shared" si="25"/>
        <v>-15178.695777079954</v>
      </c>
      <c r="AJ57">
        <f t="shared" si="7"/>
        <v>24.552278089451079</v>
      </c>
      <c r="AK57">
        <f t="shared" si="22"/>
        <v>32.472735288163157</v>
      </c>
      <c r="AL57">
        <f t="shared" si="26"/>
        <v>-15121.670763702339</v>
      </c>
      <c r="AN57">
        <f t="shared" si="27"/>
        <v>0</v>
      </c>
      <c r="AO57">
        <f t="shared" si="27"/>
        <v>0</v>
      </c>
      <c r="AP57">
        <f t="shared" si="27"/>
        <v>-1.2256315451449383E-2</v>
      </c>
      <c r="AQ57">
        <f t="shared" si="27"/>
        <v>-33.365814551816506</v>
      </c>
      <c r="AR57">
        <f t="shared" si="27"/>
        <v>-33.378070867267958</v>
      </c>
      <c r="AS57">
        <f t="shared" si="27"/>
        <v>5.3990651769965418E-2</v>
      </c>
      <c r="AT57">
        <f t="shared" si="27"/>
        <v>7.1407799169347141E-2</v>
      </c>
      <c r="AU57">
        <f t="shared" si="23"/>
        <v>-33.252672416328643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12.5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-5.4157147346649808</v>
      </c>
      <c r="AH58">
        <f t="shared" si="5"/>
        <v>-16338.509448883577</v>
      </c>
      <c r="AI58">
        <f t="shared" si="25"/>
        <v>-16343.925163618242</v>
      </c>
      <c r="AJ58">
        <f t="shared" si="7"/>
        <v>24.397725576685048</v>
      </c>
      <c r="AK58">
        <f t="shared" si="22"/>
        <v>30.75407582190158</v>
      </c>
      <c r="AL58">
        <f t="shared" si="26"/>
        <v>-16288.773362219654</v>
      </c>
      <c r="AN58">
        <f t="shared" si="27"/>
        <v>0</v>
      </c>
      <c r="AO58">
        <f t="shared" si="27"/>
        <v>0</v>
      </c>
      <c r="AP58">
        <f t="shared" si="27"/>
        <v>-1.0633213489376949E-2</v>
      </c>
      <c r="AQ58">
        <f t="shared" si="27"/>
        <v>-32.079026976100266</v>
      </c>
      <c r="AR58">
        <f t="shared" si="27"/>
        <v>-32.089660189589644</v>
      </c>
      <c r="AS58">
        <f t="shared" si="27"/>
        <v>4.790249070018137E-2</v>
      </c>
      <c r="AT58">
        <f t="shared" si="27"/>
        <v>6.038254780843709E-2</v>
      </c>
      <c r="AU58">
        <f t="shared" si="23"/>
        <v>-31.981375151081021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12.5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-5.251860823124713</v>
      </c>
      <c r="AH59">
        <f t="shared" si="5"/>
        <v>-17551.482270978806</v>
      </c>
      <c r="AI59">
        <f t="shared" si="25"/>
        <v>-17556.734131801932</v>
      </c>
      <c r="AJ59">
        <f t="shared" si="7"/>
        <v>24.071804676875843</v>
      </c>
      <c r="AK59">
        <f t="shared" si="22"/>
        <v>29.046235031533627</v>
      </c>
      <c r="AL59">
        <f t="shared" si="26"/>
        <v>-17503.616092093525</v>
      </c>
      <c r="AN59">
        <f t="shared" si="27"/>
        <v>0</v>
      </c>
      <c r="AO59">
        <f t="shared" si="27"/>
        <v>0</v>
      </c>
      <c r="AP59">
        <f t="shared" si="27"/>
        <v>-9.2066988788287556E-3</v>
      </c>
      <c r="AQ59">
        <f t="shared" si="27"/>
        <v>-30.76837288499603</v>
      </c>
      <c r="AR59">
        <f t="shared" si="27"/>
        <v>-30.777579583874861</v>
      </c>
      <c r="AS59">
        <f t="shared" si="27"/>
        <v>4.2198730049003604E-2</v>
      </c>
      <c r="AT59">
        <f t="shared" si="27"/>
        <v>5.0919083445914635E-2</v>
      </c>
      <c r="AU59">
        <f t="shared" si="23"/>
        <v>-30.684461770379951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12.5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-5.0815426930302943</v>
      </c>
      <c r="AH60">
        <f t="shared" si="5"/>
        <v>-18847.923498107484</v>
      </c>
      <c r="AI60">
        <f t="shared" si="25"/>
        <v>-18853.005040800515</v>
      </c>
      <c r="AJ60">
        <f t="shared" si="7"/>
        <v>23.61906726068861</v>
      </c>
      <c r="AK60">
        <f t="shared" si="22"/>
        <v>27.361208704152318</v>
      </c>
      <c r="AL60">
        <f t="shared" si="26"/>
        <v>-18802.024764835674</v>
      </c>
      <c r="AN60">
        <f t="shared" si="27"/>
        <v>0</v>
      </c>
      <c r="AO60">
        <f t="shared" si="27"/>
        <v>0</v>
      </c>
      <c r="AP60">
        <f t="shared" si="27"/>
        <v>-7.9536831580594644E-3</v>
      </c>
      <c r="AQ60">
        <f t="shared" si="27"/>
        <v>-29.500964716266925</v>
      </c>
      <c r="AR60">
        <f t="shared" si="27"/>
        <v>-29.508918399424985</v>
      </c>
      <c r="AS60">
        <f t="shared" si="27"/>
        <v>3.6968808259364702E-2</v>
      </c>
      <c r="AT60">
        <f t="shared" si="27"/>
        <v>4.2826046734361051E-2</v>
      </c>
      <c r="AU60">
        <f t="shared" si="23"/>
        <v>-29.42912354443126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12.5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-4.9043256396615487</v>
      </c>
      <c r="AH61">
        <f t="shared" si="5"/>
        <v>-20224.260230150747</v>
      </c>
      <c r="AI61">
        <f t="shared" si="25"/>
        <v>-20229.164555790408</v>
      </c>
      <c r="AJ61">
        <f t="shared" si="7"/>
        <v>23.117656123135248</v>
      </c>
      <c r="AK61">
        <f t="shared" si="22"/>
        <v>25.707873995904116</v>
      </c>
      <c r="AL61">
        <f t="shared" si="26"/>
        <v>-20180.339025671368</v>
      </c>
      <c r="AN61">
        <f t="shared" si="27"/>
        <v>0</v>
      </c>
      <c r="AO61">
        <f t="shared" si="27"/>
        <v>0</v>
      </c>
      <c r="AP61">
        <f t="shared" si="27"/>
        <v>-6.8538403517760223E-3</v>
      </c>
      <c r="AQ61">
        <f t="shared" si="27"/>
        <v>-28.26359035567468</v>
      </c>
      <c r="AR61">
        <f t="shared" si="27"/>
        <v>-28.270444196026457</v>
      </c>
      <c r="AS61">
        <f t="shared" si="27"/>
        <v>3.2307137824184283E-2</v>
      </c>
      <c r="AT61">
        <f t="shared" si="27"/>
        <v>3.5926991210897784E-2</v>
      </c>
      <c r="AU61">
        <f t="shared" si="23"/>
        <v>-28.202210066991373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12.5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-4.7197641445028058</v>
      </c>
      <c r="AH62">
        <f t="shared" si="5"/>
        <v>-21682.918201940385</v>
      </c>
      <c r="AI62">
        <f t="shared" si="25"/>
        <v>-21687.637966084887</v>
      </c>
      <c r="AJ62">
        <f t="shared" si="7"/>
        <v>22.564207683235736</v>
      </c>
      <c r="AK62">
        <f t="shared" si="22"/>
        <v>24.089638067284646</v>
      </c>
      <c r="AL62">
        <f t="shared" si="26"/>
        <v>-21640.984120334364</v>
      </c>
      <c r="AN62">
        <f t="shared" si="27"/>
        <v>0</v>
      </c>
      <c r="AO62">
        <f t="shared" si="27"/>
        <v>0</v>
      </c>
      <c r="AP62">
        <f t="shared" si="27"/>
        <v>-5.8892088916609369E-3</v>
      </c>
      <c r="AQ62">
        <f t="shared" si="27"/>
        <v>-27.055427085430324</v>
      </c>
      <c r="AR62">
        <f t="shared" si="27"/>
        <v>-27.061316294321983</v>
      </c>
      <c r="AS62">
        <f t="shared" si="27"/>
        <v>2.8155079036347584E-2</v>
      </c>
      <c r="AT62">
        <f t="shared" si="27"/>
        <v>3.0058474610004358E-2</v>
      </c>
      <c r="AU62">
        <f t="shared" si="23"/>
        <v>-27.003102740675629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12.5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-4.5280930594676621</v>
      </c>
      <c r="AH63">
        <f t="shared" si="5"/>
        <v>-23115.750974418512</v>
      </c>
      <c r="AI63">
        <f t="shared" si="25"/>
        <v>-23120.279067477979</v>
      </c>
      <c r="AJ63">
        <f t="shared" si="7"/>
        <v>21.96669255646691</v>
      </c>
      <c r="AK63">
        <f t="shared" si="22"/>
        <v>22.510143529458144</v>
      </c>
      <c r="AL63">
        <f t="shared" si="26"/>
        <v>-23075.802231392056</v>
      </c>
      <c r="AN63">
        <f t="shared" si="27"/>
        <v>0</v>
      </c>
      <c r="AO63">
        <f t="shared" si="27"/>
        <v>0</v>
      </c>
      <c r="AP63">
        <f t="shared" si="27"/>
        <v>-5.0446841901034198E-3</v>
      </c>
      <c r="AQ63">
        <f t="shared" si="27"/>
        <v>-25.752929975499676</v>
      </c>
      <c r="AR63">
        <f t="shared" si="27"/>
        <v>-25.757974659689776</v>
      </c>
      <c r="AS63">
        <f t="shared" si="27"/>
        <v>2.4472780305778184E-2</v>
      </c>
      <c r="AT63">
        <f t="shared" si="27"/>
        <v>2.5078231319160739E-2</v>
      </c>
      <c r="AU63">
        <f t="shared" si="23"/>
        <v>-25.708423648064841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12.5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-4.3301167437335319</v>
      </c>
      <c r="AH64">
        <f t="shared" si="5"/>
        <v>-24431.261622312602</v>
      </c>
      <c r="AI64">
        <f t="shared" si="25"/>
        <v>-24435.591739056337</v>
      </c>
      <c r="AJ64">
        <f t="shared" si="7"/>
        <v>21.209417003211001</v>
      </c>
      <c r="AK64">
        <f t="shared" si="22"/>
        <v>20.972475050505462</v>
      </c>
      <c r="AL64">
        <f t="shared" si="26"/>
        <v>-24393.409847002622</v>
      </c>
      <c r="AN64">
        <f t="shared" si="27"/>
        <v>0</v>
      </c>
      <c r="AO64">
        <f t="shared" si="27"/>
        <v>0</v>
      </c>
      <c r="AP64">
        <f t="shared" si="27"/>
        <v>-4.3072514174161917E-3</v>
      </c>
      <c r="AQ64">
        <f t="shared" si="27"/>
        <v>-24.302251528035832</v>
      </c>
      <c r="AR64">
        <f t="shared" si="27"/>
        <v>-24.306558779453248</v>
      </c>
      <c r="AS64">
        <f t="shared" si="27"/>
        <v>2.109741996722328E-2</v>
      </c>
      <c r="AT64">
        <f t="shared" si="27"/>
        <v>2.0861729194425239E-2</v>
      </c>
      <c r="AU64">
        <f t="shared" si="23"/>
        <v>-24.264599630291602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12.5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-4.0892985957356984</v>
      </c>
      <c r="AH65">
        <f t="shared" si="5"/>
        <v>-31602.716889679792</v>
      </c>
      <c r="AI65">
        <f t="shared" si="25"/>
        <v>-31606.806188275528</v>
      </c>
      <c r="AJ65">
        <f t="shared" si="7"/>
        <v>20.245543517063595</v>
      </c>
      <c r="AK65">
        <f t="shared" si="22"/>
        <v>19.487815860280691</v>
      </c>
      <c r="AL65">
        <f t="shared" si="26"/>
        <v>-31567.072828898185</v>
      </c>
      <c r="AN65">
        <f t="shared" si="27"/>
        <v>0</v>
      </c>
      <c r="AO65">
        <f t="shared" si="27"/>
        <v>0</v>
      </c>
      <c r="AP65">
        <f t="shared" si="27"/>
        <v>-3.6318793908078251E-3</v>
      </c>
      <c r="AQ65">
        <f t="shared" si="27"/>
        <v>-28.067712219609394</v>
      </c>
      <c r="AR65">
        <f t="shared" si="27"/>
        <v>-28.071344099000203</v>
      </c>
      <c r="AS65">
        <f t="shared" si="27"/>
        <v>1.7980925220770702E-2</v>
      </c>
      <c r="AT65">
        <f t="shared" si="27"/>
        <v>1.7307955175642504E-2</v>
      </c>
      <c r="AU65">
        <f t="shared" si="23"/>
        <v>-28.036055218603792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12.5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-3.8093401349627771</v>
      </c>
      <c r="AH66">
        <f t="shared" si="5"/>
        <v>-38250.475970490377</v>
      </c>
      <c r="AI66">
        <f t="shared" si="25"/>
        <v>-38254.285310625339</v>
      </c>
      <c r="AJ66">
        <f t="shared" si="7"/>
        <v>24.445651495527216</v>
      </c>
      <c r="AK66">
        <f t="shared" si="22"/>
        <v>18.07062781408624</v>
      </c>
      <c r="AL66">
        <f t="shared" si="26"/>
        <v>-38211.769031315729</v>
      </c>
      <c r="AN66">
        <f t="shared" si="27"/>
        <v>0</v>
      </c>
      <c r="AO66">
        <f t="shared" si="27"/>
        <v>0</v>
      </c>
      <c r="AP66">
        <f t="shared" si="27"/>
        <v>-3.0207468008204628E-3</v>
      </c>
      <c r="AQ66">
        <f t="shared" si="27"/>
        <v>-30.332025711546979</v>
      </c>
      <c r="AR66">
        <f t="shared" si="27"/>
        <v>-30.335046458347797</v>
      </c>
      <c r="AS66">
        <f t="shared" si="27"/>
        <v>1.9385017071941613E-2</v>
      </c>
      <c r="AT66">
        <f t="shared" si="27"/>
        <v>1.4329723580525497E-2</v>
      </c>
      <c r="AU66">
        <f t="shared" si="23"/>
        <v>-30.301331717695334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12.5</v>
      </c>
      <c r="R67">
        <f t="shared" ref="R67:R98" si="28">$C$6</f>
        <v>2000000</v>
      </c>
      <c r="S67">
        <f t="shared" ref="S67:S98" si="29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30">S67*Z67</f>
        <v>206.60813149780259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-3.4946245781418015</v>
      </c>
      <c r="AH67">
        <f t="shared" ref="AH67:AH98" si="33">-X67*R67</f>
        <v>-44259.544875415566</v>
      </c>
      <c r="AI67">
        <f t="shared" ref="AI67:AI98" si="34">SUM(AE67:AH67)</f>
        <v>-44263.039499993705</v>
      </c>
      <c r="AJ67">
        <f t="shared" ref="AJ67:AJ98" si="35">AB67-AC67</f>
        <v>27.098042922187886</v>
      </c>
      <c r="AK67">
        <f t="shared" si="22"/>
        <v>16.359432209399333</v>
      </c>
      <c r="AL67">
        <f t="shared" si="26"/>
        <v>-44219.582024862117</v>
      </c>
      <c r="AN67">
        <f t="shared" ref="AN67:AU98" si="36">AE67*$K67</f>
        <v>0</v>
      </c>
      <c r="AO67">
        <f t="shared" si="36"/>
        <v>0</v>
      </c>
      <c r="AP67">
        <f t="shared" si="36"/>
        <v>-2.4742699242622703E-3</v>
      </c>
      <c r="AQ67">
        <f t="shared" si="36"/>
        <v>-31.336716805502142</v>
      </c>
      <c r="AR67">
        <f t="shared" si="36"/>
        <v>-31.339191075426402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-31.308422241379102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12.5</v>
      </c>
      <c r="R68">
        <f t="shared" si="28"/>
        <v>2000000</v>
      </c>
      <c r="S68">
        <f t="shared" si="29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30"/>
        <v>178.15889932565682</v>
      </c>
      <c r="AE68">
        <f t="shared" si="31"/>
        <v>0</v>
      </c>
      <c r="AF68">
        <f t="shared" si="32"/>
        <v>0</v>
      </c>
      <c r="AG68">
        <f t="shared" si="32"/>
        <v>-3.1512030436960083</v>
      </c>
      <c r="AH68">
        <f t="shared" si="33"/>
        <v>-49356.046186300024</v>
      </c>
      <c r="AI68">
        <f t="shared" si="34"/>
        <v>-49359.197389343717</v>
      </c>
      <c r="AJ68">
        <f t="shared" si="35"/>
        <v>28.44923217214577</v>
      </c>
      <c r="AK68">
        <f t="shared" si="22"/>
        <v>14.462569204846183</v>
      </c>
      <c r="AL68">
        <f t="shared" si="26"/>
        <v>-49316.285587966726</v>
      </c>
      <c r="AN68">
        <f t="shared" si="36"/>
        <v>0</v>
      </c>
      <c r="AO68">
        <f t="shared" si="36"/>
        <v>0</v>
      </c>
      <c r="AP68">
        <f t="shared" si="36"/>
        <v>-1.9920714611410986E-3</v>
      </c>
      <c r="AQ68">
        <f t="shared" si="36"/>
        <v>-31.201026934516722</v>
      </c>
      <c r="AR68">
        <f t="shared" si="36"/>
        <v>-31.203019005977861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-31.175891787044677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12.5</v>
      </c>
      <c r="R69">
        <f t="shared" si="28"/>
        <v>2000000</v>
      </c>
      <c r="S69">
        <f t="shared" si="29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30"/>
        <v>149.53598367092255</v>
      </c>
      <c r="AE69">
        <f t="shared" si="31"/>
        <v>0</v>
      </c>
      <c r="AF69">
        <f t="shared" si="32"/>
        <v>0</v>
      </c>
      <c r="AG69">
        <f t="shared" si="32"/>
        <v>-2.7925356436785727</v>
      </c>
      <c r="AH69">
        <f t="shared" si="33"/>
        <v>-52344.859132876081</v>
      </c>
      <c r="AI69">
        <f t="shared" si="34"/>
        <v>-52347.651668519757</v>
      </c>
      <c r="AJ69">
        <f t="shared" si="35"/>
        <v>28.622915654734271</v>
      </c>
      <c r="AK69">
        <f t="shared" si="22"/>
        <v>12.471122952795978</v>
      </c>
      <c r="AL69">
        <f t="shared" si="26"/>
        <v>-52306.557629912226</v>
      </c>
      <c r="AN69">
        <f t="shared" si="36"/>
        <v>0</v>
      </c>
      <c r="AO69">
        <f t="shared" si="36"/>
        <v>0</v>
      </c>
      <c r="AP69">
        <f t="shared" si="36"/>
        <v>-1.5761923991673232E-3</v>
      </c>
      <c r="AQ69">
        <f t="shared" si="36"/>
        <v>-29.545037066040795</v>
      </c>
      <c r="AR69">
        <f t="shared" si="36"/>
        <v>-29.546613258439962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-29.523418528069769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12.5</v>
      </c>
      <c r="R70">
        <f t="shared" si="28"/>
        <v>2000000</v>
      </c>
      <c r="S70">
        <f t="shared" si="29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30"/>
        <v>122.29283167611615</v>
      </c>
      <c r="AE70">
        <f t="shared" si="31"/>
        <v>0</v>
      </c>
      <c r="AF70">
        <f t="shared" si="32"/>
        <v>0</v>
      </c>
      <c r="AG70">
        <f t="shared" si="32"/>
        <v>-2.4278012758987826</v>
      </c>
      <c r="AH70">
        <f t="shared" si="33"/>
        <v>-53889.441814880702</v>
      </c>
      <c r="AI70">
        <f t="shared" si="34"/>
        <v>-53891.869616156604</v>
      </c>
      <c r="AJ70">
        <f t="shared" si="35"/>
        <v>27.243151994806396</v>
      </c>
      <c r="AK70">
        <f t="shared" si="22"/>
        <v>10.467518856964579</v>
      </c>
      <c r="AL70">
        <f t="shared" si="26"/>
        <v>-53854.158945304829</v>
      </c>
      <c r="AN70">
        <f t="shared" si="36"/>
        <v>0</v>
      </c>
      <c r="AO70">
        <f t="shared" si="36"/>
        <v>0</v>
      </c>
      <c r="AP70">
        <f t="shared" si="36"/>
        <v>-1.2235046279351635E-3</v>
      </c>
      <c r="AQ70">
        <f t="shared" si="36"/>
        <v>-27.15789884118098</v>
      </c>
      <c r="AR70">
        <f t="shared" si="36"/>
        <v>-27.159122345808917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-27.140117833055868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12.5</v>
      </c>
      <c r="R71">
        <f t="shared" si="28"/>
        <v>2000000</v>
      </c>
      <c r="S71">
        <f t="shared" si="29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30"/>
        <v>97.19018736282294</v>
      </c>
      <c r="AE71">
        <f t="shared" si="31"/>
        <v>0</v>
      </c>
      <c r="AF71">
        <f t="shared" si="32"/>
        <v>0</v>
      </c>
      <c r="AG71">
        <f t="shared" si="32"/>
        <v>-2.0679900220475473</v>
      </c>
      <c r="AH71">
        <f t="shared" si="33"/>
        <v>-53685.318574759629</v>
      </c>
      <c r="AI71">
        <f t="shared" si="34"/>
        <v>-53687.386564781678</v>
      </c>
      <c r="AJ71">
        <f t="shared" si="35"/>
        <v>25.102644313293212</v>
      </c>
      <c r="AK71">
        <f t="shared" si="22"/>
        <v>8.5604982173281314</v>
      </c>
      <c r="AL71">
        <f t="shared" si="26"/>
        <v>-53653.72342225106</v>
      </c>
      <c r="AN71">
        <f t="shared" si="36"/>
        <v>0</v>
      </c>
      <c r="AO71">
        <f t="shared" si="36"/>
        <v>0</v>
      </c>
      <c r="AP71">
        <f t="shared" si="36"/>
        <v>-9.3051396943303938E-4</v>
      </c>
      <c r="AQ71">
        <f t="shared" si="36"/>
        <v>-24.156276555829677</v>
      </c>
      <c r="AR71">
        <f t="shared" si="36"/>
        <v>-24.15720706979911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-24.142059982992212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12.5</v>
      </c>
      <c r="R72">
        <f t="shared" si="28"/>
        <v>2000000</v>
      </c>
      <c r="S72">
        <f t="shared" si="29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30"/>
        <v>74.868959492607388</v>
      </c>
      <c r="AE72">
        <f t="shared" si="31"/>
        <v>0</v>
      </c>
      <c r="AF72">
        <f t="shared" si="32"/>
        <v>0</v>
      </c>
      <c r="AG72">
        <f t="shared" si="32"/>
        <v>-1.7239112266791958</v>
      </c>
      <c r="AH72">
        <f t="shared" si="33"/>
        <v>-51743.823223660154</v>
      </c>
      <c r="AI72">
        <f t="shared" si="34"/>
        <v>-51745.54713488683</v>
      </c>
      <c r="AJ72">
        <f t="shared" si="35"/>
        <v>22.321227870215552</v>
      </c>
      <c r="AK72">
        <f t="shared" si="22"/>
        <v>6.8033131153976063</v>
      </c>
      <c r="AL72">
        <f t="shared" si="26"/>
        <v>-51716.422593901218</v>
      </c>
      <c r="AN72">
        <f t="shared" si="36"/>
        <v>0</v>
      </c>
      <c r="AO72">
        <f t="shared" si="36"/>
        <v>0</v>
      </c>
      <c r="AP72">
        <f t="shared" si="36"/>
        <v>-6.9258221293266246E-4</v>
      </c>
      <c r="AQ72">
        <f t="shared" si="36"/>
        <v>-20.788107322018128</v>
      </c>
      <c r="AR72">
        <f t="shared" si="36"/>
        <v>-20.788799904231059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-20.777099105063275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12.5</v>
      </c>
      <c r="R73">
        <f t="shared" si="28"/>
        <v>2000000</v>
      </c>
      <c r="S73">
        <f t="shared" si="29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30"/>
        <v>55.719288497030448</v>
      </c>
      <c r="AE73">
        <f t="shared" si="31"/>
        <v>0</v>
      </c>
      <c r="AF73">
        <f t="shared" si="32"/>
        <v>0</v>
      </c>
      <c r="AG73">
        <f t="shared" si="32"/>
        <v>-1.4034559890968645</v>
      </c>
      <c r="AH73">
        <f t="shared" si="33"/>
        <v>-48514.580050486278</v>
      </c>
      <c r="AI73">
        <f t="shared" si="34"/>
        <v>-48515.983506475372</v>
      </c>
      <c r="AJ73">
        <f t="shared" si="35"/>
        <v>19.14967099557694</v>
      </c>
      <c r="AK73">
        <f t="shared" ref="AK73:AK98" si="49">G73*SUM(AB73:AB73, AE73:AF73)</f>
        <v>5.2408271644825177</v>
      </c>
      <c r="AL73">
        <f t="shared" si="26"/>
        <v>-48491.593008315314</v>
      </c>
      <c r="AN73">
        <f t="shared" si="36"/>
        <v>0</v>
      </c>
      <c r="AO73">
        <f t="shared" si="36"/>
        <v>0</v>
      </c>
      <c r="AP73">
        <f t="shared" si="36"/>
        <v>-5.0342781972819058E-4</v>
      </c>
      <c r="AQ73">
        <f t="shared" si="36"/>
        <v>-17.40246181539462</v>
      </c>
      <c r="AR73">
        <f t="shared" si="36"/>
        <v>-17.40296524321435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-17.394216229774532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12.5</v>
      </c>
      <c r="R74">
        <f t="shared" si="28"/>
        <v>2000000</v>
      </c>
      <c r="S74">
        <f t="shared" si="29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30"/>
        <v>39.779716258815426</v>
      </c>
      <c r="AE74">
        <f t="shared" si="31"/>
        <v>0</v>
      </c>
      <c r="AF74">
        <f t="shared" si="32"/>
        <v>0</v>
      </c>
      <c r="AG74">
        <f t="shared" si="32"/>
        <v>-1.1144171445239108</v>
      </c>
      <c r="AH74">
        <f t="shared" si="33"/>
        <v>-44000.685549117639</v>
      </c>
      <c r="AI74">
        <f t="shared" si="34"/>
        <v>-44001.799966262166</v>
      </c>
      <c r="AJ74">
        <f t="shared" si="35"/>
        <v>15.939572238215021</v>
      </c>
      <c r="AK74">
        <f t="shared" si="49"/>
        <v>3.9003501947921317</v>
      </c>
      <c r="AL74">
        <f t="shared" si="26"/>
        <v>-43981.960043829153</v>
      </c>
      <c r="AN74">
        <f t="shared" si="36"/>
        <v>0</v>
      </c>
      <c r="AO74">
        <f t="shared" si="36"/>
        <v>0</v>
      </c>
      <c r="AP74">
        <f t="shared" si="36"/>
        <v>-3.5691777355194564E-4</v>
      </c>
      <c r="AQ74">
        <f t="shared" si="36"/>
        <v>-14.092233593247075</v>
      </c>
      <c r="AR74">
        <f t="shared" si="36"/>
        <v>-14.092590511020628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-14.086236318627742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12.5</v>
      </c>
      <c r="R75">
        <f t="shared" si="28"/>
        <v>2000000</v>
      </c>
      <c r="S75">
        <f t="shared" si="29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30"/>
        <v>26.993634073764433</v>
      </c>
      <c r="AE75">
        <f t="shared" si="31"/>
        <v>0</v>
      </c>
      <c r="AF75">
        <f t="shared" si="32"/>
        <v>0</v>
      </c>
      <c r="AG75">
        <f t="shared" si="32"/>
        <v>-0.86122824241793949</v>
      </c>
      <c r="AH75">
        <f t="shared" si="33"/>
        <v>-38727.156905717115</v>
      </c>
      <c r="AI75">
        <f t="shared" si="34"/>
        <v>-38728.018133959529</v>
      </c>
      <c r="AJ75">
        <f t="shared" si="35"/>
        <v>12.786082185050994</v>
      </c>
      <c r="AK75">
        <f t="shared" si="49"/>
        <v>2.7845801381170801</v>
      </c>
      <c r="AL75">
        <f t="shared" si="26"/>
        <v>-38712.447471636362</v>
      </c>
      <c r="AN75">
        <f t="shared" si="36"/>
        <v>0</v>
      </c>
      <c r="AO75">
        <f t="shared" si="36"/>
        <v>0</v>
      </c>
      <c r="AP75">
        <f t="shared" si="36"/>
        <v>-2.4627517198622459E-4</v>
      </c>
      <c r="AQ75">
        <f t="shared" si="36"/>
        <v>-11.074343313122078</v>
      </c>
      <c r="AR75">
        <f t="shared" si="36"/>
        <v>-11.074589588294064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-11.070137031639847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12.5</v>
      </c>
      <c r="R76">
        <f t="shared" si="28"/>
        <v>2000000</v>
      </c>
      <c r="S76">
        <f t="shared" si="29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30"/>
        <v>17.085497375103159</v>
      </c>
      <c r="AE76">
        <f t="shared" si="31"/>
        <v>0</v>
      </c>
      <c r="AF76">
        <f t="shared" si="32"/>
        <v>0</v>
      </c>
      <c r="AG76">
        <f t="shared" si="32"/>
        <v>-0.64619204240183636</v>
      </c>
      <c r="AH76">
        <f t="shared" si="33"/>
        <v>-33027.826814707812</v>
      </c>
      <c r="AI76">
        <f t="shared" si="34"/>
        <v>-33028.473006750217</v>
      </c>
      <c r="AJ76">
        <f t="shared" si="35"/>
        <v>9.9081366986612736</v>
      </c>
      <c r="AK76">
        <f t="shared" si="49"/>
        <v>1.8895543851635104</v>
      </c>
      <c r="AL76">
        <f t="shared" si="26"/>
        <v>-33016.675315666391</v>
      </c>
      <c r="AN76">
        <f t="shared" si="36"/>
        <v>0</v>
      </c>
      <c r="AO76">
        <f t="shared" si="36"/>
        <v>0</v>
      </c>
      <c r="AP76">
        <f t="shared" si="36"/>
        <v>-1.6498556585949463E-4</v>
      </c>
      <c r="AQ76">
        <f t="shared" si="36"/>
        <v>-8.4326552148183396</v>
      </c>
      <c r="AR76">
        <f t="shared" si="36"/>
        <v>-8.4328202003841994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-8.4298080172999477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12.5</v>
      </c>
      <c r="R77">
        <f t="shared" si="28"/>
        <v>2000000</v>
      </c>
      <c r="S77">
        <f t="shared" si="29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30"/>
        <v>9.6940980660533835</v>
      </c>
      <c r="AE77">
        <f t="shared" si="31"/>
        <v>0</v>
      </c>
      <c r="AF77">
        <f t="shared" si="32"/>
        <v>0</v>
      </c>
      <c r="AG77">
        <f t="shared" si="32"/>
        <v>-0.47004519074450235</v>
      </c>
      <c r="AH77">
        <f t="shared" si="33"/>
        <v>-27149.588997330502</v>
      </c>
      <c r="AI77">
        <f t="shared" si="34"/>
        <v>-27150.059042521247</v>
      </c>
      <c r="AJ77">
        <f t="shared" si="35"/>
        <v>7.3913993090497758</v>
      </c>
      <c r="AK77">
        <f t="shared" si="49"/>
        <v>1.1959848162572213</v>
      </c>
      <c r="AL77">
        <f t="shared" si="26"/>
        <v>-27141.471658395938</v>
      </c>
      <c r="AN77">
        <f t="shared" si="36"/>
        <v>0</v>
      </c>
      <c r="AO77">
        <f t="shared" si="36"/>
        <v>0</v>
      </c>
      <c r="AP77">
        <f t="shared" si="36"/>
        <v>-1.0715339509580053E-4</v>
      </c>
      <c r="AQ77">
        <f t="shared" si="36"/>
        <v>-6.1891296705147276</v>
      </c>
      <c r="AR77">
        <f t="shared" si="36"/>
        <v>-6.1892368239098232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-6.187279209233326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12.5</v>
      </c>
      <c r="R78">
        <f t="shared" si="28"/>
        <v>2000000</v>
      </c>
      <c r="S78">
        <f t="shared" si="29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30"/>
        <v>4.4346611685463042</v>
      </c>
      <c r="AE78">
        <f t="shared" si="31"/>
        <v>0</v>
      </c>
      <c r="AF78">
        <f t="shared" si="32"/>
        <v>0</v>
      </c>
      <c r="AG78">
        <f t="shared" si="32"/>
        <v>-0.3306623725824861</v>
      </c>
      <c r="AH78">
        <f t="shared" si="33"/>
        <v>-21549.178600731389</v>
      </c>
      <c r="AI78">
        <f t="shared" si="34"/>
        <v>-21549.509263103973</v>
      </c>
      <c r="AJ78">
        <f t="shared" si="35"/>
        <v>5.2594368975070793</v>
      </c>
      <c r="AK78">
        <f t="shared" si="49"/>
        <v>0.67858686462373696</v>
      </c>
      <c r="AL78">
        <f t="shared" si="26"/>
        <v>-21543.571239341843</v>
      </c>
      <c r="AN78">
        <f t="shared" si="36"/>
        <v>0</v>
      </c>
      <c r="AO78">
        <f t="shared" si="36"/>
        <v>0</v>
      </c>
      <c r="AP78">
        <f t="shared" si="36"/>
        <v>-6.7302791439596152E-5</v>
      </c>
      <c r="AQ78">
        <f t="shared" si="36"/>
        <v>-4.3861049617849721</v>
      </c>
      <c r="AR78">
        <f t="shared" si="36"/>
        <v>-4.3861722645764116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-4.3849636433120542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12.5</v>
      </c>
      <c r="R79">
        <f t="shared" si="28"/>
        <v>2000000</v>
      </c>
      <c r="S79">
        <f t="shared" si="29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30"/>
        <v>0.8786390398038737</v>
      </c>
      <c r="AE79">
        <f t="shared" si="31"/>
        <v>0</v>
      </c>
      <c r="AF79">
        <f t="shared" si="32"/>
        <v>0</v>
      </c>
      <c r="AG79">
        <f t="shared" si="32"/>
        <v>-0.2246418341767645</v>
      </c>
      <c r="AH79">
        <f t="shared" si="33"/>
        <v>-16434.226348783479</v>
      </c>
      <c r="AI79">
        <f t="shared" si="34"/>
        <v>-16434.450990617657</v>
      </c>
      <c r="AJ79">
        <f t="shared" si="35"/>
        <v>3.5560221287424305</v>
      </c>
      <c r="AK79">
        <f t="shared" si="49"/>
        <v>0.31042628179824133</v>
      </c>
      <c r="AL79">
        <f t="shared" si="26"/>
        <v>-16430.584542207118</v>
      </c>
      <c r="AN79">
        <f t="shared" si="36"/>
        <v>0</v>
      </c>
      <c r="AO79">
        <f t="shared" si="36"/>
        <v>0</v>
      </c>
      <c r="AP79">
        <f t="shared" si="36"/>
        <v>-4.0824503675453234E-5</v>
      </c>
      <c r="AQ79">
        <f t="shared" si="36"/>
        <v>-2.9866170583846534</v>
      </c>
      <c r="AR79">
        <f t="shared" si="36"/>
        <v>-2.9866578828883292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-2.9859552273125081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12.5</v>
      </c>
      <c r="R80">
        <f t="shared" si="28"/>
        <v>2000000</v>
      </c>
      <c r="S80">
        <f t="shared" si="29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30"/>
        <v>-1.3668326319356501</v>
      </c>
      <c r="AE80">
        <f t="shared" si="31"/>
        <v>0</v>
      </c>
      <c r="AF80">
        <f t="shared" si="32"/>
        <v>0</v>
      </c>
      <c r="AG80">
        <f t="shared" si="32"/>
        <v>-0.14728948785937601</v>
      </c>
      <c r="AH80">
        <f t="shared" si="33"/>
        <v>-12016.948476099336</v>
      </c>
      <c r="AI80">
        <f t="shared" si="34"/>
        <v>-12017.095765587195</v>
      </c>
      <c r="AJ80">
        <f t="shared" si="35"/>
        <v>2.2454716717395238</v>
      </c>
      <c r="AK80">
        <f t="shared" si="49"/>
        <v>6.1504732786271166E-2</v>
      </c>
      <c r="AL80">
        <f t="shared" si="26"/>
        <v>-12014.788789182669</v>
      </c>
      <c r="AN80">
        <f t="shared" si="36"/>
        <v>0</v>
      </c>
      <c r="AO80">
        <f t="shared" si="36"/>
        <v>0</v>
      </c>
      <c r="AP80">
        <f t="shared" si="36"/>
        <v>-2.3899235375004134E-5</v>
      </c>
      <c r="AQ80">
        <f t="shared" si="36"/>
        <v>-1.9498735740991529</v>
      </c>
      <c r="AR80">
        <f t="shared" si="36"/>
        <v>-1.9498974733345278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-1.9495231426684518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12.5</v>
      </c>
      <c r="R81">
        <f t="shared" si="28"/>
        <v>2000000</v>
      </c>
      <c r="S81">
        <f t="shared" si="29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30"/>
        <v>-2.6549692536730825</v>
      </c>
      <c r="AE81">
        <f t="shared" si="31"/>
        <v>0</v>
      </c>
      <c r="AF81">
        <f t="shared" si="32"/>
        <v>0</v>
      </c>
      <c r="AG81">
        <f t="shared" si="32"/>
        <v>-9.2997290758311993E-2</v>
      </c>
      <c r="AH81">
        <f t="shared" si="33"/>
        <v>-8451.0883555952405</v>
      </c>
      <c r="AI81">
        <f t="shared" si="34"/>
        <v>-8451.1813528859984</v>
      </c>
      <c r="AJ81">
        <f t="shared" si="35"/>
        <v>1.2881366217374324</v>
      </c>
      <c r="AK81">
        <f t="shared" si="49"/>
        <v>-9.5678284235495514E-2</v>
      </c>
      <c r="AL81">
        <f t="shared" si="26"/>
        <v>-8449.9888945484963</v>
      </c>
      <c r="AN81">
        <f t="shared" si="36"/>
        <v>0</v>
      </c>
      <c r="AO81">
        <f t="shared" si="36"/>
        <v>0</v>
      </c>
      <c r="AP81">
        <f t="shared" si="36"/>
        <v>-1.3473006781771548E-5</v>
      </c>
      <c r="AQ81">
        <f t="shared" si="36"/>
        <v>-1.2243536322385651</v>
      </c>
      <c r="AR81">
        <f t="shared" si="36"/>
        <v>-1.2243671052453469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-1.2241943475323303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12.5</v>
      </c>
      <c r="R82">
        <f t="shared" si="28"/>
        <v>2000000</v>
      </c>
      <c r="S82">
        <f t="shared" si="29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30"/>
        <v>-3.288486321302968</v>
      </c>
      <c r="AE82">
        <f t="shared" si="31"/>
        <v>0</v>
      </c>
      <c r="AF82">
        <f t="shared" si="32"/>
        <v>0</v>
      </c>
      <c r="AG82">
        <f t="shared" si="32"/>
        <v>-5.642088650866741E-2</v>
      </c>
      <c r="AH82">
        <f t="shared" si="33"/>
        <v>-5703.4290147298343</v>
      </c>
      <c r="AI82">
        <f t="shared" si="34"/>
        <v>-5703.4854356163432</v>
      </c>
      <c r="AJ82">
        <f t="shared" si="35"/>
        <v>0.63351706762988558</v>
      </c>
      <c r="AK82">
        <f t="shared" si="49"/>
        <v>-0.1858478477571158</v>
      </c>
      <c r="AL82">
        <f t="shared" si="26"/>
        <v>-5703.03776639647</v>
      </c>
      <c r="AN82">
        <f t="shared" si="36"/>
        <v>0</v>
      </c>
      <c r="AO82">
        <f t="shared" si="36"/>
        <v>0</v>
      </c>
      <c r="AP82">
        <f t="shared" si="36"/>
        <v>-7.2982059512395044E-6</v>
      </c>
      <c r="AQ82">
        <f t="shared" si="36"/>
        <v>-0.73775514979508361</v>
      </c>
      <c r="AR82">
        <f t="shared" si="36"/>
        <v>-0.73776244800103497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-0.73770454068396074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12.5</v>
      </c>
      <c r="R83">
        <f t="shared" si="28"/>
        <v>2000000</v>
      </c>
      <c r="S83">
        <f t="shared" si="29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30"/>
        <v>-3.4987088241260169</v>
      </c>
      <c r="AE83">
        <f t="shared" si="31"/>
        <v>0</v>
      </c>
      <c r="AF83">
        <f t="shared" si="32"/>
        <v>0</v>
      </c>
      <c r="AG83">
        <f t="shared" si="32"/>
        <v>-3.2821789223858491E-2</v>
      </c>
      <c r="AH83">
        <f t="shared" si="33"/>
        <v>-3685.5821471555591</v>
      </c>
      <c r="AI83">
        <f t="shared" si="34"/>
        <v>-3685.614968944783</v>
      </c>
      <c r="AJ83">
        <f t="shared" si="35"/>
        <v>0.21022250282304888</v>
      </c>
      <c r="AK83">
        <f t="shared" si="49"/>
        <v>-0.23019404249120778</v>
      </c>
      <c r="AL83">
        <f t="shared" si="26"/>
        <v>-3685.6349404844514</v>
      </c>
      <c r="AN83">
        <f t="shared" si="36"/>
        <v>0</v>
      </c>
      <c r="AO83">
        <f t="shared" si="36"/>
        <v>0</v>
      </c>
      <c r="AP83">
        <f t="shared" si="36"/>
        <v>-3.7907089318632272E-6</v>
      </c>
      <c r="AQ83">
        <f t="shared" si="36"/>
        <v>-0.42566141257718487</v>
      </c>
      <c r="AR83">
        <f t="shared" si="36"/>
        <v>-0.42566520328611673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-0.42566750987255197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12.5</v>
      </c>
      <c r="R84">
        <f t="shared" si="28"/>
        <v>2000000</v>
      </c>
      <c r="S84">
        <f t="shared" si="29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30"/>
        <v>-3.4533589447638855</v>
      </c>
      <c r="AE84">
        <f t="shared" si="31"/>
        <v>0</v>
      </c>
      <c r="AF84">
        <f t="shared" si="32"/>
        <v>0</v>
      </c>
      <c r="AG84">
        <f t="shared" si="32"/>
        <v>-1.8270603413962659E-2</v>
      </c>
      <c r="AH84">
        <f t="shared" si="33"/>
        <v>-2275.6748668251598</v>
      </c>
      <c r="AI84">
        <f t="shared" si="34"/>
        <v>-2275.6931374285737</v>
      </c>
      <c r="AJ84">
        <f t="shared" si="35"/>
        <v>-4.5349879362131418E-2</v>
      </c>
      <c r="AK84">
        <f t="shared" si="49"/>
        <v>-0.24490961768882122</v>
      </c>
      <c r="AL84">
        <f t="shared" si="26"/>
        <v>-2275.9833969256247</v>
      </c>
      <c r="AN84">
        <f t="shared" si="36"/>
        <v>0</v>
      </c>
      <c r="AO84">
        <f t="shared" si="36"/>
        <v>0</v>
      </c>
      <c r="AP84">
        <f t="shared" si="36"/>
        <v>-1.8840527346316256E-6</v>
      </c>
      <c r="AQ84">
        <f t="shared" si="36"/>
        <v>-0.23466611139388205</v>
      </c>
      <c r="AR84">
        <f t="shared" si="36"/>
        <v>-0.23466799544661665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-0.23469792681706902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12.5</v>
      </c>
      <c r="R85">
        <f t="shared" si="28"/>
        <v>2000000</v>
      </c>
      <c r="S85">
        <f t="shared" si="29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30"/>
        <v>-3.2674792597833777</v>
      </c>
      <c r="AE85">
        <f t="shared" si="31"/>
        <v>0</v>
      </c>
      <c r="AF85">
        <f t="shared" si="32"/>
        <v>0</v>
      </c>
      <c r="AG85">
        <f t="shared" si="32"/>
        <v>-9.7100447923900348E-3</v>
      </c>
      <c r="AH85">
        <f t="shared" si="33"/>
        <v>-1340.4564139892798</v>
      </c>
      <c r="AI85">
        <f t="shared" si="34"/>
        <v>-1340.4661240340722</v>
      </c>
      <c r="AJ85">
        <f t="shared" si="35"/>
        <v>-0.18587968498050778</v>
      </c>
      <c r="AK85">
        <f t="shared" si="49"/>
        <v>-0.24173512613347201</v>
      </c>
      <c r="AL85">
        <f t="shared" si="26"/>
        <v>-1340.8937388451864</v>
      </c>
      <c r="AN85">
        <f t="shared" si="36"/>
        <v>0</v>
      </c>
      <c r="AO85">
        <f t="shared" si="36"/>
        <v>0</v>
      </c>
      <c r="AP85">
        <f t="shared" si="36"/>
        <v>-8.9401205381671926E-7</v>
      </c>
      <c r="AQ85">
        <f t="shared" si="36"/>
        <v>-0.12341695814436913</v>
      </c>
      <c r="AR85">
        <f t="shared" si="36"/>
        <v>-0.12341785215642295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-0.12345722301450862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12.5</v>
      </c>
      <c r="R86">
        <f t="shared" si="28"/>
        <v>2000000</v>
      </c>
      <c r="S86">
        <f t="shared" si="29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30"/>
        <v>-3.0154088997363275</v>
      </c>
      <c r="AE86">
        <f t="shared" si="31"/>
        <v>0</v>
      </c>
      <c r="AF86">
        <f t="shared" si="32"/>
        <v>0</v>
      </c>
      <c r="AG86">
        <f t="shared" si="32"/>
        <v>-4.9140064905283621E-3</v>
      </c>
      <c r="AH86">
        <f t="shared" si="33"/>
        <v>-751.8300566300436</v>
      </c>
      <c r="AI86">
        <f t="shared" si="34"/>
        <v>-751.83497063653408</v>
      </c>
      <c r="AJ86">
        <f t="shared" si="35"/>
        <v>-0.25207036004705019</v>
      </c>
      <c r="AK86">
        <f t="shared" si="49"/>
        <v>-0.22872354818483645</v>
      </c>
      <c r="AL86">
        <f t="shared" si="26"/>
        <v>-752.3157645447659</v>
      </c>
      <c r="AN86">
        <f t="shared" si="36"/>
        <v>0</v>
      </c>
      <c r="AO86">
        <f t="shared" si="36"/>
        <v>0</v>
      </c>
      <c r="AP86">
        <f t="shared" si="36"/>
        <v>-4.0396137720160686E-7</v>
      </c>
      <c r="AQ86">
        <f t="shared" si="36"/>
        <v>-6.1805027258964619E-2</v>
      </c>
      <c r="AR86">
        <f t="shared" si="36"/>
        <v>-6.1805431220341815E-2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-6.1844955419118074E-2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12.5</v>
      </c>
      <c r="R87">
        <f t="shared" si="28"/>
        <v>2000000</v>
      </c>
      <c r="S87">
        <f t="shared" si="29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30"/>
        <v>-2.7419573928958103</v>
      </c>
      <c r="AE87">
        <f t="shared" si="31"/>
        <v>0</v>
      </c>
      <c r="AF87">
        <f t="shared" si="32"/>
        <v>0</v>
      </c>
      <c r="AG87">
        <f t="shared" si="32"/>
        <v>-2.3619495685771848E-3</v>
      </c>
      <c r="AH87">
        <f t="shared" si="33"/>
        <v>-400.46669712734302</v>
      </c>
      <c r="AI87">
        <f t="shared" si="34"/>
        <v>-400.46905907691161</v>
      </c>
      <c r="AJ87">
        <f t="shared" si="35"/>
        <v>-0.27345150684051722</v>
      </c>
      <c r="AK87">
        <f t="shared" si="49"/>
        <v>-0.21107862298154295</v>
      </c>
      <c r="AL87">
        <f t="shared" si="26"/>
        <v>-400.95358920673362</v>
      </c>
      <c r="AN87">
        <f t="shared" si="36"/>
        <v>0</v>
      </c>
      <c r="AO87">
        <f t="shared" si="36"/>
        <v>0</v>
      </c>
      <c r="AP87">
        <f t="shared" si="36"/>
        <v>-1.733631207408022E-7</v>
      </c>
      <c r="AQ87">
        <f t="shared" si="36"/>
        <v>-2.9393581171413184E-2</v>
      </c>
      <c r="AR87">
        <f t="shared" si="36"/>
        <v>-2.9393754534533925E-2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-2.9429318230099828E-2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12.5</v>
      </c>
      <c r="R88">
        <f t="shared" si="28"/>
        <v>2000000</v>
      </c>
      <c r="S88">
        <f t="shared" si="29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30"/>
        <v>-2.4720147829069719</v>
      </c>
      <c r="AE88">
        <f t="shared" si="31"/>
        <v>0</v>
      </c>
      <c r="AF88">
        <f t="shared" si="32"/>
        <v>0</v>
      </c>
      <c r="AG88">
        <f t="shared" si="32"/>
        <v>-1.0755166105442461E-3</v>
      </c>
      <c r="AH88">
        <f t="shared" si="33"/>
        <v>-202.05015397554666</v>
      </c>
      <c r="AI88">
        <f t="shared" si="34"/>
        <v>-202.0512294921572</v>
      </c>
      <c r="AJ88">
        <f t="shared" si="35"/>
        <v>-0.26994260998883846</v>
      </c>
      <c r="AK88">
        <f t="shared" si="49"/>
        <v>-0.19193701750270675</v>
      </c>
      <c r="AL88">
        <f t="shared" si="26"/>
        <v>-202.51310911964876</v>
      </c>
      <c r="AN88">
        <f t="shared" si="36"/>
        <v>0</v>
      </c>
      <c r="AO88">
        <f t="shared" si="36"/>
        <v>0</v>
      </c>
      <c r="AP88">
        <f t="shared" si="36"/>
        <v>-7.0483132153787698E-8</v>
      </c>
      <c r="AQ88">
        <f t="shared" si="36"/>
        <v>-1.3241197360164561E-2</v>
      </c>
      <c r="AR88">
        <f t="shared" si="36"/>
        <v>-1.3241267843296715E-2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-1.3271536760117214E-2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12.5</v>
      </c>
      <c r="R89">
        <f t="shared" si="28"/>
        <v>2000000</v>
      </c>
      <c r="S89">
        <f t="shared" si="29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30"/>
        <v>-2.2179915238740548</v>
      </c>
      <c r="AE89">
        <f t="shared" si="31"/>
        <v>0</v>
      </c>
      <c r="AF89">
        <f t="shared" si="32"/>
        <v>0</v>
      </c>
      <c r="AG89">
        <f t="shared" si="32"/>
        <v>-4.5813984224440978E-4</v>
      </c>
      <c r="AH89">
        <f t="shared" si="33"/>
        <v>-97.059456351103023</v>
      </c>
      <c r="AI89">
        <f t="shared" si="34"/>
        <v>-97.05991449094526</v>
      </c>
      <c r="AJ89">
        <f t="shared" si="35"/>
        <v>-0.254023259032917</v>
      </c>
      <c r="AK89">
        <f t="shared" si="49"/>
        <v>-0.17304103480348804</v>
      </c>
      <c r="AL89">
        <f t="shared" si="26"/>
        <v>-97.48697878478167</v>
      </c>
      <c r="AN89">
        <f t="shared" si="36"/>
        <v>0</v>
      </c>
      <c r="AO89">
        <f t="shared" si="36"/>
        <v>0</v>
      </c>
      <c r="AP89">
        <f t="shared" si="36"/>
        <v>-2.6806993701951411E-8</v>
      </c>
      <c r="AQ89">
        <f t="shared" si="36"/>
        <v>-5.6792096980091775E-3</v>
      </c>
      <c r="AR89">
        <f t="shared" si="36"/>
        <v>-5.6792365050028788E-3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-5.7042251848328542E-3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12.5</v>
      </c>
      <c r="R90">
        <f t="shared" si="28"/>
        <v>2000000</v>
      </c>
      <c r="S90">
        <f t="shared" si="29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30"/>
        <v>-1.9850417546496699</v>
      </c>
      <c r="AE90">
        <f t="shared" si="31"/>
        <v>0</v>
      </c>
      <c r="AF90">
        <f t="shared" si="32"/>
        <v>0</v>
      </c>
      <c r="AG90">
        <f t="shared" si="32"/>
        <v>-1.8176796786927021E-4</v>
      </c>
      <c r="AH90">
        <f t="shared" si="33"/>
        <v>-43.486476152431273</v>
      </c>
      <c r="AI90">
        <f t="shared" si="34"/>
        <v>-43.486657920399139</v>
      </c>
      <c r="AJ90">
        <f t="shared" si="35"/>
        <v>-0.23294976922438493</v>
      </c>
      <c r="AK90">
        <f t="shared" si="49"/>
        <v>-0.15525940667118385</v>
      </c>
      <c r="AL90">
        <f t="shared" si="26"/>
        <v>-43.874867096294707</v>
      </c>
      <c r="AN90">
        <f t="shared" si="36"/>
        <v>0</v>
      </c>
      <c r="AO90">
        <f t="shared" si="36"/>
        <v>0</v>
      </c>
      <c r="AP90">
        <f t="shared" si="36"/>
        <v>-9.4961896545470296E-9</v>
      </c>
      <c r="AQ90">
        <f t="shared" si="36"/>
        <v>-2.2718844788341746E-3</v>
      </c>
      <c r="AR90">
        <f t="shared" si="36"/>
        <v>-2.2718939750238287E-3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-2.2921753700526335E-3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12.5</v>
      </c>
      <c r="R91">
        <f t="shared" si="28"/>
        <v>2000000</v>
      </c>
      <c r="S91">
        <f t="shared" si="29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30"/>
        <v>-1.7742520508049378</v>
      </c>
      <c r="AE91">
        <f t="shared" si="31"/>
        <v>0</v>
      </c>
      <c r="AF91">
        <f t="shared" si="32"/>
        <v>0</v>
      </c>
      <c r="AG91">
        <f t="shared" si="32"/>
        <v>-6.6841212913495637E-5</v>
      </c>
      <c r="AH91">
        <f t="shared" si="33"/>
        <v>-18.0974520443331</v>
      </c>
      <c r="AI91">
        <f t="shared" si="34"/>
        <v>-18.097518885546013</v>
      </c>
      <c r="AJ91">
        <f t="shared" si="35"/>
        <v>-0.21078970384473217</v>
      </c>
      <c r="AK91">
        <f t="shared" si="49"/>
        <v>-0.13895292282547692</v>
      </c>
      <c r="AL91">
        <f t="shared" si="26"/>
        <v>-18.447261512216222</v>
      </c>
      <c r="AN91">
        <f t="shared" si="36"/>
        <v>0</v>
      </c>
      <c r="AO91">
        <f t="shared" si="36"/>
        <v>0</v>
      </c>
      <c r="AP91">
        <f t="shared" si="36"/>
        <v>-3.1178723249238399E-9</v>
      </c>
      <c r="AQ91">
        <f t="shared" si="36"/>
        <v>-8.4417296486955114E-4</v>
      </c>
      <c r="AR91">
        <f t="shared" si="36"/>
        <v>-8.4417608274187604E-4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-8.604901621699746E-4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12.5</v>
      </c>
      <c r="R92">
        <f t="shared" si="28"/>
        <v>2000000</v>
      </c>
      <c r="S92">
        <f t="shared" si="29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30"/>
        <v>-1.5848626627666229</v>
      </c>
      <c r="AE92">
        <f t="shared" si="31"/>
        <v>0</v>
      </c>
      <c r="AF92">
        <f t="shared" si="32"/>
        <v>0</v>
      </c>
      <c r="AG92">
        <f t="shared" si="32"/>
        <v>-2.2654916801314292E-5</v>
      </c>
      <c r="AH92">
        <f t="shared" si="33"/>
        <v>-6.9628614372874225</v>
      </c>
      <c r="AI92">
        <f t="shared" si="34"/>
        <v>-6.9628840922042237</v>
      </c>
      <c r="AJ92">
        <f t="shared" si="35"/>
        <v>-0.18938938803831484</v>
      </c>
      <c r="AK92">
        <f t="shared" si="49"/>
        <v>-0.12419764355634566</v>
      </c>
      <c r="AL92">
        <f t="shared" si="26"/>
        <v>-7.2764711237988839</v>
      </c>
      <c r="AN92">
        <f t="shared" si="36"/>
        <v>0</v>
      </c>
      <c r="AO92">
        <f t="shared" si="36"/>
        <v>0</v>
      </c>
      <c r="AP92">
        <f t="shared" si="36"/>
        <v>-9.435359541906897E-10</v>
      </c>
      <c r="AQ92">
        <f t="shared" si="36"/>
        <v>-2.899904761401469E-4</v>
      </c>
      <c r="AR92">
        <f t="shared" si="36"/>
        <v>-2.8999141967610113E-4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-3.0305174744831915E-4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12.5</v>
      </c>
      <c r="R93">
        <f t="shared" si="28"/>
        <v>2000000</v>
      </c>
      <c r="S93">
        <f t="shared" si="29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30"/>
        <v>-1.4153012594899201</v>
      </c>
      <c r="AE93">
        <f t="shared" si="31"/>
        <v>0</v>
      </c>
      <c r="AF93">
        <f t="shared" si="32"/>
        <v>0</v>
      </c>
      <c r="AG93">
        <f t="shared" si="32"/>
        <v>-7.0323526196044562E-6</v>
      </c>
      <c r="AH93">
        <f t="shared" si="33"/>
        <v>-2.4633624021914708</v>
      </c>
      <c r="AI93">
        <f t="shared" si="34"/>
        <v>-2.4633694345440906</v>
      </c>
      <c r="AJ93">
        <f t="shared" si="35"/>
        <v>-0.16956140327670277</v>
      </c>
      <c r="AK93">
        <f t="shared" si="49"/>
        <v>-0.11094038639366362</v>
      </c>
      <c r="AL93">
        <f t="shared" si="26"/>
        <v>-2.7438712242144567</v>
      </c>
      <c r="AN93">
        <f t="shared" si="36"/>
        <v>0</v>
      </c>
      <c r="AO93">
        <f t="shared" si="36"/>
        <v>0</v>
      </c>
      <c r="AP93">
        <f t="shared" si="36"/>
        <v>-2.6150415813138152E-10</v>
      </c>
      <c r="AQ93">
        <f t="shared" si="36"/>
        <v>-9.1602276791662217E-5</v>
      </c>
      <c r="AR93">
        <f t="shared" si="36"/>
        <v>-9.1602538295820348E-5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-1.0203324169337278E-4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12.5</v>
      </c>
      <c r="R94">
        <f t="shared" si="28"/>
        <v>2000000</v>
      </c>
      <c r="S94">
        <f t="shared" si="29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30"/>
        <v>-1.2637398316302448</v>
      </c>
      <c r="AE94">
        <f t="shared" si="31"/>
        <v>0</v>
      </c>
      <c r="AF94">
        <f t="shared" si="32"/>
        <v>0</v>
      </c>
      <c r="AG94">
        <f t="shared" si="32"/>
        <v>-1.9833490084710833E-6</v>
      </c>
      <c r="AH94">
        <f t="shared" si="33"/>
        <v>-0.79658881358997258</v>
      </c>
      <c r="AI94">
        <f t="shared" si="34"/>
        <v>-0.79659079693898105</v>
      </c>
      <c r="AJ94">
        <f t="shared" si="35"/>
        <v>-0.1515614278596753</v>
      </c>
      <c r="AK94">
        <f t="shared" si="49"/>
        <v>-9.9071088164294413E-2</v>
      </c>
      <c r="AL94">
        <f t="shared" si="26"/>
        <v>-1.0472233129629507</v>
      </c>
      <c r="AN94">
        <f t="shared" si="36"/>
        <v>0</v>
      </c>
      <c r="AO94">
        <f t="shared" si="36"/>
        <v>0</v>
      </c>
      <c r="AP94">
        <f t="shared" si="36"/>
        <v>-6.5850500536094477E-11</v>
      </c>
      <c r="AQ94">
        <f t="shared" si="36"/>
        <v>-2.6448079421377411E-5</v>
      </c>
      <c r="AR94">
        <f t="shared" si="36"/>
        <v>-2.644814527187795E-5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-3.4769563519653655E-5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12.5</v>
      </c>
      <c r="R95">
        <f t="shared" si="28"/>
        <v>2000000</v>
      </c>
      <c r="S95">
        <f t="shared" si="29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30"/>
        <v>-1.1283617885163921</v>
      </c>
      <c r="AE95">
        <f t="shared" si="31"/>
        <v>0</v>
      </c>
      <c r="AF95">
        <f t="shared" si="32"/>
        <v>0</v>
      </c>
      <c r="AG95">
        <f t="shared" si="32"/>
        <v>-5.0308315988484873E-7</v>
      </c>
      <c r="AH95">
        <f t="shared" si="33"/>
        <v>-0.23366917736024378</v>
      </c>
      <c r="AI95">
        <f t="shared" si="34"/>
        <v>-0.23366968044340367</v>
      </c>
      <c r="AJ95">
        <f t="shared" si="35"/>
        <v>-0.13537804311385271</v>
      </c>
      <c r="AK95">
        <f t="shared" si="49"/>
        <v>-8.846178821411714E-2</v>
      </c>
      <c r="AL95">
        <f t="shared" si="26"/>
        <v>-0.4575095117713735</v>
      </c>
      <c r="AN95">
        <f t="shared" si="36"/>
        <v>0</v>
      </c>
      <c r="AO95">
        <f t="shared" si="36"/>
        <v>0</v>
      </c>
      <c r="AP95">
        <f t="shared" si="36"/>
        <v>-1.4913572658184971E-11</v>
      </c>
      <c r="AQ95">
        <f t="shared" si="36"/>
        <v>-6.9269705933666233E-6</v>
      </c>
      <c r="AR95">
        <f t="shared" si="36"/>
        <v>-6.9269855069392813E-6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-1.3562571538222147E-5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12.5</v>
      </c>
      <c r="R96">
        <f t="shared" si="28"/>
        <v>2000000</v>
      </c>
      <c r="S96">
        <f t="shared" si="29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30"/>
        <v>-1.0074718483501335</v>
      </c>
      <c r="AE96">
        <f t="shared" si="31"/>
        <v>0</v>
      </c>
      <c r="AF96">
        <f t="shared" si="32"/>
        <v>0</v>
      </c>
      <c r="AG96">
        <f t="shared" si="32"/>
        <v>-1.1333139728870407E-7</v>
      </c>
      <c r="AH96">
        <f t="shared" si="33"/>
        <v>-6.1555348959567394E-2</v>
      </c>
      <c r="AI96">
        <f t="shared" si="34"/>
        <v>-6.1555462290964681E-2</v>
      </c>
      <c r="AJ96">
        <f t="shared" si="35"/>
        <v>-0.12088994016625865</v>
      </c>
      <c r="AK96">
        <f t="shared" si="49"/>
        <v>-7.8985325196147455E-2</v>
      </c>
      <c r="AL96">
        <f t="shared" si="26"/>
        <v>-0.26143072765337078</v>
      </c>
      <c r="AN96">
        <f t="shared" si="36"/>
        <v>0</v>
      </c>
      <c r="AO96">
        <f t="shared" si="36"/>
        <v>0</v>
      </c>
      <c r="AP96">
        <f t="shared" si="36"/>
        <v>-2.9996745260933697E-12</v>
      </c>
      <c r="AQ96">
        <f t="shared" si="36"/>
        <v>-1.6292573517683637E-6</v>
      </c>
      <c r="AR96">
        <f t="shared" si="36"/>
        <v>-1.6292603514428899E-6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-6.9195925651755203E-6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12.5</v>
      </c>
      <c r="R97">
        <f t="shared" si="28"/>
        <v>2000000</v>
      </c>
      <c r="S97">
        <f t="shared" si="29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30"/>
        <v>-0.8995298462352963</v>
      </c>
      <c r="AE97">
        <f t="shared" si="31"/>
        <v>0</v>
      </c>
      <c r="AF97">
        <f t="shared" si="32"/>
        <v>0</v>
      </c>
      <c r="AG97">
        <f t="shared" si="32"/>
        <v>-2.2314272137762105E-8</v>
      </c>
      <c r="AH97">
        <f t="shared" si="33"/>
        <v>-1.4381409788488788E-2</v>
      </c>
      <c r="AI97">
        <f t="shared" si="34"/>
        <v>-1.4381432102760926E-2</v>
      </c>
      <c r="AJ97">
        <f t="shared" si="35"/>
        <v>-0.10794200211483718</v>
      </c>
      <c r="AK97">
        <f t="shared" si="49"/>
        <v>-7.0523029384509356E-2</v>
      </c>
      <c r="AL97">
        <f t="shared" si="26"/>
        <v>-0.19284646360210744</v>
      </c>
      <c r="AN97">
        <f t="shared" si="36"/>
        <v>0</v>
      </c>
      <c r="AO97">
        <f t="shared" si="36"/>
        <v>0</v>
      </c>
      <c r="AP97">
        <f t="shared" si="36"/>
        <v>-5.2733742512556079E-13</v>
      </c>
      <c r="AQ97">
        <f t="shared" si="36"/>
        <v>-3.3986569495597254E-7</v>
      </c>
      <c r="AR97">
        <f t="shared" si="36"/>
        <v>-3.398662222933977E-7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-4.5574041999966624E-6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12.5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-0.8995298462352963</v>
      </c>
      <c r="AK98">
        <f t="shared" si="49"/>
        <v>-6.296708923647075E-2</v>
      </c>
      <c r="AL98">
        <f t="shared" si="26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67127.589623979977</v>
      </c>
      <c r="AO100" s="8">
        <f t="shared" si="50"/>
        <v>-6712.7589623979984</v>
      </c>
      <c r="AP100" s="8">
        <f t="shared" si="50"/>
        <v>-207.93731311686059</v>
      </c>
      <c r="AQ100" s="8">
        <f t="shared" si="50"/>
        <v>-38063.60423789671</v>
      </c>
      <c r="AR100" s="8">
        <f t="shared" si="50"/>
        <v>22143.289110568381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21283.860139448629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A8D1A-432D-4164-81F4-039D55912C03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76684.150354951824</v>
      </c>
      <c r="K3">
        <v>1</v>
      </c>
      <c r="L3" s="2">
        <v>0</v>
      </c>
      <c r="O3">
        <f>$C$3</f>
        <v>76684.150354951824</v>
      </c>
      <c r="P3">
        <f>O3*C5</f>
        <v>7668.4150354951826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76684.150354951824</v>
      </c>
      <c r="AF3">
        <f t="shared" ref="AF3:AG34" si="4">-$Z3*P3</f>
        <v>-7668.4150354951826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68889.917763556645</v>
      </c>
      <c r="AJ3">
        <f t="shared" ref="AJ3:AJ66" si="7">AB3-AC3</f>
        <v>0</v>
      </c>
      <c r="AL3">
        <f t="shared" ref="AL3:AL34" si="8">SUM(AI3:AK3)</f>
        <v>68889.917763556645</v>
      </c>
      <c r="AN3">
        <f t="shared" ref="AN3:AU34" si="9">AE3*$K3</f>
        <v>76684.150354951824</v>
      </c>
      <c r="AO3">
        <f t="shared" si="9"/>
        <v>-7668.4150354951826</v>
      </c>
      <c r="AP3">
        <f t="shared" si="9"/>
        <v>-125.8175559</v>
      </c>
      <c r="AQ3">
        <f t="shared" si="9"/>
        <v>0</v>
      </c>
      <c r="AR3">
        <f t="shared" si="9"/>
        <v>68889.917763556645</v>
      </c>
      <c r="AS3">
        <f t="shared" si="9"/>
        <v>0</v>
      </c>
      <c r="AT3">
        <f t="shared" si="9"/>
        <v>0</v>
      </c>
      <c r="AU3">
        <f t="shared" si="9"/>
        <v>68889.917763556645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12.5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-12.19136666576345</v>
      </c>
      <c r="AH5">
        <f t="shared" si="5"/>
        <v>-4799.9859178480283</v>
      </c>
      <c r="AI5">
        <f t="shared" si="6"/>
        <v>-4812.1772845137921</v>
      </c>
      <c r="AJ5">
        <f t="shared" si="7"/>
        <v>184.90334243207326</v>
      </c>
      <c r="AK5">
        <f>G5*SUM(AB5, AE5:AF5)</f>
        <v>323.57865795332583</v>
      </c>
      <c r="AL5">
        <f t="shared" si="8"/>
        <v>-4303.6952841283928</v>
      </c>
      <c r="AN5">
        <f t="shared" si="9"/>
        <v>0</v>
      </c>
      <c r="AO5">
        <f t="shared" si="9"/>
        <v>0</v>
      </c>
      <c r="AP5">
        <f t="shared" si="9"/>
        <v>-9.7188828649262184</v>
      </c>
      <c r="AQ5">
        <f t="shared" si="9"/>
        <v>-3826.519386039563</v>
      </c>
      <c r="AR5">
        <f t="shared" si="9"/>
        <v>-3836.2382689044894</v>
      </c>
      <c r="AS5">
        <f t="shared" si="9"/>
        <v>147.40381252556858</v>
      </c>
      <c r="AT5">
        <f t="shared" si="9"/>
        <v>257.95492502656714</v>
      </c>
      <c r="AU5">
        <f t="shared" si="9"/>
        <v>-3430.8795313523538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12.5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-12.039561950295997</v>
      </c>
      <c r="AH6">
        <f t="shared" si="5"/>
        <v>-4782.5678095710091</v>
      </c>
      <c r="AI6">
        <f t="shared" si="6"/>
        <v>-4794.6073715213051</v>
      </c>
      <c r="AJ6">
        <f t="shared" si="7"/>
        <v>141.44902851719235</v>
      </c>
      <c r="AK6">
        <f>G6*SUM(AB6, AE6:AF6)</f>
        <v>310.63542398308073</v>
      </c>
      <c r="AL6">
        <f t="shared" si="8"/>
        <v>-4342.5229190210321</v>
      </c>
      <c r="AN6">
        <f t="shared" si="9"/>
        <v>0</v>
      </c>
      <c r="AO6">
        <f t="shared" si="9"/>
        <v>0</v>
      </c>
      <c r="AP6">
        <f t="shared" si="9"/>
        <v>-8.5695223885465985</v>
      </c>
      <c r="AQ6">
        <f t="shared" si="9"/>
        <v>-3404.1373006808949</v>
      </c>
      <c r="AR6">
        <f t="shared" si="9"/>
        <v>-3412.7068230694417</v>
      </c>
      <c r="AS6">
        <f t="shared" si="9"/>
        <v>100.6806245709334</v>
      </c>
      <c r="AT6">
        <f t="shared" si="9"/>
        <v>221.10415906230119</v>
      </c>
      <c r="AU6">
        <f t="shared" si="9"/>
        <v>-3090.9220394362069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12.5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-11.889343276360703</v>
      </c>
      <c r="AH7">
        <f t="shared" si="5"/>
        <v>-4771.6887091735698</v>
      </c>
      <c r="AI7">
        <f t="shared" si="6"/>
        <v>-4783.5780524499305</v>
      </c>
      <c r="AJ7">
        <f t="shared" si="7"/>
        <v>113.8959100359134</v>
      </c>
      <c r="AK7">
        <f>G7*SUM(AB7, AE7:AF7)</f>
        <v>300.73399198687724</v>
      </c>
      <c r="AL7">
        <f t="shared" si="8"/>
        <v>-4368.9481504271398</v>
      </c>
      <c r="AN7">
        <f t="shared" si="9"/>
        <v>0</v>
      </c>
      <c r="AO7">
        <f t="shared" si="9"/>
        <v>0</v>
      </c>
      <c r="AP7">
        <f t="shared" si="9"/>
        <v>-7.5558925924881546</v>
      </c>
      <c r="AQ7">
        <f t="shared" si="9"/>
        <v>-3032.4944392000166</v>
      </c>
      <c r="AR7">
        <f t="shared" si="9"/>
        <v>-3040.0503317925049</v>
      </c>
      <c r="AS7">
        <f t="shared" si="9"/>
        <v>72.382909884193211</v>
      </c>
      <c r="AT7">
        <f t="shared" si="9"/>
        <v>191.12188869851414</v>
      </c>
      <c r="AU7">
        <f t="shared" si="9"/>
        <v>-2776.5455332097972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12.5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-11.740698486002778</v>
      </c>
      <c r="AH8">
        <f t="shared" si="5"/>
        <v>-4760.2172150908136</v>
      </c>
      <c r="AI8">
        <f t="shared" si="6"/>
        <v>-4771.9579135768163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-4384.4177234540357</v>
      </c>
      <c r="AN8">
        <f t="shared" si="9"/>
        <v>0</v>
      </c>
      <c r="AO8">
        <f t="shared" si="9"/>
        <v>0</v>
      </c>
      <c r="AP8">
        <f t="shared" si="9"/>
        <v>-6.6619876258526753</v>
      </c>
      <c r="AQ8">
        <f t="shared" si="9"/>
        <v>-2701.0750868965279</v>
      </c>
      <c r="AR8">
        <f t="shared" si="9"/>
        <v>-2707.7370745223802</v>
      </c>
      <c r="AS8">
        <f t="shared" si="9"/>
        <v>53.780099932903092</v>
      </c>
      <c r="AT8">
        <f t="shared" si="9"/>
        <v>166.12061161305411</v>
      </c>
      <c r="AU8">
        <f t="shared" si="9"/>
        <v>-2487.8363629764226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12.5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-11.59360485150343</v>
      </c>
      <c r="AH9">
        <f t="shared" si="5"/>
        <v>-4749.8639422912283</v>
      </c>
      <c r="AI9">
        <f t="shared" si="6"/>
        <v>-4761.4575471427315</v>
      </c>
      <c r="AJ9">
        <f t="shared" si="7"/>
        <v>78.114794609391993</v>
      </c>
      <c r="AK9">
        <f t="shared" si="22"/>
        <v>286.12675445567413</v>
      </c>
      <c r="AL9">
        <f t="shared" si="8"/>
        <v>-4397.2159980776651</v>
      </c>
      <c r="AN9">
        <f t="shared" si="9"/>
        <v>0</v>
      </c>
      <c r="AO9">
        <f t="shared" si="9"/>
        <v>0</v>
      </c>
      <c r="AP9">
        <f t="shared" si="9"/>
        <v>-5.873681024404009</v>
      </c>
      <c r="AQ9">
        <f t="shared" si="9"/>
        <v>-2406.428894522734</v>
      </c>
      <c r="AR9">
        <f t="shared" si="9"/>
        <v>-2412.3025755471376</v>
      </c>
      <c r="AS9">
        <f t="shared" si="9"/>
        <v>39.575385973492402</v>
      </c>
      <c r="AT9">
        <f t="shared" si="9"/>
        <v>144.96071840870616</v>
      </c>
      <c r="AU9">
        <f t="shared" si="9"/>
        <v>-2227.766471164939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12.5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-11.447987910865619</v>
      </c>
      <c r="AH10">
        <f t="shared" si="5"/>
        <v>-4748.9427396444162</v>
      </c>
      <c r="AI10">
        <f t="shared" si="6"/>
        <v>-4760.390727555282</v>
      </c>
      <c r="AJ10">
        <f t="shared" si="7"/>
        <v>64.500062123504904</v>
      </c>
      <c r="AK10">
        <f t="shared" si="22"/>
        <v>280.65871883301674</v>
      </c>
      <c r="AL10">
        <f t="shared" si="8"/>
        <v>-4415.2319465987603</v>
      </c>
      <c r="AN10">
        <f t="shared" si="9"/>
        <v>0</v>
      </c>
      <c r="AO10">
        <f t="shared" si="9"/>
        <v>0</v>
      </c>
      <c r="AP10">
        <f t="shared" si="9"/>
        <v>-5.1784883486663063</v>
      </c>
      <c r="AQ10">
        <f t="shared" si="9"/>
        <v>-2148.1805219579892</v>
      </c>
      <c r="AR10">
        <f t="shared" si="9"/>
        <v>-2153.3590103066554</v>
      </c>
      <c r="AS10">
        <f t="shared" si="9"/>
        <v>29.176552490748332</v>
      </c>
      <c r="AT10">
        <f t="shared" si="9"/>
        <v>126.95575124157294</v>
      </c>
      <c r="AU10">
        <f t="shared" si="9"/>
        <v>-1997.2267065743342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24215.803181009178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12.5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-11.303848699157372</v>
      </c>
      <c r="AH11">
        <f t="shared" si="5"/>
        <v>-4745.4932159346463</v>
      </c>
      <c r="AI11">
        <f t="shared" si="6"/>
        <v>-4756.7970646338035</v>
      </c>
      <c r="AJ11">
        <f t="shared" si="7"/>
        <v>57.172635887257911</v>
      </c>
      <c r="AK11">
        <f t="shared" si="22"/>
        <v>276.14371448437134</v>
      </c>
      <c r="AL11">
        <f t="shared" si="8"/>
        <v>-4423.4807142621739</v>
      </c>
      <c r="AN11">
        <f t="shared" si="9"/>
        <v>0</v>
      </c>
      <c r="AO11">
        <f t="shared" si="9"/>
        <v>0</v>
      </c>
      <c r="AP11">
        <f t="shared" si="9"/>
        <v>-4.5654349012060731</v>
      </c>
      <c r="AQ11">
        <f t="shared" si="9"/>
        <v>-1916.6251184058826</v>
      </c>
      <c r="AR11">
        <f t="shared" si="9"/>
        <v>-1921.1905533070887</v>
      </c>
      <c r="AS11">
        <f t="shared" si="9"/>
        <v>23.091068734234852</v>
      </c>
      <c r="AT11">
        <f t="shared" si="9"/>
        <v>111.52981479216119</v>
      </c>
      <c r="AU11">
        <f t="shared" si="9"/>
        <v>-1786.5696697806925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12.5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-11.161126486343392</v>
      </c>
      <c r="AH12">
        <f t="shared" si="5"/>
        <v>-4749.3961315852912</v>
      </c>
      <c r="AI12">
        <f t="shared" si="6"/>
        <v>-4760.5572580716344</v>
      </c>
      <c r="AJ12">
        <f t="shared" si="7"/>
        <v>49.653791556995657</v>
      </c>
      <c r="AK12">
        <f t="shared" si="22"/>
        <v>272.14162997226333</v>
      </c>
      <c r="AL12">
        <f t="shared" si="8"/>
        <v>-4438.7618365423759</v>
      </c>
      <c r="AN12">
        <f t="shared" si="9"/>
        <v>0</v>
      </c>
      <c r="AO12">
        <f t="shared" si="9"/>
        <v>0</v>
      </c>
      <c r="AP12">
        <f t="shared" si="9"/>
        <v>-4.0248141010628604</v>
      </c>
      <c r="AQ12">
        <f t="shared" si="9"/>
        <v>-1712.6798576583894</v>
      </c>
      <c r="AR12">
        <f t="shared" si="9"/>
        <v>-1716.7046717594524</v>
      </c>
      <c r="AS12">
        <f t="shared" si="9"/>
        <v>17.905655013798352</v>
      </c>
      <c r="AT12">
        <f t="shared" si="9"/>
        <v>98.136999982825685</v>
      </c>
      <c r="AU12">
        <f t="shared" si="9"/>
        <v>-1600.6620167628284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12.5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-11.019783264049885</v>
      </c>
      <c r="AH13">
        <f t="shared" si="5"/>
        <v>-4757.1131888116588</v>
      </c>
      <c r="AI13">
        <f t="shared" si="6"/>
        <v>-4768.1329720757085</v>
      </c>
      <c r="AJ13">
        <f t="shared" si="7"/>
        <v>45.741172971902415</v>
      </c>
      <c r="AK13">
        <f t="shared" si="22"/>
        <v>268.6658645632736</v>
      </c>
      <c r="AL13">
        <f t="shared" si="8"/>
        <v>-4453.7259345405328</v>
      </c>
      <c r="AN13">
        <f t="shared" si="9"/>
        <v>0</v>
      </c>
      <c r="AO13">
        <f t="shared" si="9"/>
        <v>0</v>
      </c>
      <c r="AP13">
        <f t="shared" si="9"/>
        <v>-3.5480752840541263</v>
      </c>
      <c r="AQ13">
        <f t="shared" si="9"/>
        <v>-1531.6631302299768</v>
      </c>
      <c r="AR13">
        <f t="shared" si="9"/>
        <v>-1535.2112055140308</v>
      </c>
      <c r="AS13">
        <f t="shared" si="9"/>
        <v>14.727433507218288</v>
      </c>
      <c r="AT13">
        <f t="shared" si="9"/>
        <v>86.503217974874786</v>
      </c>
      <c r="AU13">
        <f t="shared" si="9"/>
        <v>-1433.9805540319378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12.5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-10.879772564865743</v>
      </c>
      <c r="AH14">
        <f t="shared" si="5"/>
        <v>-4770.0586469830778</v>
      </c>
      <c r="AI14">
        <f t="shared" si="6"/>
        <v>-4780.9384195479433</v>
      </c>
      <c r="AJ14">
        <f t="shared" si="7"/>
        <v>43.325018902756256</v>
      </c>
      <c r="AK14">
        <f t="shared" si="22"/>
        <v>265.46398245524045</v>
      </c>
      <c r="AL14">
        <f t="shared" si="8"/>
        <v>-4472.1494181899461</v>
      </c>
      <c r="AN14">
        <f t="shared" si="9"/>
        <v>0</v>
      </c>
      <c r="AO14">
        <f t="shared" si="9"/>
        <v>0</v>
      </c>
      <c r="AP14">
        <f t="shared" si="9"/>
        <v>-3.1276746304290013</v>
      </c>
      <c r="AQ14">
        <f t="shared" si="9"/>
        <v>-1371.2778761576587</v>
      </c>
      <c r="AR14">
        <f t="shared" si="9"/>
        <v>-1374.4055507880878</v>
      </c>
      <c r="AS14">
        <f t="shared" si="9"/>
        <v>12.454907644172783</v>
      </c>
      <c r="AT14">
        <f t="shared" si="9"/>
        <v>76.314551454794213</v>
      </c>
      <c r="AU14">
        <f t="shared" si="9"/>
        <v>-1285.6360916891206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12.5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-10.741059675135686</v>
      </c>
      <c r="AH15">
        <f t="shared" si="5"/>
        <v>-4786.4262530237102</v>
      </c>
      <c r="AI15">
        <f t="shared" si="6"/>
        <v>-4797.1673126988462</v>
      </c>
      <c r="AJ15">
        <f t="shared" si="7"/>
        <v>42.404562472635916</v>
      </c>
      <c r="AK15">
        <f t="shared" si="22"/>
        <v>262.43123113204751</v>
      </c>
      <c r="AL15">
        <f t="shared" si="8"/>
        <v>-4492.331519094163</v>
      </c>
      <c r="AN15">
        <f t="shared" si="9"/>
        <v>0</v>
      </c>
      <c r="AO15">
        <f t="shared" si="9"/>
        <v>0</v>
      </c>
      <c r="AP15">
        <f t="shared" si="9"/>
        <v>-2.7569624904474224</v>
      </c>
      <c r="AQ15">
        <f t="shared" si="9"/>
        <v>-1228.5564033711109</v>
      </c>
      <c r="AR15">
        <f t="shared" si="9"/>
        <v>-1231.3133658615586</v>
      </c>
      <c r="AS15">
        <f t="shared" si="9"/>
        <v>10.884195013972381</v>
      </c>
      <c r="AT15">
        <f t="shared" si="9"/>
        <v>67.359560642591163</v>
      </c>
      <c r="AU15">
        <f t="shared" si="9"/>
        <v>-1153.0696102049951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12.5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-10.603562833181289</v>
      </c>
      <c r="AH16">
        <f t="shared" si="5"/>
        <v>-4813.7992324862098</v>
      </c>
      <c r="AI16">
        <f t="shared" si="6"/>
        <v>-4824.4027953193909</v>
      </c>
      <c r="AJ16">
        <f t="shared" si="7"/>
        <v>42.062373295196267</v>
      </c>
      <c r="AK16">
        <f t="shared" si="22"/>
        <v>259.462911758963</v>
      </c>
      <c r="AL16">
        <f t="shared" si="8"/>
        <v>-4522.8775102652316</v>
      </c>
      <c r="AN16">
        <f t="shared" si="9"/>
        <v>0</v>
      </c>
      <c r="AO16">
        <f t="shared" si="9"/>
        <v>0</v>
      </c>
      <c r="AP16">
        <f t="shared" si="9"/>
        <v>-2.4300629247848931</v>
      </c>
      <c r="AQ16">
        <f t="shared" si="9"/>
        <v>-1103.1985405525359</v>
      </c>
      <c r="AR16">
        <f t="shared" si="9"/>
        <v>-1105.6286034773209</v>
      </c>
      <c r="AS16">
        <f t="shared" si="9"/>
        <v>9.63961033486442</v>
      </c>
      <c r="AT16">
        <f t="shared" si="9"/>
        <v>59.462202671083126</v>
      </c>
      <c r="AU16">
        <f t="shared" si="9"/>
        <v>-1036.5267904713733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12.5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-10.467194568180375</v>
      </c>
      <c r="AH17">
        <f t="shared" si="5"/>
        <v>-4853.2218670561706</v>
      </c>
      <c r="AI17">
        <f t="shared" si="6"/>
        <v>-4863.6890616243509</v>
      </c>
      <c r="AJ17">
        <f t="shared" si="7"/>
        <v>43.828870841894968</v>
      </c>
      <c r="AK17">
        <f t="shared" si="22"/>
        <v>256.51854562829925</v>
      </c>
      <c r="AL17">
        <f t="shared" si="8"/>
        <v>-4563.341645154157</v>
      </c>
      <c r="AN17">
        <f t="shared" si="9"/>
        <v>0</v>
      </c>
      <c r="AO17">
        <f t="shared" si="9"/>
        <v>0</v>
      </c>
      <c r="AP17">
        <f t="shared" si="9"/>
        <v>-2.1417953911552683</v>
      </c>
      <c r="AQ17">
        <f t="shared" si="9"/>
        <v>-993.06534902043768</v>
      </c>
      <c r="AR17">
        <f t="shared" si="9"/>
        <v>-995.20714441159294</v>
      </c>
      <c r="AS17">
        <f t="shared" si="9"/>
        <v>8.9682553388351725</v>
      </c>
      <c r="AT17">
        <f t="shared" si="9"/>
        <v>52.488776738966614</v>
      </c>
      <c r="AU17">
        <f t="shared" si="9"/>
        <v>-933.75011233379121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12.5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-10.331928331642295</v>
      </c>
      <c r="AH18">
        <f t="shared" si="5"/>
        <v>-4895.0865370041038</v>
      </c>
      <c r="AI18">
        <f t="shared" si="6"/>
        <v>-4905.4184653357461</v>
      </c>
      <c r="AJ18">
        <f t="shared" si="7"/>
        <v>47.199572493083906</v>
      </c>
      <c r="AK18">
        <f t="shared" si="22"/>
        <v>253.45052466936662</v>
      </c>
      <c r="AL18">
        <f t="shared" si="8"/>
        <v>-4604.7683681732951</v>
      </c>
      <c r="AN18">
        <f t="shared" si="9"/>
        <v>0</v>
      </c>
      <c r="AO18">
        <f t="shared" si="9"/>
        <v>0</v>
      </c>
      <c r="AP18">
        <f t="shared" si="9"/>
        <v>-1.8876046778407036</v>
      </c>
      <c r="AQ18">
        <f t="shared" si="9"/>
        <v>-894.31400887536631</v>
      </c>
      <c r="AR18">
        <f t="shared" si="9"/>
        <v>-896.20161355320704</v>
      </c>
      <c r="AS18">
        <f t="shared" si="9"/>
        <v>8.6231854277549722</v>
      </c>
      <c r="AT18">
        <f t="shared" si="9"/>
        <v>46.304463272542996</v>
      </c>
      <c r="AU18">
        <f t="shared" si="9"/>
        <v>-841.27396485290899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12.5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-10.19770153932661</v>
      </c>
      <c r="AH19">
        <f t="shared" si="5"/>
        <v>-4945.2014398818137</v>
      </c>
      <c r="AI19">
        <f t="shared" si="6"/>
        <v>-4955.3991414211405</v>
      </c>
      <c r="AJ19">
        <f t="shared" si="7"/>
        <v>49.79099411879497</v>
      </c>
      <c r="AK19">
        <f t="shared" si="22"/>
        <v>250.14655459485073</v>
      </c>
      <c r="AL19">
        <f t="shared" si="8"/>
        <v>-4655.4615927074956</v>
      </c>
      <c r="AN19">
        <f t="shared" si="9"/>
        <v>0</v>
      </c>
      <c r="AO19">
        <f t="shared" si="9"/>
        <v>0</v>
      </c>
      <c r="AP19">
        <f t="shared" si="9"/>
        <v>-1.6634660220742337</v>
      </c>
      <c r="AQ19">
        <f t="shared" si="9"/>
        <v>-806.66947702209143</v>
      </c>
      <c r="AR19">
        <f t="shared" si="9"/>
        <v>-808.33294304416563</v>
      </c>
      <c r="AS19">
        <f t="shared" si="9"/>
        <v>8.121989705474622</v>
      </c>
      <c r="AT19">
        <f t="shared" si="9"/>
        <v>40.804321689821556</v>
      </c>
      <c r="AU19">
        <f t="shared" si="9"/>
        <v>-759.40663164886962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12.5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-10.064463949156512</v>
      </c>
      <c r="AH20">
        <f t="shared" si="5"/>
        <v>-5001.6919642933408</v>
      </c>
      <c r="AI20">
        <f t="shared" si="6"/>
        <v>-5011.7564282424973</v>
      </c>
      <c r="AJ20">
        <f t="shared" si="7"/>
        <v>52.631070989441923</v>
      </c>
      <c r="AK20">
        <f t="shared" si="22"/>
        <v>246.66118500653508</v>
      </c>
      <c r="AL20">
        <f t="shared" si="8"/>
        <v>-4712.4641722465203</v>
      </c>
      <c r="AN20">
        <f t="shared" si="9"/>
        <v>0</v>
      </c>
      <c r="AO20">
        <f t="shared" si="9"/>
        <v>0</v>
      </c>
      <c r="AP20">
        <f t="shared" si="9"/>
        <v>-1.4658322187015409</v>
      </c>
      <c r="AQ20">
        <f t="shared" si="9"/>
        <v>-728.4681296807895</v>
      </c>
      <c r="AR20">
        <f t="shared" si="9"/>
        <v>-729.93396189949101</v>
      </c>
      <c r="AS20">
        <f t="shared" si="9"/>
        <v>7.665417646764749</v>
      </c>
      <c r="AT20">
        <f t="shared" si="9"/>
        <v>35.924805723605651</v>
      </c>
      <c r="AU20">
        <f t="shared" si="9"/>
        <v>-686.34373852912063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12.5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-9.9321134503041257</v>
      </c>
      <c r="AH21">
        <f t="shared" si="5"/>
        <v>-5072.93749773134</v>
      </c>
      <c r="AI21">
        <f t="shared" si="6"/>
        <v>-5082.8696111816444</v>
      </c>
      <c r="AJ21">
        <f t="shared" si="7"/>
        <v>55.219552865919923</v>
      </c>
      <c r="AK21">
        <f t="shared" si="22"/>
        <v>242.97701003727414</v>
      </c>
      <c r="AL21">
        <f t="shared" si="8"/>
        <v>-4784.6730482784506</v>
      </c>
      <c r="AN21">
        <f t="shared" si="9"/>
        <v>0</v>
      </c>
      <c r="AO21">
        <f t="shared" si="9"/>
        <v>0</v>
      </c>
      <c r="AP21">
        <f t="shared" si="9"/>
        <v>-1.2915679620752309</v>
      </c>
      <c r="AQ21">
        <f t="shared" si="9"/>
        <v>-659.68271289523602</v>
      </c>
      <c r="AR21">
        <f t="shared" si="9"/>
        <v>-660.97428085731121</v>
      </c>
      <c r="AS21">
        <f t="shared" si="9"/>
        <v>7.1807280211401361</v>
      </c>
      <c r="AT21">
        <f t="shared" si="9"/>
        <v>31.596630793153672</v>
      </c>
      <c r="AU21">
        <f t="shared" si="9"/>
        <v>-622.19692204301748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12.5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-9.8005354135282197</v>
      </c>
      <c r="AH22">
        <f t="shared" si="5"/>
        <v>-5161.1043636582108</v>
      </c>
      <c r="AI22">
        <f t="shared" si="6"/>
        <v>-5170.9048990717392</v>
      </c>
      <c r="AJ22">
        <f t="shared" si="7"/>
        <v>58.567912167674876</v>
      </c>
      <c r="AK22">
        <f t="shared" si="22"/>
        <v>239.11164133665974</v>
      </c>
      <c r="AL22">
        <f t="shared" si="8"/>
        <v>-4873.2253455674045</v>
      </c>
      <c r="AN22">
        <f t="shared" si="9"/>
        <v>0</v>
      </c>
      <c r="AO22">
        <f t="shared" si="9"/>
        <v>0</v>
      </c>
      <c r="AP22">
        <f t="shared" si="9"/>
        <v>-1.1379085786647001</v>
      </c>
      <c r="AQ22">
        <f t="shared" si="9"/>
        <v>-599.23919285918373</v>
      </c>
      <c r="AR22">
        <f t="shared" si="9"/>
        <v>-600.37710143784841</v>
      </c>
      <c r="AS22">
        <f t="shared" si="9"/>
        <v>6.8001315109870673</v>
      </c>
      <c r="AT22">
        <f t="shared" si="9"/>
        <v>27.762481992565945</v>
      </c>
      <c r="AU22">
        <f t="shared" si="9"/>
        <v>-565.81448793429536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12.5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-9.6696568976976387</v>
      </c>
      <c r="AH23">
        <f t="shared" si="5"/>
        <v>-5259.7058712480066</v>
      </c>
      <c r="AI23">
        <f t="shared" si="6"/>
        <v>-5269.3755281457043</v>
      </c>
      <c r="AJ23">
        <f t="shared" si="7"/>
        <v>62.529549352436334</v>
      </c>
      <c r="AK23">
        <f t="shared" si="22"/>
        <v>235.01188748492251</v>
      </c>
      <c r="AL23">
        <f t="shared" si="8"/>
        <v>-4971.8340913083457</v>
      </c>
      <c r="AN23">
        <f t="shared" si="9"/>
        <v>0</v>
      </c>
      <c r="AO23">
        <f t="shared" si="9"/>
        <v>0</v>
      </c>
      <c r="AP23">
        <f t="shared" si="9"/>
        <v>-1.0024220500244785</v>
      </c>
      <c r="AQ23">
        <f t="shared" si="9"/>
        <v>-545.2566929481842</v>
      </c>
      <c r="AR23">
        <f t="shared" si="9"/>
        <v>-546.2591149982087</v>
      </c>
      <c r="AS23">
        <f t="shared" si="9"/>
        <v>6.4822361033203242</v>
      </c>
      <c r="AT23">
        <f t="shared" si="9"/>
        <v>24.362922131068618</v>
      </c>
      <c r="AU23">
        <f t="shared" si="9"/>
        <v>-515.41395676381978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12.5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-9.5393481662097042</v>
      </c>
      <c r="AH24">
        <f t="shared" si="5"/>
        <v>-5377.9460017531828</v>
      </c>
      <c r="AI24">
        <f t="shared" si="6"/>
        <v>-5387.4853499193923</v>
      </c>
      <c r="AJ24">
        <f t="shared" si="7"/>
        <v>66.051654102873727</v>
      </c>
      <c r="AK24">
        <f t="shared" si="22"/>
        <v>230.63481903025198</v>
      </c>
      <c r="AL24">
        <f t="shared" si="8"/>
        <v>-5090.7988767862662</v>
      </c>
      <c r="AN24">
        <f t="shared" si="9"/>
        <v>0</v>
      </c>
      <c r="AO24">
        <f t="shared" si="9"/>
        <v>0</v>
      </c>
      <c r="AP24">
        <f t="shared" si="9"/>
        <v>-0.88295836193692523</v>
      </c>
      <c r="AQ24">
        <f t="shared" si="9"/>
        <v>-497.78059355390553</v>
      </c>
      <c r="AR24">
        <f t="shared" si="9"/>
        <v>-498.66355191584245</v>
      </c>
      <c r="AS24">
        <f t="shared" si="9"/>
        <v>6.1137154545299044</v>
      </c>
      <c r="AT24">
        <f t="shared" si="9"/>
        <v>21.347469289139461</v>
      </c>
      <c r="AU24">
        <f t="shared" si="9"/>
        <v>-471.20236717217307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12.5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-9.4094784118679318</v>
      </c>
      <c r="AH25">
        <f t="shared" si="5"/>
        <v>-5516.2036287482379</v>
      </c>
      <c r="AI25">
        <f t="shared" si="6"/>
        <v>-5525.6131071601058</v>
      </c>
      <c r="AJ25">
        <f t="shared" si="7"/>
        <v>69.918951727735021</v>
      </c>
      <c r="AK25">
        <f t="shared" si="22"/>
        <v>226.0112032430508</v>
      </c>
      <c r="AL25">
        <f t="shared" si="8"/>
        <v>-5229.6829521893205</v>
      </c>
      <c r="AN25">
        <f t="shared" si="9"/>
        <v>0</v>
      </c>
      <c r="AO25">
        <f t="shared" si="9"/>
        <v>0</v>
      </c>
      <c r="AP25">
        <f t="shared" si="9"/>
        <v>-0.77762291777337456</v>
      </c>
      <c r="AQ25">
        <f t="shared" si="9"/>
        <v>-455.87291591094066</v>
      </c>
      <c r="AR25">
        <f t="shared" si="9"/>
        <v>-456.65053882871405</v>
      </c>
      <c r="AS25">
        <f t="shared" si="9"/>
        <v>5.7782776972633076</v>
      </c>
      <c r="AT25">
        <f t="shared" si="9"/>
        <v>18.67813322082354</v>
      </c>
      <c r="AU25">
        <f t="shared" si="9"/>
        <v>-432.19412791062723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12.5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-9.2800266281256878</v>
      </c>
      <c r="AH26">
        <f t="shared" si="5"/>
        <v>-5657.1199397703149</v>
      </c>
      <c r="AI26">
        <f t="shared" si="6"/>
        <v>-5666.3999663984405</v>
      </c>
      <c r="AJ26">
        <f t="shared" si="7"/>
        <v>73.853592851858593</v>
      </c>
      <c r="AK26">
        <f t="shared" si="22"/>
        <v>221.11687662210934</v>
      </c>
      <c r="AL26">
        <f t="shared" si="8"/>
        <v>-5371.4294969244729</v>
      </c>
      <c r="AN26">
        <f t="shared" si="9"/>
        <v>0</v>
      </c>
      <c r="AO26">
        <f t="shared" si="9"/>
        <v>0</v>
      </c>
      <c r="AP26">
        <f t="shared" si="9"/>
        <v>-0.68475419409424376</v>
      </c>
      <c r="AQ26">
        <f t="shared" si="9"/>
        <v>-417.42731572681794</v>
      </c>
      <c r="AR26">
        <f t="shared" si="9"/>
        <v>-418.11206992091218</v>
      </c>
      <c r="AS26">
        <f t="shared" si="9"/>
        <v>5.4495056405299245</v>
      </c>
      <c r="AT26">
        <f t="shared" si="9"/>
        <v>16.315762305370633</v>
      </c>
      <c r="AU26">
        <f t="shared" si="9"/>
        <v>-396.3468019750116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12.5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-9.1509237885577583</v>
      </c>
      <c r="AH27">
        <f t="shared" si="5"/>
        <v>-5808.4117258674223</v>
      </c>
      <c r="AI27">
        <f t="shared" si="6"/>
        <v>-5817.5626496559798</v>
      </c>
      <c r="AJ27">
        <f t="shared" si="7"/>
        <v>76.338634424068005</v>
      </c>
      <c r="AK27">
        <f t="shared" si="22"/>
        <v>215.94712512247926</v>
      </c>
      <c r="AL27">
        <f t="shared" si="8"/>
        <v>-5525.2768901094323</v>
      </c>
      <c r="AN27">
        <f t="shared" si="9"/>
        <v>0</v>
      </c>
      <c r="AO27">
        <f t="shared" si="9"/>
        <v>0</v>
      </c>
      <c r="AP27">
        <f t="shared" si="9"/>
        <v>-0.60288210668072062</v>
      </c>
      <c r="AQ27">
        <f t="shared" si="9"/>
        <v>-382.67038155629263</v>
      </c>
      <c r="AR27">
        <f t="shared" si="9"/>
        <v>-383.27326366297331</v>
      </c>
      <c r="AS27">
        <f t="shared" si="9"/>
        <v>5.0293498018482614</v>
      </c>
      <c r="AT27">
        <f t="shared" si="9"/>
        <v>14.227050812976371</v>
      </c>
      <c r="AU27">
        <f t="shared" si="9"/>
        <v>-364.01686304814865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12.5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-9.0220728060616313</v>
      </c>
      <c r="AH28">
        <f t="shared" si="5"/>
        <v>-5974.6791376879337</v>
      </c>
      <c r="AI28">
        <f t="shared" si="6"/>
        <v>-5983.7012104939949</v>
      </c>
      <c r="AJ28">
        <f t="shared" si="7"/>
        <v>78.126916107406487</v>
      </c>
      <c r="AK28">
        <f t="shared" si="22"/>
        <v>210.6034207127945</v>
      </c>
      <c r="AL28">
        <f t="shared" si="8"/>
        <v>-5694.9708736737939</v>
      </c>
      <c r="AN28">
        <f t="shared" si="9"/>
        <v>0</v>
      </c>
      <c r="AO28">
        <f t="shared" si="9"/>
        <v>0</v>
      </c>
      <c r="AP28">
        <f t="shared" si="9"/>
        <v>-0.53070815440771468</v>
      </c>
      <c r="AQ28">
        <f t="shared" si="9"/>
        <v>-351.45038246757184</v>
      </c>
      <c r="AR28">
        <f t="shared" si="9"/>
        <v>-351.98109062197949</v>
      </c>
      <c r="AS28">
        <f t="shared" si="9"/>
        <v>4.5956835361681749</v>
      </c>
      <c r="AT28">
        <f t="shared" si="9"/>
        <v>12.388389577541957</v>
      </c>
      <c r="AU28">
        <f t="shared" si="9"/>
        <v>-334.99701750826938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12.5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-8.8932042878761983</v>
      </c>
      <c r="AH29">
        <f t="shared" si="5"/>
        <v>-6183.6464199706516</v>
      </c>
      <c r="AI29">
        <f t="shared" si="6"/>
        <v>-6192.5396242585275</v>
      </c>
      <c r="AJ29">
        <f t="shared" si="7"/>
        <v>79.53657403106763</v>
      </c>
      <c r="AK29">
        <f t="shared" si="22"/>
        <v>205.13453658527604</v>
      </c>
      <c r="AL29">
        <f t="shared" si="8"/>
        <v>-5907.8685136421846</v>
      </c>
      <c r="AN29">
        <f t="shared" si="9"/>
        <v>0</v>
      </c>
      <c r="AO29">
        <f t="shared" si="9"/>
        <v>0</v>
      </c>
      <c r="AP29">
        <f t="shared" si="9"/>
        <v>-0.46707828755139125</v>
      </c>
      <c r="AQ29">
        <f t="shared" si="9"/>
        <v>-324.77011515417803</v>
      </c>
      <c r="AR29">
        <f t="shared" si="9"/>
        <v>-325.2371934417294</v>
      </c>
      <c r="AS29">
        <f t="shared" si="9"/>
        <v>4.1773252467370598</v>
      </c>
      <c r="AT29">
        <f t="shared" si="9"/>
        <v>10.773831901794805</v>
      </c>
      <c r="AU29">
        <f t="shared" si="9"/>
        <v>-310.28603629319758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12.5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-8.7642504334300408</v>
      </c>
      <c r="AH30">
        <f t="shared" si="5"/>
        <v>-6403.4898507834132</v>
      </c>
      <c r="AI30">
        <f t="shared" si="6"/>
        <v>-6412.2541012168431</v>
      </c>
      <c r="AJ30">
        <f t="shared" si="7"/>
        <v>81.989929050156206</v>
      </c>
      <c r="AK30">
        <f t="shared" si="22"/>
        <v>199.56697640310131</v>
      </c>
      <c r="AL30">
        <f t="shared" si="8"/>
        <v>-6130.6971957635851</v>
      </c>
      <c r="AN30">
        <f t="shared" si="9"/>
        <v>0</v>
      </c>
      <c r="AO30">
        <f t="shared" si="9"/>
        <v>0</v>
      </c>
      <c r="AP30">
        <f t="shared" si="9"/>
        <v>-0.41098707744449703</v>
      </c>
      <c r="AQ30">
        <f t="shared" si="9"/>
        <v>-300.28256257723024</v>
      </c>
      <c r="AR30">
        <f t="shared" si="9"/>
        <v>-300.69354965467471</v>
      </c>
      <c r="AS30">
        <f t="shared" si="9"/>
        <v>3.8448012840520285</v>
      </c>
      <c r="AT30">
        <f t="shared" si="9"/>
        <v>9.3584099415385804</v>
      </c>
      <c r="AU30">
        <f t="shared" si="9"/>
        <v>-287.49033842908409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12.5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-8.6352841377320999</v>
      </c>
      <c r="AH31">
        <f t="shared" si="5"/>
        <v>-6611.8066181823961</v>
      </c>
      <c r="AI31">
        <f t="shared" si="6"/>
        <v>-6620.4419023201281</v>
      </c>
      <c r="AJ31">
        <f t="shared" si="7"/>
        <v>83.514539270069235</v>
      </c>
      <c r="AK31">
        <f t="shared" si="22"/>
        <v>193.82768136959038</v>
      </c>
      <c r="AL31">
        <f t="shared" si="8"/>
        <v>-6343.0996816804691</v>
      </c>
      <c r="AN31">
        <f t="shared" si="9"/>
        <v>0</v>
      </c>
      <c r="AO31">
        <f t="shared" si="9"/>
        <v>0</v>
      </c>
      <c r="AP31">
        <f t="shared" si="9"/>
        <v>-0.36155302335751616</v>
      </c>
      <c r="AQ31">
        <f t="shared" si="9"/>
        <v>-276.83150137627155</v>
      </c>
      <c r="AR31">
        <f t="shared" si="9"/>
        <v>-277.19305439962909</v>
      </c>
      <c r="AS31">
        <f t="shared" si="9"/>
        <v>3.4966926027906817</v>
      </c>
      <c r="AT31">
        <f t="shared" si="9"/>
        <v>8.1154230818347664</v>
      </c>
      <c r="AU31">
        <f t="shared" si="9"/>
        <v>-265.58093871500364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12.5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-8.5061661656143137</v>
      </c>
      <c r="AH32">
        <f t="shared" si="5"/>
        <v>-6842.4209184743122</v>
      </c>
      <c r="AI32">
        <f t="shared" si="6"/>
        <v>-6850.9270846399268</v>
      </c>
      <c r="AJ32">
        <f t="shared" si="7"/>
        <v>83.288623423447461</v>
      </c>
      <c r="AK32">
        <f t="shared" si="22"/>
        <v>187.98166362068551</v>
      </c>
      <c r="AL32">
        <f t="shared" si="8"/>
        <v>-6579.6567975957942</v>
      </c>
      <c r="AN32">
        <f t="shared" si="9"/>
        <v>0</v>
      </c>
      <c r="AO32">
        <f t="shared" si="9"/>
        <v>0</v>
      </c>
      <c r="AP32">
        <f t="shared" si="9"/>
        <v>-0.3179883468000918</v>
      </c>
      <c r="AQ32">
        <f t="shared" si="9"/>
        <v>-255.79210111972645</v>
      </c>
      <c r="AR32">
        <f t="shared" si="9"/>
        <v>-256.11008946652657</v>
      </c>
      <c r="AS32">
        <f t="shared" si="9"/>
        <v>3.1136014926137685</v>
      </c>
      <c r="AT32">
        <f t="shared" si="9"/>
        <v>7.0273701782494795</v>
      </c>
      <c r="AU32">
        <f t="shared" si="9"/>
        <v>-245.96911779566332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12.5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-8.376837215862885</v>
      </c>
      <c r="AH33">
        <f t="shared" si="5"/>
        <v>-7082.7660952457982</v>
      </c>
      <c r="AI33">
        <f t="shared" si="6"/>
        <v>-7091.1429324616611</v>
      </c>
      <c r="AJ33">
        <f t="shared" si="7"/>
        <v>82.985960090419212</v>
      </c>
      <c r="AK33">
        <f t="shared" si="22"/>
        <v>182.15145998104421</v>
      </c>
      <c r="AL33">
        <f t="shared" si="8"/>
        <v>-6826.0055123901975</v>
      </c>
      <c r="AN33">
        <f t="shared" si="9"/>
        <v>0</v>
      </c>
      <c r="AO33">
        <f t="shared" si="9"/>
        <v>0</v>
      </c>
      <c r="AP33">
        <f t="shared" si="9"/>
        <v>-0.27960143494552353</v>
      </c>
      <c r="AQ33">
        <f t="shared" si="9"/>
        <v>-236.40802758636809</v>
      </c>
      <c r="AR33">
        <f t="shared" si="9"/>
        <v>-236.68762902131363</v>
      </c>
      <c r="AS33">
        <f t="shared" si="9"/>
        <v>2.769899058999806</v>
      </c>
      <c r="AT33">
        <f t="shared" si="9"/>
        <v>6.0798375658629613</v>
      </c>
      <c r="AU33">
        <f t="shared" si="9"/>
        <v>-227.83789239645085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12.5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-8.2471236758415767</v>
      </c>
      <c r="AH34">
        <f t="shared" si="5"/>
        <v>-7351.226858028951</v>
      </c>
      <c r="AI34">
        <f t="shared" si="6"/>
        <v>-7359.473981704793</v>
      </c>
      <c r="AJ34">
        <f t="shared" si="7"/>
        <v>82.116830238773673</v>
      </c>
      <c r="AK34">
        <f t="shared" si="22"/>
        <v>176.34244277471484</v>
      </c>
      <c r="AL34">
        <f t="shared" si="8"/>
        <v>-7101.0147086913048</v>
      </c>
      <c r="AN34">
        <f t="shared" si="9"/>
        <v>0</v>
      </c>
      <c r="AO34">
        <f t="shared" si="9"/>
        <v>0</v>
      </c>
      <c r="AP34">
        <f t="shared" si="9"/>
        <v>-0.24577845203615875</v>
      </c>
      <c r="AQ34">
        <f t="shared" si="9"/>
        <v>-219.07918793865045</v>
      </c>
      <c r="AR34">
        <f t="shared" si="9"/>
        <v>-219.32496639068663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-211.62243608648771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12.5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-8.1167544148309183</v>
      </c>
      <c r="AH35">
        <f t="shared" si="5"/>
        <v>-7663.6838803586879</v>
      </c>
      <c r="AI35">
        <f t="shared" ref="AI35:AI66" si="25">SUM(AE35:AH35)</f>
        <v>-7671.8006347735191</v>
      </c>
      <c r="AJ35">
        <f t="shared" si="7"/>
        <v>81.319190306869586</v>
      </c>
      <c r="AK35">
        <f t="shared" si="22"/>
        <v>170.5942646580007</v>
      </c>
      <c r="AL35">
        <f t="shared" ref="AL35:AL89" si="26">SUM(AI35:AK35)</f>
        <v>-7419.8871798086493</v>
      </c>
      <c r="AN35">
        <f t="shared" ref="AN35:AT66" si="27">AE35*$K35</f>
        <v>0</v>
      </c>
      <c r="AO35">
        <f t="shared" si="27"/>
        <v>0</v>
      </c>
      <c r="AP35">
        <f t="shared" si="27"/>
        <v>-0.21597609296093992</v>
      </c>
      <c r="AQ35">
        <f t="shared" si="27"/>
        <v>-203.92048564919949</v>
      </c>
      <c r="AR35">
        <f t="shared" si="27"/>
        <v>-204.13646174216044</v>
      </c>
      <c r="AS35">
        <f t="shared" si="27"/>
        <v>2.1637960331944686</v>
      </c>
      <c r="AT35">
        <f t="shared" si="27"/>
        <v>4.5392876116909173</v>
      </c>
      <c r="AU35">
        <f t="shared" si="23"/>
        <v>-197.43337809727507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12.5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-7.9856333770481136</v>
      </c>
      <c r="AH36">
        <f t="shared" si="5"/>
        <v>-7992.5589815190606</v>
      </c>
      <c r="AI36">
        <f t="shared" si="25"/>
        <v>-8000.5446148961091</v>
      </c>
      <c r="AJ36">
        <f t="shared" si="7"/>
        <v>80.920487763680285</v>
      </c>
      <c r="AK36">
        <f t="shared" si="22"/>
        <v>164.90192133651982</v>
      </c>
      <c r="AL36">
        <f t="shared" si="26"/>
        <v>-7754.7222057959088</v>
      </c>
      <c r="AN36">
        <f t="shared" si="27"/>
        <v>0</v>
      </c>
      <c r="AO36">
        <f t="shared" si="27"/>
        <v>0</v>
      </c>
      <c r="AP36">
        <f t="shared" si="27"/>
        <v>-0.18972065685361306</v>
      </c>
      <c r="AQ36">
        <f t="shared" si="27"/>
        <v>-189.88519361197626</v>
      </c>
      <c r="AR36">
        <f t="shared" si="27"/>
        <v>-190.07491426882987</v>
      </c>
      <c r="AS36">
        <f t="shared" si="27"/>
        <v>1.9224884698018969</v>
      </c>
      <c r="AT36">
        <f t="shared" si="27"/>
        <v>3.9176981155065214</v>
      </c>
      <c r="AU36">
        <f t="shared" si="23"/>
        <v>-184.23472768352147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12.5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-7.8536975772923734</v>
      </c>
      <c r="AH37">
        <f t="shared" si="5"/>
        <v>-8332.7145576414332</v>
      </c>
      <c r="AI37">
        <f t="shared" si="25"/>
        <v>-8340.5682552187263</v>
      </c>
      <c r="AJ37">
        <f t="shared" si="7"/>
        <v>80.06376692847698</v>
      </c>
      <c r="AK37">
        <f t="shared" si="22"/>
        <v>159.23748719306221</v>
      </c>
      <c r="AL37">
        <f t="shared" si="26"/>
        <v>-8101.2670010971869</v>
      </c>
      <c r="AN37">
        <f t="shared" si="27"/>
        <v>0</v>
      </c>
      <c r="AO37">
        <f t="shared" si="27"/>
        <v>0</v>
      </c>
      <c r="AP37">
        <f t="shared" si="27"/>
        <v>-0.16659478527849184</v>
      </c>
      <c r="AQ37">
        <f t="shared" si="27"/>
        <v>-176.75582473801165</v>
      </c>
      <c r="AR37">
        <f t="shared" si="27"/>
        <v>-176.92241952329019</v>
      </c>
      <c r="AS37">
        <f t="shared" si="27"/>
        <v>1.6983345651864652</v>
      </c>
      <c r="AT37">
        <f t="shared" si="27"/>
        <v>3.3777892166253469</v>
      </c>
      <c r="AU37">
        <f t="shared" si="23"/>
        <v>-171.84629574147837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12.5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-7.720688564592777</v>
      </c>
      <c r="AH38">
        <f t="shared" si="5"/>
        <v>-8715.5259082676803</v>
      </c>
      <c r="AI38">
        <f t="shared" si="25"/>
        <v>-8723.2465968322722</v>
      </c>
      <c r="AJ38">
        <f t="shared" si="7"/>
        <v>78.700979484887284</v>
      </c>
      <c r="AK38">
        <f t="shared" si="22"/>
        <v>153.63302350806882</v>
      </c>
      <c r="AL38">
        <f t="shared" si="26"/>
        <v>-8490.9125938393154</v>
      </c>
      <c r="AN38">
        <f t="shared" si="27"/>
        <v>0</v>
      </c>
      <c r="AO38">
        <f t="shared" si="27"/>
        <v>0</v>
      </c>
      <c r="AP38">
        <f t="shared" si="27"/>
        <v>-0.1462262157594752</v>
      </c>
      <c r="AQ38">
        <f t="shared" si="27"/>
        <v>-165.06796787066949</v>
      </c>
      <c r="AR38">
        <f t="shared" si="27"/>
        <v>-165.21419408642896</v>
      </c>
      <c r="AS38">
        <f t="shared" si="27"/>
        <v>1.4905595932745863</v>
      </c>
      <c r="AT38">
        <f t="shared" si="27"/>
        <v>2.9097373188056199</v>
      </c>
      <c r="AU38">
        <f t="shared" si="23"/>
        <v>-160.81389717434874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12.5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-7.5863301542852586</v>
      </c>
      <c r="AH39">
        <f t="shared" si="5"/>
        <v>-9144.2439458544377</v>
      </c>
      <c r="AI39">
        <f t="shared" si="25"/>
        <v>-9151.8302760087226</v>
      </c>
      <c r="AJ39">
        <f t="shared" si="7"/>
        <v>77.518998894665856</v>
      </c>
      <c r="AK39">
        <f t="shared" si="22"/>
        <v>148.12395494412669</v>
      </c>
      <c r="AL39">
        <f t="shared" si="26"/>
        <v>-8926.1873221699298</v>
      </c>
      <c r="AN39">
        <f t="shared" si="27"/>
        <v>0</v>
      </c>
      <c r="AO39">
        <f t="shared" si="27"/>
        <v>0</v>
      </c>
      <c r="AP39">
        <f t="shared" si="27"/>
        <v>-0.12828708086007437</v>
      </c>
      <c r="AQ39">
        <f t="shared" si="27"/>
        <v>-154.63186265673346</v>
      </c>
      <c r="AR39">
        <f t="shared" si="27"/>
        <v>-154.76014973759354</v>
      </c>
      <c r="AS39">
        <f t="shared" si="27"/>
        <v>1.3108691392470708</v>
      </c>
      <c r="AT39">
        <f t="shared" si="27"/>
        <v>2.5048197743539271</v>
      </c>
      <c r="AU39">
        <f t="shared" si="23"/>
        <v>-150.94446082399253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12.5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-7.4502571241492648</v>
      </c>
      <c r="AH40">
        <f t="shared" si="5"/>
        <v>-9633.5565749026573</v>
      </c>
      <c r="AI40">
        <f t="shared" si="25"/>
        <v>-9641.0068320268074</v>
      </c>
      <c r="AJ40">
        <f t="shared" si="7"/>
        <v>76.463140356730037</v>
      </c>
      <c r="AK40">
        <f t="shared" si="22"/>
        <v>142.6976250215001</v>
      </c>
      <c r="AL40">
        <f t="shared" si="26"/>
        <v>-9421.8460666485789</v>
      </c>
      <c r="AN40">
        <f t="shared" si="27"/>
        <v>0</v>
      </c>
      <c r="AO40">
        <f t="shared" si="27"/>
        <v>0</v>
      </c>
      <c r="AP40">
        <f t="shared" si="27"/>
        <v>-0.11248754087430617</v>
      </c>
      <c r="AQ40">
        <f t="shared" si="27"/>
        <v>-145.452038892959</v>
      </c>
      <c r="AR40">
        <f t="shared" si="27"/>
        <v>-145.56452643383329</v>
      </c>
      <c r="AS40">
        <f t="shared" si="27"/>
        <v>1.1544770177630124</v>
      </c>
      <c r="AT40">
        <f t="shared" si="27"/>
        <v>2.1545169058987788</v>
      </c>
      <c r="AU40">
        <f t="shared" si="23"/>
        <v>-142.25553251017155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12.5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-7.3120328985885514</v>
      </c>
      <c r="AH41">
        <f t="shared" si="5"/>
        <v>-10195.464691075373</v>
      </c>
      <c r="AI41">
        <f t="shared" si="25"/>
        <v>-10202.776723973961</v>
      </c>
      <c r="AJ41">
        <f t="shared" si="7"/>
        <v>75.658536839384624</v>
      </c>
      <c r="AK41">
        <f t="shared" si="22"/>
        <v>137.34520519652898</v>
      </c>
      <c r="AL41">
        <f t="shared" si="26"/>
        <v>-9989.7729819380475</v>
      </c>
      <c r="AN41">
        <f t="shared" si="27"/>
        <v>0</v>
      </c>
      <c r="AO41">
        <f t="shared" si="27"/>
        <v>0</v>
      </c>
      <c r="AP41">
        <f t="shared" si="27"/>
        <v>-9.8571933473486459E-2</v>
      </c>
      <c r="AQ41">
        <f t="shared" si="27"/>
        <v>-137.4428536083249</v>
      </c>
      <c r="AR41">
        <f t="shared" si="27"/>
        <v>-137.54142554179839</v>
      </c>
      <c r="AS41">
        <f t="shared" si="27"/>
        <v>1.019936365640906</v>
      </c>
      <c r="AT41">
        <f t="shared" si="27"/>
        <v>1.8515209952280067</v>
      </c>
      <c r="AU41">
        <f t="shared" si="23"/>
        <v>-134.66996818092946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12.5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-7.1711802144265651</v>
      </c>
      <c r="AH42">
        <f t="shared" si="5"/>
        <v>-10837.176828175994</v>
      </c>
      <c r="AI42">
        <f t="shared" si="25"/>
        <v>-10844.348008390421</v>
      </c>
      <c r="AJ42">
        <f t="shared" si="7"/>
        <v>75.127226774776318</v>
      </c>
      <c r="AK42">
        <f t="shared" si="22"/>
        <v>132.04910761777208</v>
      </c>
      <c r="AL42">
        <f t="shared" si="26"/>
        <v>-10637.171673997873</v>
      </c>
      <c r="AN42">
        <f t="shared" si="27"/>
        <v>0</v>
      </c>
      <c r="AO42">
        <f t="shared" si="27"/>
        <v>0</v>
      </c>
      <c r="AP42">
        <f t="shared" si="27"/>
        <v>-8.6315293672503318E-2</v>
      </c>
      <c r="AQ42">
        <f t="shared" si="27"/>
        <v>-130.44074650683677</v>
      </c>
      <c r="AR42">
        <f t="shared" si="27"/>
        <v>-130.5270618005093</v>
      </c>
      <c r="AS42">
        <f t="shared" si="27"/>
        <v>0.90426240144128189</v>
      </c>
      <c r="AT42">
        <f t="shared" si="27"/>
        <v>1.5893977228867353</v>
      </c>
      <c r="AU42">
        <f t="shared" si="23"/>
        <v>-128.03340167618128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12.5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-7.026964266436142</v>
      </c>
      <c r="AH43">
        <f t="shared" si="5"/>
        <v>-11600.663335385221</v>
      </c>
      <c r="AI43">
        <f t="shared" si="25"/>
        <v>-11607.690299651656</v>
      </c>
      <c r="AJ43">
        <f t="shared" si="7"/>
        <v>74.801793976882664</v>
      </c>
      <c r="AK43">
        <f t="shared" si="22"/>
        <v>126.79020174353772</v>
      </c>
      <c r="AL43">
        <f t="shared" si="26"/>
        <v>-11406.098303931236</v>
      </c>
      <c r="AN43">
        <f t="shared" si="27"/>
        <v>0</v>
      </c>
      <c r="AO43">
        <f t="shared" si="27"/>
        <v>0</v>
      </c>
      <c r="AP43">
        <f t="shared" si="27"/>
        <v>-7.5517366805585157E-2</v>
      </c>
      <c r="AQ43">
        <f t="shared" si="27"/>
        <v>-124.6699876461297</v>
      </c>
      <c r="AR43">
        <f t="shared" si="27"/>
        <v>-124.74550501293528</v>
      </c>
      <c r="AS43">
        <f t="shared" si="27"/>
        <v>0.80387978354313905</v>
      </c>
      <c r="AT43">
        <f t="shared" si="27"/>
        <v>1.3625887096302189</v>
      </c>
      <c r="AU43">
        <f t="shared" si="23"/>
        <v>-122.57903651976191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12.5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-6.8787938103454973</v>
      </c>
      <c r="AH44">
        <f t="shared" si="5"/>
        <v>-12464.130148205249</v>
      </c>
      <c r="AI44">
        <f t="shared" si="25"/>
        <v>-12471.008942015595</v>
      </c>
      <c r="AJ44">
        <f t="shared" si="7"/>
        <v>74.99235145867101</v>
      </c>
      <c r="AK44">
        <f t="shared" si="22"/>
        <v>121.55407616515593</v>
      </c>
      <c r="AL44">
        <f t="shared" si="26"/>
        <v>-12274.462514391767</v>
      </c>
      <c r="AN44">
        <f t="shared" si="27"/>
        <v>0</v>
      </c>
      <c r="AO44">
        <f t="shared" si="27"/>
        <v>0</v>
      </c>
      <c r="AP44">
        <f t="shared" si="27"/>
        <v>-6.6004472158393265E-2</v>
      </c>
      <c r="AQ44">
        <f t="shared" si="27"/>
        <v>-119.59776001840689</v>
      </c>
      <c r="AR44">
        <f t="shared" si="27"/>
        <v>-119.66376449056527</v>
      </c>
      <c r="AS44">
        <f t="shared" si="27"/>
        <v>0.71957827351968273</v>
      </c>
      <c r="AT44">
        <f t="shared" si="27"/>
        <v>1.1663545756983922</v>
      </c>
      <c r="AU44">
        <f t="shared" si="23"/>
        <v>-117.77783164134719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12.5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-6.7260318480436831</v>
      </c>
      <c r="AH45">
        <f t="shared" si="5"/>
        <v>-13435.843871737439</v>
      </c>
      <c r="AI45">
        <f t="shared" si="25"/>
        <v>-13442.569903585483</v>
      </c>
      <c r="AJ45">
        <f t="shared" si="7"/>
        <v>75.24272770817538</v>
      </c>
      <c r="AK45">
        <f t="shared" si="22"/>
        <v>116.30461156304897</v>
      </c>
      <c r="AL45">
        <f t="shared" si="26"/>
        <v>-13251.022564314258</v>
      </c>
      <c r="AN45">
        <f t="shared" si="27"/>
        <v>0</v>
      </c>
      <c r="AO45">
        <f t="shared" si="27"/>
        <v>0</v>
      </c>
      <c r="AP45">
        <f t="shared" si="27"/>
        <v>-5.762380966088293E-2</v>
      </c>
      <c r="AQ45">
        <f t="shared" si="27"/>
        <v>-115.10865951720517</v>
      </c>
      <c r="AR45">
        <f t="shared" si="27"/>
        <v>-115.16628332686605</v>
      </c>
      <c r="AS45">
        <f t="shared" si="27"/>
        <v>0.64462564522090871</v>
      </c>
      <c r="AT45">
        <f t="shared" si="27"/>
        <v>0.99641437192144133</v>
      </c>
      <c r="AU45">
        <f t="shared" si="23"/>
        <v>-113.52524330972371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12.5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-6.5679525379455015</v>
      </c>
      <c r="AH46">
        <f t="shared" si="5"/>
        <v>-14531.038658839192</v>
      </c>
      <c r="AI46">
        <f t="shared" si="25"/>
        <v>-14537.606611377138</v>
      </c>
      <c r="AJ46">
        <f t="shared" si="7"/>
        <v>75.505952097355475</v>
      </c>
      <c r="AK46">
        <f t="shared" si="22"/>
        <v>111.03762062347668</v>
      </c>
      <c r="AL46">
        <f t="shared" si="26"/>
        <v>-14351.063038656306</v>
      </c>
      <c r="AN46">
        <f t="shared" si="27"/>
        <v>0</v>
      </c>
      <c r="AO46">
        <f t="shared" si="27"/>
        <v>0</v>
      </c>
      <c r="AP46">
        <f t="shared" si="27"/>
        <v>-5.0240624712576031E-2</v>
      </c>
      <c r="AQ46">
        <f t="shared" si="27"/>
        <v>-111.15312659842057</v>
      </c>
      <c r="AR46">
        <f t="shared" si="27"/>
        <v>-111.20336722313314</v>
      </c>
      <c r="AS46">
        <f t="shared" si="27"/>
        <v>0.57757210956880645</v>
      </c>
      <c r="AT46">
        <f t="shared" si="27"/>
        <v>0.84936658638926577</v>
      </c>
      <c r="AU46">
        <f t="shared" si="23"/>
        <v>-109.77642852717507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12.5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-6.4040757971854658</v>
      </c>
      <c r="AH47">
        <f t="shared" si="5"/>
        <v>-15711.554460892685</v>
      </c>
      <c r="AI47">
        <f t="shared" si="25"/>
        <v>-15717.95853668987</v>
      </c>
      <c r="AJ47">
        <f t="shared" si="7"/>
        <v>75.793566402126544</v>
      </c>
      <c r="AK47">
        <f t="shared" si="22"/>
        <v>105.7522039766618</v>
      </c>
      <c r="AL47">
        <f t="shared" si="26"/>
        <v>-15536.412766311081</v>
      </c>
      <c r="AN47">
        <f t="shared" si="27"/>
        <v>0</v>
      </c>
      <c r="AO47">
        <f t="shared" si="27"/>
        <v>0</v>
      </c>
      <c r="AP47">
        <f t="shared" si="27"/>
        <v>-4.373845780738897E-2</v>
      </c>
      <c r="AQ47">
        <f t="shared" si="27"/>
        <v>-107.30653159637282</v>
      </c>
      <c r="AR47">
        <f t="shared" si="27"/>
        <v>-107.3502700541802</v>
      </c>
      <c r="AS47">
        <f t="shared" si="27"/>
        <v>0.51765372727285641</v>
      </c>
      <c r="AT47">
        <f t="shared" si="27"/>
        <v>0.72226476671379392</v>
      </c>
      <c r="AU47">
        <f t="shared" si="23"/>
        <v>-106.11035156019355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12.5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-6.2339665732113563</v>
      </c>
      <c r="AH48">
        <f t="shared" si="5"/>
        <v>-16970.95456036062</v>
      </c>
      <c r="AI48">
        <f t="shared" si="25"/>
        <v>-16977.188526933831</v>
      </c>
      <c r="AJ48">
        <f t="shared" si="7"/>
        <v>75.735495706824395</v>
      </c>
      <c r="AK48">
        <f t="shared" si="22"/>
        <v>100.44665432851295</v>
      </c>
      <c r="AL48">
        <f t="shared" si="26"/>
        <v>-16801.006376898495</v>
      </c>
      <c r="AN48">
        <f t="shared" si="27"/>
        <v>0</v>
      </c>
      <c r="AO48">
        <f t="shared" si="27"/>
        <v>0</v>
      </c>
      <c r="AP48">
        <f t="shared" si="27"/>
        <v>-3.8014864697420998E-2</v>
      </c>
      <c r="AQ48">
        <f t="shared" si="27"/>
        <v>-103.48925260050729</v>
      </c>
      <c r="AR48">
        <f t="shared" si="27"/>
        <v>-103.5272674652047</v>
      </c>
      <c r="AS48">
        <f t="shared" si="27"/>
        <v>0.46183671155039829</v>
      </c>
      <c r="AT48">
        <f t="shared" si="27"/>
        <v>0.61252589803990531</v>
      </c>
      <c r="AU48">
        <f t="shared" si="23"/>
        <v>-102.45290485561441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12.5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-6.0574117439877107</v>
      </c>
      <c r="AH49">
        <f t="shared" si="5"/>
        <v>-18274.426158645125</v>
      </c>
      <c r="AI49">
        <f t="shared" si="25"/>
        <v>-18280.483570389111</v>
      </c>
      <c r="AJ49">
        <f t="shared" si="7"/>
        <v>75.300827699124966</v>
      </c>
      <c r="AK49">
        <f t="shared" si="22"/>
        <v>95.145169629035237</v>
      </c>
      <c r="AL49">
        <f t="shared" si="26"/>
        <v>-18110.037573060952</v>
      </c>
      <c r="AN49">
        <f t="shared" si="27"/>
        <v>0</v>
      </c>
      <c r="AO49">
        <f t="shared" si="27"/>
        <v>0</v>
      </c>
      <c r="AP49">
        <f t="shared" si="27"/>
        <v>-3.2980562037480454E-2</v>
      </c>
      <c r="AQ49">
        <f t="shared" si="27"/>
        <v>-99.498081209810834</v>
      </c>
      <c r="AR49">
        <f t="shared" si="27"/>
        <v>-99.531061771848314</v>
      </c>
      <c r="AS49">
        <f t="shared" si="27"/>
        <v>0.40998758617813646</v>
      </c>
      <c r="AT49">
        <f t="shared" si="27"/>
        <v>0.51803332877801544</v>
      </c>
      <c r="AU49">
        <f t="shared" si="23"/>
        <v>-98.603040856892164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12.5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-5.874143116172192</v>
      </c>
      <c r="AH50">
        <f t="shared" si="5"/>
        <v>-19631.121660102712</v>
      </c>
      <c r="AI50">
        <f t="shared" si="25"/>
        <v>-19636.995803218884</v>
      </c>
      <c r="AJ50">
        <f t="shared" si="7"/>
        <v>74.329844690719256</v>
      </c>
      <c r="AK50">
        <f t="shared" si="22"/>
        <v>89.874111690096484</v>
      </c>
      <c r="AL50">
        <f t="shared" si="26"/>
        <v>-19472.79184683807</v>
      </c>
      <c r="AN50">
        <f t="shared" si="27"/>
        <v>0</v>
      </c>
      <c r="AO50">
        <f t="shared" si="27"/>
        <v>0</v>
      </c>
      <c r="AP50">
        <f t="shared" si="27"/>
        <v>-2.855600556096851E-2</v>
      </c>
      <c r="AQ50">
        <f t="shared" si="27"/>
        <v>-95.432884117273801</v>
      </c>
      <c r="AR50">
        <f t="shared" si="27"/>
        <v>-95.461440122834773</v>
      </c>
      <c r="AS50">
        <f t="shared" si="27"/>
        <v>0.36134009954412644</v>
      </c>
      <c r="AT50">
        <f t="shared" si="27"/>
        <v>0.43690553370138024</v>
      </c>
      <c r="AU50">
        <f t="shared" si="23"/>
        <v>-94.663194489589273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12.5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-5.6836443377109989</v>
      </c>
      <c r="AH51">
        <f t="shared" si="5"/>
        <v>-21081.175567915288</v>
      </c>
      <c r="AI51">
        <f t="shared" si="25"/>
        <v>-21086.859212252999</v>
      </c>
      <c r="AJ51">
        <f t="shared" si="7"/>
        <v>72.961244368085545</v>
      </c>
      <c r="AK51">
        <f t="shared" si="22"/>
        <v>84.671022561746142</v>
      </c>
      <c r="AL51">
        <f t="shared" si="26"/>
        <v>-20929.226945323167</v>
      </c>
      <c r="AN51">
        <f t="shared" si="27"/>
        <v>0</v>
      </c>
      <c r="AO51">
        <f t="shared" si="27"/>
        <v>0</v>
      </c>
      <c r="AP51">
        <f t="shared" si="27"/>
        <v>-2.4669582820180357E-2</v>
      </c>
      <c r="AQ51">
        <f t="shared" si="27"/>
        <v>-91.501820965260578</v>
      </c>
      <c r="AR51">
        <f t="shared" si="27"/>
        <v>-91.526490548080758</v>
      </c>
      <c r="AS51">
        <f t="shared" si="27"/>
        <v>0.31668474550024284</v>
      </c>
      <c r="AT51">
        <f t="shared" si="27"/>
        <v>0.3675104702975816</v>
      </c>
      <c r="AU51">
        <f t="shared" si="23"/>
        <v>-90.84229533228293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12.5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-5.4854291966069804</v>
      </c>
      <c r="AH52">
        <f t="shared" si="5"/>
        <v>-22620.591636305428</v>
      </c>
      <c r="AI52">
        <f t="shared" si="25"/>
        <v>-22626.077065502035</v>
      </c>
      <c r="AJ52">
        <f t="shared" si="7"/>
        <v>71.437856903484771</v>
      </c>
      <c r="AK52">
        <f t="shared" si="22"/>
        <v>79.563735455980151</v>
      </c>
      <c r="AL52">
        <f t="shared" si="26"/>
        <v>-22475.07547314257</v>
      </c>
      <c r="AN52">
        <f t="shared" si="27"/>
        <v>0</v>
      </c>
      <c r="AO52">
        <f t="shared" si="27"/>
        <v>0</v>
      </c>
      <c r="AP52">
        <f t="shared" si="27"/>
        <v>-2.1258249647913442E-2</v>
      </c>
      <c r="AQ52">
        <f t="shared" si="27"/>
        <v>-87.663912330785166</v>
      </c>
      <c r="AR52">
        <f t="shared" si="27"/>
        <v>-87.685170580433081</v>
      </c>
      <c r="AS52">
        <f t="shared" si="27"/>
        <v>0.27685049645806298</v>
      </c>
      <c r="AT52">
        <f t="shared" si="27"/>
        <v>0.30834155188621837</v>
      </c>
      <c r="AU52">
        <f t="shared" si="23"/>
        <v>-87.099978532088798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12.5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-5.2789993857628792</v>
      </c>
      <c r="AH53">
        <f t="shared" si="5"/>
        <v>-24252.083020484919</v>
      </c>
      <c r="AI53">
        <f t="shared" si="25"/>
        <v>-24257.362019870681</v>
      </c>
      <c r="AJ53">
        <f t="shared" si="7"/>
        <v>69.749658704199646</v>
      </c>
      <c r="AK53">
        <f t="shared" si="22"/>
        <v>74.563085472736219</v>
      </c>
      <c r="AL53">
        <f t="shared" si="26"/>
        <v>-24113.049275693746</v>
      </c>
      <c r="AN53">
        <f t="shared" si="27"/>
        <v>0</v>
      </c>
      <c r="AO53">
        <f t="shared" si="27"/>
        <v>0</v>
      </c>
      <c r="AP53">
        <f t="shared" si="27"/>
        <v>-1.8266295452183747E-2</v>
      </c>
      <c r="AQ53">
        <f t="shared" si="27"/>
        <v>-83.916606426929548</v>
      </c>
      <c r="AR53">
        <f t="shared" si="27"/>
        <v>-83.934872722381726</v>
      </c>
      <c r="AS53">
        <f t="shared" si="27"/>
        <v>0.2413464712680152</v>
      </c>
      <c r="AT53">
        <f t="shared" si="27"/>
        <v>0.25800180101263748</v>
      </c>
      <c r="AU53">
        <f t="shared" si="23"/>
        <v>-83.435524450101084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12.5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-5.0646175842172392</v>
      </c>
      <c r="AH54">
        <f t="shared" si="5"/>
        <v>-25854.689230081814</v>
      </c>
      <c r="AI54">
        <f t="shared" si="25"/>
        <v>-25859.75384766603</v>
      </c>
      <c r="AJ54">
        <f t="shared" si="7"/>
        <v>67.921737117478074</v>
      </c>
      <c r="AK54">
        <f t="shared" si="22"/>
        <v>69.680609363442244</v>
      </c>
      <c r="AL54">
        <f t="shared" si="26"/>
        <v>-25722.151501185112</v>
      </c>
      <c r="AN54">
        <f t="shared" si="27"/>
        <v>0</v>
      </c>
      <c r="AO54">
        <f t="shared" si="27"/>
        <v>0</v>
      </c>
      <c r="AP54">
        <f t="shared" si="27"/>
        <v>-1.5646871010106228E-2</v>
      </c>
      <c r="AQ54">
        <f t="shared" si="27"/>
        <v>-79.876709477562102</v>
      </c>
      <c r="AR54">
        <f t="shared" si="27"/>
        <v>-79.892356348572207</v>
      </c>
      <c r="AS54">
        <f t="shared" si="27"/>
        <v>0.20984065268252208</v>
      </c>
      <c r="AT54">
        <f t="shared" si="27"/>
        <v>0.21527459644988961</v>
      </c>
      <c r="AU54">
        <f t="shared" si="23"/>
        <v>-79.467241099439789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12.5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-4.843183458028256</v>
      </c>
      <c r="AH55">
        <f t="shared" si="5"/>
        <v>-27326.072055489709</v>
      </c>
      <c r="AI55">
        <f t="shared" si="25"/>
        <v>-27330.915238947739</v>
      </c>
      <c r="AJ55">
        <f t="shared" si="7"/>
        <v>65.595576165552302</v>
      </c>
      <c r="AK55">
        <f t="shared" si="22"/>
        <v>64.926087765218782</v>
      </c>
      <c r="AL55">
        <f t="shared" si="26"/>
        <v>-27200.393575016966</v>
      </c>
      <c r="AN55">
        <f t="shared" si="27"/>
        <v>0</v>
      </c>
      <c r="AO55">
        <f t="shared" si="27"/>
        <v>0</v>
      </c>
      <c r="AP55">
        <f t="shared" si="27"/>
        <v>-1.3359608807350676E-2</v>
      </c>
      <c r="AQ55">
        <f t="shared" si="27"/>
        <v>-75.377205110343695</v>
      </c>
      <c r="AR55">
        <f t="shared" si="27"/>
        <v>-75.390564719151044</v>
      </c>
      <c r="AS55">
        <f t="shared" si="27"/>
        <v>0.18094116084161807</v>
      </c>
      <c r="AT55">
        <f t="shared" si="27"/>
        <v>0.17909442032331521</v>
      </c>
      <c r="AU55">
        <f t="shared" si="23"/>
        <v>-75.030529137986107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12.5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-4.5738312581218681</v>
      </c>
      <c r="AH56">
        <f t="shared" si="5"/>
        <v>-35347.258452176786</v>
      </c>
      <c r="AI56">
        <f t="shared" si="25"/>
        <v>-35351.832283434909</v>
      </c>
      <c r="AJ56">
        <f t="shared" si="7"/>
        <v>62.626193224620465</v>
      </c>
      <c r="AK56">
        <f t="shared" si="22"/>
        <v>60.334397433630116</v>
      </c>
      <c r="AL56">
        <f t="shared" si="26"/>
        <v>-35228.871692776658</v>
      </c>
      <c r="AN56">
        <f t="shared" si="27"/>
        <v>0</v>
      </c>
      <c r="AO56">
        <f t="shared" si="27"/>
        <v>0</v>
      </c>
      <c r="AP56">
        <f t="shared" si="27"/>
        <v>-1.1264837641118661E-2</v>
      </c>
      <c r="AQ56">
        <f t="shared" si="27"/>
        <v>-87.05636588918108</v>
      </c>
      <c r="AR56">
        <f t="shared" si="27"/>
        <v>-87.067630726822202</v>
      </c>
      <c r="AS56">
        <f t="shared" si="27"/>
        <v>0.15424134799550096</v>
      </c>
      <c r="AT56">
        <f t="shared" si="27"/>
        <v>0.14859690987893032</v>
      </c>
      <c r="AU56">
        <f t="shared" si="23"/>
        <v>-86.764792468947775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12.5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-4.2607010894924224</v>
      </c>
      <c r="AH57">
        <f t="shared" si="5"/>
        <v>-42782.696967716322</v>
      </c>
      <c r="AI57">
        <f t="shared" si="25"/>
        <v>-42786.957668805815</v>
      </c>
      <c r="AJ57">
        <f t="shared" si="7"/>
        <v>75.67153384835683</v>
      </c>
      <c r="AK57">
        <f t="shared" si="22"/>
        <v>55.950563907906684</v>
      </c>
      <c r="AL57">
        <f t="shared" si="26"/>
        <v>-42655.335571049553</v>
      </c>
      <c r="AN57">
        <f t="shared" si="27"/>
        <v>0</v>
      </c>
      <c r="AO57">
        <f t="shared" si="27"/>
        <v>0</v>
      </c>
      <c r="AP57">
        <f t="shared" si="27"/>
        <v>-9.3693150582851124E-3</v>
      </c>
      <c r="AQ57">
        <f t="shared" si="27"/>
        <v>-94.079485632592451</v>
      </c>
      <c r="AR57">
        <f t="shared" si="27"/>
        <v>-94.088854947650745</v>
      </c>
      <c r="AS57">
        <f t="shared" si="27"/>
        <v>0.16640229546199012</v>
      </c>
      <c r="AT57">
        <f t="shared" si="27"/>
        <v>0.12303572814218325</v>
      </c>
      <c r="AU57">
        <f t="shared" si="23"/>
        <v>-93.799416924046568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12.5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-3.9086955272901269</v>
      </c>
      <c r="AH58">
        <f t="shared" si="5"/>
        <v>-49503.7682091795</v>
      </c>
      <c r="AI58">
        <f t="shared" si="25"/>
        <v>-49507.676904706786</v>
      </c>
      <c r="AJ58">
        <f t="shared" si="7"/>
        <v>83.91445702471367</v>
      </c>
      <c r="AK58">
        <f t="shared" si="22"/>
        <v>50.653556538521705</v>
      </c>
      <c r="AL58">
        <f t="shared" si="26"/>
        <v>-49373.108891143551</v>
      </c>
      <c r="AN58">
        <f t="shared" si="27"/>
        <v>0</v>
      </c>
      <c r="AO58">
        <f t="shared" si="27"/>
        <v>0</v>
      </c>
      <c r="AP58">
        <f t="shared" si="27"/>
        <v>-7.6743322059816318E-3</v>
      </c>
      <c r="AQ58">
        <f t="shared" si="27"/>
        <v>-97.195691000404892</v>
      </c>
      <c r="AR58">
        <f t="shared" si="27"/>
        <v>-97.203365332610872</v>
      </c>
      <c r="AS58">
        <f t="shared" si="27"/>
        <v>0.16475763220643946</v>
      </c>
      <c r="AT58">
        <f t="shared" si="27"/>
        <v>9.9453185232003499E-2</v>
      </c>
      <c r="AU58">
        <f t="shared" si="23"/>
        <v>-96.939154515172433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12.5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-3.524582674636541</v>
      </c>
      <c r="AH59">
        <f t="shared" si="5"/>
        <v>-55204.143580909651</v>
      </c>
      <c r="AI59">
        <f t="shared" si="25"/>
        <v>-55207.668163584291</v>
      </c>
      <c r="AJ59">
        <f t="shared" si="7"/>
        <v>88.119772600512988</v>
      </c>
      <c r="AK59">
        <f t="shared" si="22"/>
        <v>44.779544546791747</v>
      </c>
      <c r="AL59">
        <f t="shared" si="26"/>
        <v>-55074.768846436986</v>
      </c>
      <c r="AN59">
        <f t="shared" si="27"/>
        <v>0</v>
      </c>
      <c r="AO59">
        <f t="shared" si="27"/>
        <v>0</v>
      </c>
      <c r="AP59">
        <f t="shared" si="27"/>
        <v>-6.1787188297211535E-3</v>
      </c>
      <c r="AQ59">
        <f t="shared" si="27"/>
        <v>-96.774827804874874</v>
      </c>
      <c r="AR59">
        <f t="shared" si="27"/>
        <v>-96.781006523704605</v>
      </c>
      <c r="AS59">
        <f t="shared" si="27"/>
        <v>0.15447709658099645</v>
      </c>
      <c r="AT59">
        <f t="shared" si="27"/>
        <v>7.8500134801386359E-2</v>
      </c>
      <c r="AU59">
        <f t="shared" si="23"/>
        <v>-96.548029292322227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12.5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-3.1234175048492978</v>
      </c>
      <c r="AH60">
        <f t="shared" si="5"/>
        <v>-58547.094886540464</v>
      </c>
      <c r="AI60">
        <f t="shared" si="25"/>
        <v>-58550.218304045316</v>
      </c>
      <c r="AJ60">
        <f t="shared" si="7"/>
        <v>88.671329233542792</v>
      </c>
      <c r="AK60">
        <f t="shared" si="22"/>
        <v>38.611160464755834</v>
      </c>
      <c r="AL60">
        <f t="shared" si="26"/>
        <v>-58422.935814347016</v>
      </c>
      <c r="AN60">
        <f t="shared" si="27"/>
        <v>0</v>
      </c>
      <c r="AO60">
        <f t="shared" si="27"/>
        <v>0</v>
      </c>
      <c r="AP60">
        <f t="shared" si="27"/>
        <v>-4.8888053696727789E-3</v>
      </c>
      <c r="AQ60">
        <f t="shared" si="27"/>
        <v>-91.638518198632823</v>
      </c>
      <c r="AR60">
        <f t="shared" si="27"/>
        <v>-91.643407004002498</v>
      </c>
      <c r="AS60">
        <f t="shared" si="27"/>
        <v>0.13878928123439671</v>
      </c>
      <c r="AT60">
        <f t="shared" si="27"/>
        <v>6.0434587536354105E-2</v>
      </c>
      <c r="AU60">
        <f t="shared" si="23"/>
        <v>-91.444183135231739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12.5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-2.7154665046454611</v>
      </c>
      <c r="AH61">
        <f t="shared" si="5"/>
        <v>-60274.692024854965</v>
      </c>
      <c r="AI61">
        <f t="shared" si="25"/>
        <v>-60277.407491359612</v>
      </c>
      <c r="AJ61">
        <f t="shared" si="7"/>
        <v>84.403251617086767</v>
      </c>
      <c r="AK61">
        <f t="shared" si="22"/>
        <v>32.404167418407837</v>
      </c>
      <c r="AL61">
        <f t="shared" si="26"/>
        <v>-60160.600072324123</v>
      </c>
      <c r="AN61">
        <f t="shared" si="27"/>
        <v>0</v>
      </c>
      <c r="AO61">
        <f t="shared" si="27"/>
        <v>0</v>
      </c>
      <c r="AP61">
        <f t="shared" si="27"/>
        <v>-3.7948895058933399E-3</v>
      </c>
      <c r="AQ61">
        <f t="shared" si="27"/>
        <v>-84.234438482215594</v>
      </c>
      <c r="AR61">
        <f t="shared" si="27"/>
        <v>-84.238233371721492</v>
      </c>
      <c r="AS61">
        <f t="shared" si="27"/>
        <v>0.11795432323580697</v>
      </c>
      <c r="AT61">
        <f t="shared" si="27"/>
        <v>4.5285123080309221E-2</v>
      </c>
      <c r="AU61">
        <f t="shared" si="23"/>
        <v>-84.07499392540538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12.5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-2.3130219481132115</v>
      </c>
      <c r="AH62">
        <f t="shared" si="5"/>
        <v>-60046.382637727198</v>
      </c>
      <c r="AI62">
        <f t="shared" si="25"/>
        <v>-60048.695659675308</v>
      </c>
      <c r="AJ62">
        <f t="shared" si="7"/>
        <v>77.774379034406309</v>
      </c>
      <c r="AK62">
        <f t="shared" si="22"/>
        <v>26.495939805211766</v>
      </c>
      <c r="AL62">
        <f t="shared" si="26"/>
        <v>-59944.425340835696</v>
      </c>
      <c r="AN62">
        <f t="shared" si="27"/>
        <v>0</v>
      </c>
      <c r="AO62">
        <f t="shared" si="27"/>
        <v>0</v>
      </c>
      <c r="AP62">
        <f t="shared" si="27"/>
        <v>-2.8861335029422741E-3</v>
      </c>
      <c r="AQ62">
        <f t="shared" si="27"/>
        <v>-74.92444107700851</v>
      </c>
      <c r="AR62">
        <f t="shared" si="27"/>
        <v>-74.927327210511436</v>
      </c>
      <c r="AS62">
        <f t="shared" si="27"/>
        <v>9.704501126106245E-2</v>
      </c>
      <c r="AT62">
        <f t="shared" si="27"/>
        <v>3.3061000405181014E-2</v>
      </c>
      <c r="AU62">
        <f t="shared" si="23"/>
        <v>-74.797221198845207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12.5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-1.9281739570289231</v>
      </c>
      <c r="AH63">
        <f t="shared" si="5"/>
        <v>-57874.843456504961</v>
      </c>
      <c r="AI63">
        <f t="shared" si="25"/>
        <v>-57876.77163046199</v>
      </c>
      <c r="AJ63">
        <f t="shared" si="7"/>
        <v>69.156530855750191</v>
      </c>
      <c r="AK63">
        <f t="shared" si="22"/>
        <v>21.051733272803325</v>
      </c>
      <c r="AL63">
        <f t="shared" si="26"/>
        <v>-57786.563366333437</v>
      </c>
      <c r="AN63">
        <f t="shared" si="27"/>
        <v>0</v>
      </c>
      <c r="AO63">
        <f t="shared" si="27"/>
        <v>0</v>
      </c>
      <c r="AP63">
        <f t="shared" si="27"/>
        <v>-2.1481512303407699E-3</v>
      </c>
      <c r="AQ63">
        <f t="shared" si="27"/>
        <v>-64.477541418741239</v>
      </c>
      <c r="AR63">
        <f t="shared" si="27"/>
        <v>-64.479689569971583</v>
      </c>
      <c r="AS63">
        <f t="shared" si="27"/>
        <v>7.7046309178861475E-2</v>
      </c>
      <c r="AT63">
        <f t="shared" si="27"/>
        <v>2.345343715795236E-2</v>
      </c>
      <c r="AU63">
        <f t="shared" si="23"/>
        <v>-64.379189823634775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12.5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-1.5697486309812314</v>
      </c>
      <c r="AH64">
        <f t="shared" si="5"/>
        <v>-54262.973836384423</v>
      </c>
      <c r="AI64">
        <f t="shared" si="25"/>
        <v>-54264.543585015403</v>
      </c>
      <c r="AJ64">
        <f t="shared" si="7"/>
        <v>59.3276215783319</v>
      </c>
      <c r="AK64">
        <f t="shared" si="22"/>
        <v>16.21077611290081</v>
      </c>
      <c r="AL64">
        <f t="shared" si="26"/>
        <v>-54189.005187324168</v>
      </c>
      <c r="AN64">
        <f t="shared" si="27"/>
        <v>0</v>
      </c>
      <c r="AO64">
        <f t="shared" si="27"/>
        <v>0</v>
      </c>
      <c r="AP64">
        <f t="shared" si="27"/>
        <v>-1.5614595208237449E-3</v>
      </c>
      <c r="AQ64">
        <f t="shared" si="27"/>
        <v>-53.976436387823988</v>
      </c>
      <c r="AR64">
        <f t="shared" si="27"/>
        <v>-53.97799784734481</v>
      </c>
      <c r="AS64">
        <f t="shared" si="27"/>
        <v>5.9014340087946357E-2</v>
      </c>
      <c r="AT64">
        <f t="shared" si="27"/>
        <v>1.6125174567350048E-2</v>
      </c>
      <c r="AU64">
        <f t="shared" si="23"/>
        <v>-53.902858332689512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12.5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-1.2464621623683021</v>
      </c>
      <c r="AH65">
        <f t="shared" si="5"/>
        <v>-49214.237168498737</v>
      </c>
      <c r="AI65">
        <f t="shared" si="25"/>
        <v>-49215.483630661103</v>
      </c>
      <c r="AJ65">
        <f t="shared" si="7"/>
        <v>49.378293673172919</v>
      </c>
      <c r="AK65">
        <f t="shared" si="22"/>
        <v>12.057842602417576</v>
      </c>
      <c r="AL65">
        <f t="shared" si="26"/>
        <v>-49154.047494385515</v>
      </c>
      <c r="AN65">
        <f t="shared" si="27"/>
        <v>0</v>
      </c>
      <c r="AO65">
        <f t="shared" si="27"/>
        <v>0</v>
      </c>
      <c r="AP65">
        <f t="shared" si="27"/>
        <v>-1.1070358725205169E-3</v>
      </c>
      <c r="AQ65">
        <f t="shared" si="27"/>
        <v>-43.709249770361211</v>
      </c>
      <c r="AR65">
        <f t="shared" si="27"/>
        <v>-43.710356806233733</v>
      </c>
      <c r="AS65">
        <f t="shared" si="27"/>
        <v>4.3854955305015854E-2</v>
      </c>
      <c r="AT65">
        <f t="shared" si="27"/>
        <v>1.070908103678018E-2</v>
      </c>
      <c r="AU65">
        <f t="shared" si="23"/>
        <v>-43.655792769891939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12.5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-0.96327342289365214</v>
      </c>
      <c r="AH66">
        <f t="shared" si="5"/>
        <v>-43315.858856154708</v>
      </c>
      <c r="AI66">
        <f t="shared" si="25"/>
        <v>-43316.822129577602</v>
      </c>
      <c r="AJ66">
        <f t="shared" si="7"/>
        <v>39.603765203708406</v>
      </c>
      <c r="AK66">
        <f t="shared" si="22"/>
        <v>8.6013620452954722</v>
      </c>
      <c r="AL66">
        <f t="shared" si="26"/>
        <v>-43268.617002328603</v>
      </c>
      <c r="AN66">
        <f t="shared" si="27"/>
        <v>0</v>
      </c>
      <c r="AO66">
        <f t="shared" si="27"/>
        <v>0</v>
      </c>
      <c r="AP66">
        <f t="shared" si="27"/>
        <v>-7.6386067072737511E-4</v>
      </c>
      <c r="AQ66">
        <f t="shared" si="27"/>
        <v>-34.3487946543788</v>
      </c>
      <c r="AR66">
        <f t="shared" si="27"/>
        <v>-34.349558515049523</v>
      </c>
      <c r="AS66">
        <f t="shared" si="27"/>
        <v>3.1405162784371818E-2</v>
      </c>
      <c r="AT66">
        <f t="shared" si="27"/>
        <v>6.8207447905616701E-3</v>
      </c>
      <c r="AU66">
        <f t="shared" si="23"/>
        <v>-34.311332607474597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12.5</v>
      </c>
      <c r="R67">
        <f t="shared" ref="R67:R89" si="28">$C$6</f>
        <v>2000000</v>
      </c>
      <c r="S67">
        <f t="shared" ref="S67:S89" si="29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30">S67*Z67</f>
        <v>52.58965200921665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-0.72275802147810619</v>
      </c>
      <c r="AH67">
        <f t="shared" ref="AH67:AH89" si="33">-X67*R67</f>
        <v>-36941.226749857495</v>
      </c>
      <c r="AI67">
        <f t="shared" ref="AI67:AI89" si="34">SUM(AE67:AH67)</f>
        <v>-36941.94950787897</v>
      </c>
      <c r="AJ67">
        <f t="shared" ref="AJ67:AJ89" si="35">AB67-AC67</f>
        <v>30.683183434153108</v>
      </c>
      <c r="AK67">
        <f t="shared" si="22"/>
        <v>5.8290984810358832</v>
      </c>
      <c r="AL67">
        <f t="shared" si="26"/>
        <v>-36905.437225963782</v>
      </c>
      <c r="AN67">
        <f t="shared" ref="AN67:AT89" si="36">AE67*$K67</f>
        <v>0</v>
      </c>
      <c r="AO67">
        <f t="shared" si="36"/>
        <v>0</v>
      </c>
      <c r="AP67">
        <f t="shared" si="36"/>
        <v>-5.1172834021944499E-4</v>
      </c>
      <c r="AQ67">
        <f t="shared" si="36"/>
        <v>-26.155188996331841</v>
      </c>
      <c r="AR67">
        <f t="shared" si="36"/>
        <v>-26.155700724672059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-26.129849237913223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12.5</v>
      </c>
      <c r="R68">
        <f t="shared" si="28"/>
        <v>2000000</v>
      </c>
      <c r="S68">
        <f t="shared" si="29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30"/>
        <v>29.707330173800575</v>
      </c>
      <c r="AE68">
        <f t="shared" si="31"/>
        <v>0</v>
      </c>
      <c r="AF68">
        <f t="shared" si="32"/>
        <v>0</v>
      </c>
      <c r="AG68">
        <f t="shared" si="32"/>
        <v>-0.52573988810672179</v>
      </c>
      <c r="AH68">
        <f t="shared" si="33"/>
        <v>-30366.488505056514</v>
      </c>
      <c r="AI68">
        <f t="shared" si="34"/>
        <v>-30367.014244944621</v>
      </c>
      <c r="AJ68">
        <f t="shared" si="35"/>
        <v>22.882321835416075</v>
      </c>
      <c r="AK68">
        <f t="shared" si="22"/>
        <v>3.6812756406451657</v>
      </c>
      <c r="AL68">
        <f t="shared" si="26"/>
        <v>-30340.450647468562</v>
      </c>
      <c r="AN68">
        <f t="shared" si="36"/>
        <v>0</v>
      </c>
      <c r="AO68">
        <f t="shared" si="36"/>
        <v>0</v>
      </c>
      <c r="AP68">
        <f t="shared" si="36"/>
        <v>-3.3235288636067573E-4</v>
      </c>
      <c r="AQ68">
        <f t="shared" si="36"/>
        <v>-19.196546299041938</v>
      </c>
      <c r="AR68">
        <f t="shared" si="36"/>
        <v>-19.196878651928301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-19.180086149603465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12.5</v>
      </c>
      <c r="R69">
        <f t="shared" si="28"/>
        <v>2000000</v>
      </c>
      <c r="S69">
        <f t="shared" si="29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30"/>
        <v>13.432986697004857</v>
      </c>
      <c r="AE69">
        <f t="shared" si="31"/>
        <v>0</v>
      </c>
      <c r="AF69">
        <f t="shared" si="32"/>
        <v>0</v>
      </c>
      <c r="AG69">
        <f t="shared" si="32"/>
        <v>-0.36984188368627124</v>
      </c>
      <c r="AH69">
        <f t="shared" si="33"/>
        <v>-24102.496886301335</v>
      </c>
      <c r="AI69">
        <f t="shared" si="34"/>
        <v>-24102.866728185021</v>
      </c>
      <c r="AJ69">
        <f t="shared" si="35"/>
        <v>16.274343476795718</v>
      </c>
      <c r="AK69">
        <f t="shared" si="22"/>
        <v>2.0795131121660404</v>
      </c>
      <c r="AL69">
        <f t="shared" si="26"/>
        <v>-24084.51287159606</v>
      </c>
      <c r="AN69">
        <f t="shared" si="36"/>
        <v>0</v>
      </c>
      <c r="AO69">
        <f t="shared" si="36"/>
        <v>0</v>
      </c>
      <c r="AP69">
        <f t="shared" si="36"/>
        <v>-2.0875005383713696E-4</v>
      </c>
      <c r="AQ69">
        <f t="shared" si="36"/>
        <v>-13.604185314210799</v>
      </c>
      <c r="AR69">
        <f t="shared" si="36"/>
        <v>-13.604394064264635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-13.594034587093265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12.5</v>
      </c>
      <c r="R70">
        <f t="shared" si="28"/>
        <v>2000000</v>
      </c>
      <c r="S70">
        <f t="shared" si="29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30"/>
        <v>2.4379110455138928</v>
      </c>
      <c r="AE70">
        <f t="shared" si="31"/>
        <v>0</v>
      </c>
      <c r="AF70">
        <f t="shared" si="32"/>
        <v>0</v>
      </c>
      <c r="AG70">
        <f t="shared" si="32"/>
        <v>-0.25125918760517024</v>
      </c>
      <c r="AH70">
        <f t="shared" si="33"/>
        <v>-18381.484359078131</v>
      </c>
      <c r="AI70">
        <f t="shared" si="34"/>
        <v>-18381.735618265735</v>
      </c>
      <c r="AJ70">
        <f t="shared" si="35"/>
        <v>10.995075651490964</v>
      </c>
      <c r="AK70">
        <f t="shared" si="22"/>
        <v>0.94030906879034004</v>
      </c>
      <c r="AL70">
        <f t="shared" si="26"/>
        <v>-18369.800233545451</v>
      </c>
      <c r="AN70">
        <f t="shared" si="36"/>
        <v>0</v>
      </c>
      <c r="AO70">
        <f t="shared" si="36"/>
        <v>0</v>
      </c>
      <c r="AP70">
        <f t="shared" si="36"/>
        <v>-1.2662353459401172E-4</v>
      </c>
      <c r="AQ70">
        <f t="shared" si="36"/>
        <v>-9.2634563647817849</v>
      </c>
      <c r="AR70">
        <f t="shared" si="36"/>
        <v>-9.2635829883163776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-9.2575680815007253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12.5</v>
      </c>
      <c r="R71">
        <f t="shared" si="28"/>
        <v>2000000</v>
      </c>
      <c r="S71">
        <f t="shared" si="29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30"/>
        <v>-4.4959831204108749</v>
      </c>
      <c r="AE71">
        <f t="shared" si="31"/>
        <v>0</v>
      </c>
      <c r="AF71">
        <f t="shared" si="32"/>
        <v>0</v>
      </c>
      <c r="AG71">
        <f t="shared" si="32"/>
        <v>-0.16474151930761011</v>
      </c>
      <c r="AH71">
        <f t="shared" si="33"/>
        <v>-13440.812227441347</v>
      </c>
      <c r="AI71">
        <f t="shared" si="34"/>
        <v>-13440.976968960655</v>
      </c>
      <c r="AJ71">
        <f t="shared" si="35"/>
        <v>6.9338941659247677</v>
      </c>
      <c r="AK71">
        <f t="shared" si="22"/>
        <v>0.17065377318597252</v>
      </c>
      <c r="AL71">
        <f t="shared" si="26"/>
        <v>-13433.872421021544</v>
      </c>
      <c r="AN71">
        <f t="shared" si="36"/>
        <v>0</v>
      </c>
      <c r="AO71">
        <f t="shared" si="36"/>
        <v>0</v>
      </c>
      <c r="AP71">
        <f t="shared" si="36"/>
        <v>-7.412718795885439E-5</v>
      </c>
      <c r="AQ71">
        <f t="shared" si="36"/>
        <v>-6.0478355334506642</v>
      </c>
      <c r="AR71">
        <f t="shared" si="36"/>
        <v>-6.0479096606386236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-6.0447128941971178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12.5</v>
      </c>
      <c r="R72">
        <f t="shared" si="28"/>
        <v>2000000</v>
      </c>
      <c r="S72">
        <f t="shared" si="29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30"/>
        <v>-8.4638524048820631</v>
      </c>
      <c r="AE72">
        <f t="shared" si="31"/>
        <v>0</v>
      </c>
      <c r="AF72">
        <f t="shared" si="32"/>
        <v>0</v>
      </c>
      <c r="AG72">
        <f t="shared" si="32"/>
        <v>-0.10401635034295918</v>
      </c>
      <c r="AH72">
        <f t="shared" si="33"/>
        <v>-9452.4406034519743</v>
      </c>
      <c r="AI72">
        <f t="shared" si="34"/>
        <v>-9452.5446198023164</v>
      </c>
      <c r="AJ72">
        <f t="shared" si="35"/>
        <v>3.9678692844711883</v>
      </c>
      <c r="AK72">
        <f t="shared" ref="AK72:AK89" si="49">G72*SUM(AB72:AB72, AE72:AF72)</f>
        <v>-0.31471881842876126</v>
      </c>
      <c r="AL72">
        <f t="shared" si="26"/>
        <v>-9448.8914693362731</v>
      </c>
      <c r="AN72">
        <f t="shared" si="36"/>
        <v>0</v>
      </c>
      <c r="AO72">
        <f t="shared" si="36"/>
        <v>0</v>
      </c>
      <c r="AP72">
        <f t="shared" si="36"/>
        <v>-4.1788621703263462E-5</v>
      </c>
      <c r="AQ72">
        <f t="shared" si="36"/>
        <v>-3.7975228245158248</v>
      </c>
      <c r="AR72">
        <f t="shared" si="36"/>
        <v>-3.7975646131375278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-3.7960969580780373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12.5</v>
      </c>
      <c r="R73">
        <f t="shared" si="28"/>
        <v>2000000</v>
      </c>
      <c r="S73">
        <f t="shared" si="29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30"/>
        <v>-10.404262507094792</v>
      </c>
      <c r="AE73">
        <f t="shared" si="31"/>
        <v>0</v>
      </c>
      <c r="AF73">
        <f t="shared" si="32"/>
        <v>0</v>
      </c>
      <c r="AG73">
        <f t="shared" si="32"/>
        <v>-6.3106082444894782E-2</v>
      </c>
      <c r="AH73">
        <f t="shared" si="33"/>
        <v>-6379.2167031415693</v>
      </c>
      <c r="AI73">
        <f t="shared" si="34"/>
        <v>-6379.2798092240146</v>
      </c>
      <c r="AJ73">
        <f t="shared" si="35"/>
        <v>1.9404101022127289</v>
      </c>
      <c r="AK73">
        <f t="shared" si="49"/>
        <v>-0.59246966834174453</v>
      </c>
      <c r="AL73">
        <f t="shared" si="26"/>
        <v>-6377.9318687901432</v>
      </c>
      <c r="AN73">
        <f t="shared" si="36"/>
        <v>0</v>
      </c>
      <c r="AO73">
        <f t="shared" si="36"/>
        <v>0</v>
      </c>
      <c r="AP73">
        <f t="shared" si="36"/>
        <v>-2.2636518525432825E-5</v>
      </c>
      <c r="AQ73">
        <f t="shared" si="36"/>
        <v>-2.288262105392294</v>
      </c>
      <c r="AR73">
        <f t="shared" si="36"/>
        <v>-2.2882847419108199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-2.2878012278433899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12.5</v>
      </c>
      <c r="R74">
        <f t="shared" si="28"/>
        <v>2000000</v>
      </c>
      <c r="S74">
        <f t="shared" si="29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30"/>
        <v>-11.034388253287894</v>
      </c>
      <c r="AE74">
        <f t="shared" si="31"/>
        <v>0</v>
      </c>
      <c r="AF74">
        <f t="shared" si="32"/>
        <v>0</v>
      </c>
      <c r="AG74">
        <f t="shared" si="32"/>
        <v>-3.6710776184482423E-2</v>
      </c>
      <c r="AH74">
        <f t="shared" si="33"/>
        <v>-4122.2792697541454</v>
      </c>
      <c r="AI74">
        <f t="shared" si="34"/>
        <v>-4122.3159805303303</v>
      </c>
      <c r="AJ74">
        <f t="shared" si="35"/>
        <v>0.63012574619310158</v>
      </c>
      <c r="AK74">
        <f t="shared" si="49"/>
        <v>-0.72829837549663556</v>
      </c>
      <c r="AL74">
        <f t="shared" si="26"/>
        <v>-4122.4141531596342</v>
      </c>
      <c r="AN74">
        <f t="shared" si="36"/>
        <v>0</v>
      </c>
      <c r="AO74">
        <f t="shared" si="36"/>
        <v>0</v>
      </c>
      <c r="AP74">
        <f t="shared" si="36"/>
        <v>-1.1757472114920542E-5</v>
      </c>
      <c r="AQ74">
        <f t="shared" si="36"/>
        <v>-1.3202549387810691</v>
      </c>
      <c r="AR74">
        <f t="shared" si="36"/>
        <v>-1.3202666962531844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-1.3202981383002195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12.5</v>
      </c>
      <c r="R75">
        <f t="shared" si="28"/>
        <v>2000000</v>
      </c>
      <c r="S75">
        <f t="shared" si="29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30"/>
        <v>-10.874164299926825</v>
      </c>
      <c r="AE75">
        <f t="shared" si="31"/>
        <v>0</v>
      </c>
      <c r="AF75">
        <f t="shared" si="32"/>
        <v>0</v>
      </c>
      <c r="AG75">
        <f t="shared" si="32"/>
        <v>-2.0435450002764158E-2</v>
      </c>
      <c r="AH75">
        <f t="shared" si="33"/>
        <v>-2545.3149471797506</v>
      </c>
      <c r="AI75">
        <f t="shared" si="34"/>
        <v>-2545.3353826297534</v>
      </c>
      <c r="AJ75">
        <f t="shared" si="35"/>
        <v>-0.16022395336106854</v>
      </c>
      <c r="AK75">
        <f t="shared" si="49"/>
        <v>-0.77240717773015266</v>
      </c>
      <c r="AL75">
        <f t="shared" si="26"/>
        <v>-2546.2680137608445</v>
      </c>
      <c r="AN75">
        <f t="shared" si="36"/>
        <v>0</v>
      </c>
      <c r="AO75">
        <f t="shared" si="36"/>
        <v>0</v>
      </c>
      <c r="AP75">
        <f t="shared" si="36"/>
        <v>-5.8436819836713287E-6</v>
      </c>
      <c r="AQ75">
        <f t="shared" si="36"/>
        <v>-0.72785336743706386</v>
      </c>
      <c r="AR75">
        <f t="shared" si="36"/>
        <v>-0.72785921111904761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-0.72812590452376491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12.5</v>
      </c>
      <c r="R76">
        <f t="shared" si="28"/>
        <v>2000000</v>
      </c>
      <c r="S76">
        <f t="shared" si="29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30"/>
        <v>-10.280161513665551</v>
      </c>
      <c r="AE76">
        <f t="shared" si="31"/>
        <v>0</v>
      </c>
      <c r="AF76">
        <f t="shared" si="32"/>
        <v>0</v>
      </c>
      <c r="AG76">
        <f t="shared" si="32"/>
        <v>-1.0860568224465132E-2</v>
      </c>
      <c r="AH76">
        <f t="shared" si="33"/>
        <v>-1499.2843645234216</v>
      </c>
      <c r="AI76">
        <f t="shared" si="34"/>
        <v>-1499.295225091646</v>
      </c>
      <c r="AJ76">
        <f t="shared" si="35"/>
        <v>-0.59400278626127445</v>
      </c>
      <c r="AK76">
        <f t="shared" si="49"/>
        <v>-0.76119150099487787</v>
      </c>
      <c r="AL76">
        <f t="shared" si="26"/>
        <v>-1500.6504193789021</v>
      </c>
      <c r="AN76">
        <f t="shared" si="36"/>
        <v>0</v>
      </c>
      <c r="AO76">
        <f t="shared" si="36"/>
        <v>0</v>
      </c>
      <c r="AP76">
        <f t="shared" si="36"/>
        <v>-2.7729171461303261E-6</v>
      </c>
      <c r="AQ76">
        <f t="shared" si="36"/>
        <v>-0.38279685145266434</v>
      </c>
      <c r="AR76">
        <f t="shared" si="36"/>
        <v>-0.38279962436981047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-0.38314563218430081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12.5</v>
      </c>
      <c r="R77">
        <f t="shared" si="28"/>
        <v>2000000</v>
      </c>
      <c r="S77">
        <f t="shared" si="29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30"/>
        <v>-9.4827296564589858</v>
      </c>
      <c r="AE77">
        <f t="shared" si="31"/>
        <v>0</v>
      </c>
      <c r="AF77">
        <f t="shared" si="32"/>
        <v>0</v>
      </c>
      <c r="AG77">
        <f t="shared" si="32"/>
        <v>-5.4962571117770816E-3</v>
      </c>
      <c r="AH77">
        <f t="shared" si="33"/>
        <v>-840.91286887094384</v>
      </c>
      <c r="AI77">
        <f t="shared" si="34"/>
        <v>-840.9183651280556</v>
      </c>
      <c r="AJ77">
        <f t="shared" si="35"/>
        <v>-0.79743185720656484</v>
      </c>
      <c r="AK77">
        <f t="shared" si="49"/>
        <v>-0.71961130595658862</v>
      </c>
      <c r="AL77">
        <f t="shared" si="26"/>
        <v>-842.43540829121878</v>
      </c>
      <c r="AN77">
        <f t="shared" si="36"/>
        <v>0</v>
      </c>
      <c r="AO77">
        <f t="shared" si="36"/>
        <v>0</v>
      </c>
      <c r="AP77">
        <f t="shared" si="36"/>
        <v>-1.2529489109622198E-6</v>
      </c>
      <c r="AQ77">
        <f t="shared" si="36"/>
        <v>-0.19169788491304807</v>
      </c>
      <c r="AR77">
        <f t="shared" si="36"/>
        <v>-0.19169913786195902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-0.19204496913231484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12.5</v>
      </c>
      <c r="R78">
        <f t="shared" si="28"/>
        <v>2000000</v>
      </c>
      <c r="S78">
        <f t="shared" si="29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30"/>
        <v>-8.6206519086405784</v>
      </c>
      <c r="AE78">
        <f t="shared" si="31"/>
        <v>0</v>
      </c>
      <c r="AF78">
        <f t="shared" si="32"/>
        <v>0</v>
      </c>
      <c r="AG78">
        <f t="shared" si="32"/>
        <v>-2.6418121626362212E-3</v>
      </c>
      <c r="AH78">
        <f t="shared" si="33"/>
        <v>-447.91718048369427</v>
      </c>
      <c r="AI78">
        <f t="shared" si="34"/>
        <v>-447.91982229585687</v>
      </c>
      <c r="AJ78">
        <f t="shared" si="35"/>
        <v>-0.8620777478184074</v>
      </c>
      <c r="AK78">
        <f t="shared" si="49"/>
        <v>-0.66379107595212905</v>
      </c>
      <c r="AL78">
        <f t="shared" si="26"/>
        <v>-449.44569111962744</v>
      </c>
      <c r="AN78">
        <f t="shared" si="36"/>
        <v>0</v>
      </c>
      <c r="AO78">
        <f t="shared" si="36"/>
        <v>0</v>
      </c>
      <c r="AP78">
        <f t="shared" si="36"/>
        <v>-5.3771262697917126E-7</v>
      </c>
      <c r="AQ78">
        <f t="shared" si="36"/>
        <v>-9.1168754233703658E-2</v>
      </c>
      <c r="AR78">
        <f t="shared" si="36"/>
        <v>-9.1169291946330624E-2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-9.1479866235169002E-2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12.5</v>
      </c>
      <c r="R79">
        <f t="shared" si="28"/>
        <v>2000000</v>
      </c>
      <c r="S79">
        <f t="shared" si="29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30"/>
        <v>-7.7709495622211975</v>
      </c>
      <c r="AE79">
        <f t="shared" si="31"/>
        <v>0</v>
      </c>
      <c r="AF79">
        <f t="shared" si="32"/>
        <v>0</v>
      </c>
      <c r="AG79">
        <f t="shared" si="32"/>
        <v>-1.2029523833418053E-3</v>
      </c>
      <c r="AH79">
        <f t="shared" si="33"/>
        <v>-225.99066522688858</v>
      </c>
      <c r="AI79">
        <f t="shared" si="34"/>
        <v>-225.99186817927193</v>
      </c>
      <c r="AJ79">
        <f t="shared" si="35"/>
        <v>-0.84970234641938092</v>
      </c>
      <c r="AK79">
        <f t="shared" si="49"/>
        <v>-0.60344563360484049</v>
      </c>
      <c r="AL79">
        <f t="shared" si="26"/>
        <v>-227.44501615929616</v>
      </c>
      <c r="AN79">
        <f t="shared" si="36"/>
        <v>0</v>
      </c>
      <c r="AO79">
        <f t="shared" si="36"/>
        <v>0</v>
      </c>
      <c r="AP79">
        <f t="shared" si="36"/>
        <v>-2.186143741886006E-7</v>
      </c>
      <c r="AQ79">
        <f t="shared" si="36"/>
        <v>-4.1069628802592406E-2</v>
      </c>
      <c r="AR79">
        <f t="shared" si="36"/>
        <v>-4.1069847416966593E-2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-4.1333930219125327E-2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12.5</v>
      </c>
      <c r="R80">
        <f t="shared" si="28"/>
        <v>2000000</v>
      </c>
      <c r="S80">
        <f t="shared" si="29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30"/>
        <v>-6.9719557082978207</v>
      </c>
      <c r="AE80">
        <f t="shared" si="31"/>
        <v>0</v>
      </c>
      <c r="AF80">
        <f t="shared" si="32"/>
        <v>0</v>
      </c>
      <c r="AG80">
        <f t="shared" si="32"/>
        <v>-5.1242389910916084E-4</v>
      </c>
      <c r="AH80">
        <f t="shared" si="33"/>
        <v>-108.55983366387623</v>
      </c>
      <c r="AI80">
        <f t="shared" si="34"/>
        <v>-108.56034608777534</v>
      </c>
      <c r="AJ80">
        <f t="shared" si="35"/>
        <v>-0.79899385392337674</v>
      </c>
      <c r="AK80">
        <f t="shared" si="49"/>
        <v>-0.54396646935548387</v>
      </c>
      <c r="AL80">
        <f t="shared" si="26"/>
        <v>-109.9033064110542</v>
      </c>
      <c r="AN80">
        <f t="shared" si="36"/>
        <v>0</v>
      </c>
      <c r="AO80">
        <f t="shared" si="36"/>
        <v>0</v>
      </c>
      <c r="AP80">
        <f t="shared" si="36"/>
        <v>-8.3146051728277679E-8</v>
      </c>
      <c r="AQ80">
        <f t="shared" si="36"/>
        <v>-1.7614950358720509E-2</v>
      </c>
      <c r="AR80">
        <f t="shared" si="36"/>
        <v>-1.7615033504772237E-2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-1.7832942639577406E-2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12.5</v>
      </c>
      <c r="R81">
        <f t="shared" si="28"/>
        <v>2000000</v>
      </c>
      <c r="S81">
        <f t="shared" si="29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30"/>
        <v>-6.2395139776512121</v>
      </c>
      <c r="AE81">
        <f t="shared" si="31"/>
        <v>0</v>
      </c>
      <c r="AF81">
        <f t="shared" si="32"/>
        <v>0</v>
      </c>
      <c r="AG81">
        <f t="shared" si="32"/>
        <v>-2.0330528419536655E-4</v>
      </c>
      <c r="AH81">
        <f t="shared" si="33"/>
        <v>-48.639100147632433</v>
      </c>
      <c r="AI81">
        <f t="shared" si="34"/>
        <v>-48.639303452916629</v>
      </c>
      <c r="AJ81">
        <f t="shared" si="35"/>
        <v>-0.73244173064660867</v>
      </c>
      <c r="AK81">
        <f t="shared" si="49"/>
        <v>-0.48803689958084751</v>
      </c>
      <c r="AL81">
        <f t="shared" si="26"/>
        <v>-49.859782083144083</v>
      </c>
      <c r="AN81">
        <f t="shared" si="36"/>
        <v>0</v>
      </c>
      <c r="AO81">
        <f t="shared" si="36"/>
        <v>0</v>
      </c>
      <c r="AP81">
        <f t="shared" si="36"/>
        <v>-2.9453906134242354E-8</v>
      </c>
      <c r="AQ81">
        <f t="shared" si="36"/>
        <v>-7.0466023343776383E-3</v>
      </c>
      <c r="AR81">
        <f t="shared" si="36"/>
        <v>-7.0466317882837727E-3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-7.2234489485255302E-3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12.5</v>
      </c>
      <c r="R82">
        <f t="shared" si="28"/>
        <v>2000000</v>
      </c>
      <c r="S82">
        <f t="shared" si="29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30"/>
        <v>-5.5768671148022593</v>
      </c>
      <c r="AE82">
        <f t="shared" si="31"/>
        <v>0</v>
      </c>
      <c r="AF82">
        <f t="shared" si="32"/>
        <v>0</v>
      </c>
      <c r="AG82">
        <f t="shared" si="32"/>
        <v>-7.4761092103503845E-5</v>
      </c>
      <c r="AH82">
        <f t="shared" si="33"/>
        <v>-20.241782279985447</v>
      </c>
      <c r="AI82">
        <f t="shared" si="34"/>
        <v>-20.241857041077552</v>
      </c>
      <c r="AJ82">
        <f t="shared" si="35"/>
        <v>-0.6626468628489528</v>
      </c>
      <c r="AK82">
        <f t="shared" si="49"/>
        <v>-0.4367659784355849</v>
      </c>
      <c r="AL82">
        <f t="shared" si="26"/>
        <v>-21.341269882362088</v>
      </c>
      <c r="AN82">
        <f t="shared" si="36"/>
        <v>0</v>
      </c>
      <c r="AO82">
        <f t="shared" si="36"/>
        <v>0</v>
      </c>
      <c r="AP82">
        <f t="shared" si="36"/>
        <v>-9.6705649463189078E-9</v>
      </c>
      <c r="AQ82">
        <f t="shared" si="36"/>
        <v>-2.6183334761461069E-3</v>
      </c>
      <c r="AR82">
        <f t="shared" si="36"/>
        <v>-2.6183431467110534E-3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-2.7605553989042074E-3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12.5</v>
      </c>
      <c r="R83">
        <f t="shared" si="28"/>
        <v>2000000</v>
      </c>
      <c r="S83">
        <f t="shared" si="29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30"/>
        <v>-4.9815448543647181</v>
      </c>
      <c r="AE83">
        <f t="shared" si="31"/>
        <v>0</v>
      </c>
      <c r="AF83">
        <f t="shared" si="32"/>
        <v>0</v>
      </c>
      <c r="AG83">
        <f t="shared" si="32"/>
        <v>-2.5339251754336507E-5</v>
      </c>
      <c r="AH83">
        <f t="shared" si="33"/>
        <v>-7.7878767085011678</v>
      </c>
      <c r="AI83">
        <f t="shared" si="34"/>
        <v>-7.7879020477529224</v>
      </c>
      <c r="AJ83">
        <f t="shared" si="35"/>
        <v>-0.59532226043754122</v>
      </c>
      <c r="AK83">
        <f t="shared" si="49"/>
        <v>-0.39038069803615821</v>
      </c>
      <c r="AL83">
        <f t="shared" si="26"/>
        <v>-8.7736050062266226</v>
      </c>
      <c r="AN83">
        <f t="shared" si="36"/>
        <v>0</v>
      </c>
      <c r="AO83">
        <f t="shared" si="36"/>
        <v>0</v>
      </c>
      <c r="AP83">
        <f t="shared" si="36"/>
        <v>-2.9265232098337867E-9</v>
      </c>
      <c r="AQ83">
        <f t="shared" si="36"/>
        <v>-8.9945047169169665E-4</v>
      </c>
      <c r="AR83">
        <f t="shared" si="36"/>
        <v>-8.9945339821490651E-4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-1.0132958515731213E-3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12.5</v>
      </c>
      <c r="R84">
        <f t="shared" si="28"/>
        <v>2000000</v>
      </c>
      <c r="S84">
        <f t="shared" si="29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30"/>
        <v>-4.4485687745563327</v>
      </c>
      <c r="AE84">
        <f t="shared" si="31"/>
        <v>0</v>
      </c>
      <c r="AF84">
        <f t="shared" si="32"/>
        <v>0</v>
      </c>
      <c r="AG84">
        <f t="shared" si="32"/>
        <v>-7.8656017594859367E-6</v>
      </c>
      <c r="AH84">
        <f t="shared" si="33"/>
        <v>-2.7552411963691528</v>
      </c>
      <c r="AI84">
        <f t="shared" si="34"/>
        <v>-2.7552490619709125</v>
      </c>
      <c r="AJ84">
        <f t="shared" si="35"/>
        <v>-0.53297607980838535</v>
      </c>
      <c r="AK84">
        <f t="shared" si="49"/>
        <v>-0.34870813980553028</v>
      </c>
      <c r="AL84">
        <f t="shared" si="26"/>
        <v>-3.6369332815848283</v>
      </c>
      <c r="AN84">
        <f t="shared" si="36"/>
        <v>0</v>
      </c>
      <c r="AO84">
        <f t="shared" si="36"/>
        <v>0</v>
      </c>
      <c r="AP84">
        <f t="shared" si="36"/>
        <v>-8.110957349748915E-10</v>
      </c>
      <c r="AQ84">
        <f t="shared" si="36"/>
        <v>-2.841186792233672E-4</v>
      </c>
      <c r="AR84">
        <f t="shared" si="36"/>
        <v>-2.8411949031910221E-4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-3.7503819329831974E-4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12.5</v>
      </c>
      <c r="R85">
        <f t="shared" si="28"/>
        <v>2000000</v>
      </c>
      <c r="S85">
        <f t="shared" si="29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30"/>
        <v>-3.9721783126283441</v>
      </c>
      <c r="AE85">
        <f t="shared" si="31"/>
        <v>0</v>
      </c>
      <c r="AF85">
        <f t="shared" si="32"/>
        <v>0</v>
      </c>
      <c r="AG85">
        <f t="shared" si="32"/>
        <v>-2.2183519932170713E-6</v>
      </c>
      <c r="AH85">
        <f t="shared" si="33"/>
        <v>-0.89097499978784089</v>
      </c>
      <c r="AI85">
        <f t="shared" si="34"/>
        <v>-0.8909772181398341</v>
      </c>
      <c r="AJ85">
        <f t="shared" si="35"/>
        <v>-0.47639046192798862</v>
      </c>
      <c r="AK85">
        <f t="shared" si="49"/>
        <v>-0.3113998142189433</v>
      </c>
      <c r="AL85">
        <f t="shared" si="26"/>
        <v>-1.6787674942867661</v>
      </c>
      <c r="AN85">
        <f t="shared" si="36"/>
        <v>0</v>
      </c>
      <c r="AO85">
        <f t="shared" si="36"/>
        <v>0</v>
      </c>
      <c r="AP85">
        <f t="shared" si="36"/>
        <v>-2.0424554818724506E-10</v>
      </c>
      <c r="AQ85">
        <f t="shared" si="36"/>
        <v>-8.2032823379346871E-5</v>
      </c>
      <c r="AR85">
        <f t="shared" si="36"/>
        <v>-8.2033027624895066E-5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-1.5456554604406127E-4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12.5</v>
      </c>
      <c r="R86">
        <f t="shared" si="28"/>
        <v>2000000</v>
      </c>
      <c r="S86">
        <f t="shared" si="29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30"/>
        <v>-3.5466580413381412</v>
      </c>
      <c r="AE86">
        <f t="shared" si="31"/>
        <v>0</v>
      </c>
      <c r="AF86">
        <f t="shared" si="32"/>
        <v>0</v>
      </c>
      <c r="AG86">
        <f t="shared" si="32"/>
        <v>-5.6269245892572727E-7</v>
      </c>
      <c r="AH86">
        <f t="shared" si="33"/>
        <v>-0.26135616229746778</v>
      </c>
      <c r="AI86">
        <f t="shared" si="34"/>
        <v>-0.26135672498992668</v>
      </c>
      <c r="AJ86">
        <f t="shared" si="35"/>
        <v>-0.42552027129020287</v>
      </c>
      <c r="AK86">
        <f t="shared" si="49"/>
        <v>-0.27805248188398413</v>
      </c>
      <c r="AL86">
        <f t="shared" si="26"/>
        <v>-0.96492947816411367</v>
      </c>
      <c r="AN86">
        <f t="shared" si="36"/>
        <v>0</v>
      </c>
      <c r="AO86">
        <f t="shared" si="36"/>
        <v>0</v>
      </c>
      <c r="AP86">
        <f t="shared" si="36"/>
        <v>-4.6256760361778654E-11</v>
      </c>
      <c r="AQ86">
        <f t="shared" si="36"/>
        <v>-2.1485074442882931E-5</v>
      </c>
      <c r="AR86">
        <f t="shared" si="36"/>
        <v>-2.1485120699643292E-5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-7.9323102574838447E-5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12.5</v>
      </c>
      <c r="R87">
        <f t="shared" si="28"/>
        <v>2000000</v>
      </c>
      <c r="S87">
        <f t="shared" si="29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30"/>
        <v>-3.1666774691683139</v>
      </c>
      <c r="AE87">
        <f t="shared" si="31"/>
        <v>0</v>
      </c>
      <c r="AF87">
        <f t="shared" si="32"/>
        <v>0</v>
      </c>
      <c r="AG87">
        <f t="shared" si="32"/>
        <v>-1.2675980374390976E-7</v>
      </c>
      <c r="AH87">
        <f t="shared" si="33"/>
        <v>-6.8848916894809639E-2</v>
      </c>
      <c r="AI87">
        <f t="shared" si="34"/>
        <v>-6.884904365461339E-2</v>
      </c>
      <c r="AJ87">
        <f t="shared" si="35"/>
        <v>-0.37998057216982728</v>
      </c>
      <c r="AK87">
        <f t="shared" si="49"/>
        <v>-0.2482660628936699</v>
      </c>
      <c r="AL87">
        <f t="shared" si="26"/>
        <v>-0.69709567871811062</v>
      </c>
      <c r="AN87">
        <f t="shared" si="36"/>
        <v>0</v>
      </c>
      <c r="AO87">
        <f t="shared" si="36"/>
        <v>0</v>
      </c>
      <c r="AP87">
        <f t="shared" si="36"/>
        <v>-9.3039561275534044E-12</v>
      </c>
      <c r="AQ87">
        <f t="shared" si="36"/>
        <v>-5.0533945564715787E-6</v>
      </c>
      <c r="AR87">
        <f t="shared" si="36"/>
        <v>-5.0534038604277074E-6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-5.1165648888218449E-5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12.5</v>
      </c>
      <c r="R88">
        <f t="shared" si="28"/>
        <v>2000000</v>
      </c>
      <c r="S88">
        <f t="shared" si="29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30"/>
        <v>-2.8273949714519153</v>
      </c>
      <c r="AE88">
        <f t="shared" si="31"/>
        <v>0</v>
      </c>
      <c r="AF88">
        <f t="shared" si="32"/>
        <v>0</v>
      </c>
      <c r="AG88">
        <f t="shared" si="32"/>
        <v>-2.4958244798353361E-8</v>
      </c>
      <c r="AH88">
        <f t="shared" si="33"/>
        <v>-1.6085433745298767E-2</v>
      </c>
      <c r="AI88">
        <f t="shared" si="34"/>
        <v>-1.6085458703543564E-2</v>
      </c>
      <c r="AJ88">
        <f t="shared" si="35"/>
        <v>-0.33928249771639862</v>
      </c>
      <c r="AK88">
        <f t="shared" si="49"/>
        <v>-0.22166742284178201</v>
      </c>
      <c r="AL88">
        <f t="shared" si="26"/>
        <v>-0.57703537926172421</v>
      </c>
      <c r="AN88">
        <f t="shared" si="36"/>
        <v>0</v>
      </c>
      <c r="AO88">
        <f t="shared" si="36"/>
        <v>0</v>
      </c>
      <c r="AP88">
        <f t="shared" si="36"/>
        <v>-1.6356188730165172E-12</v>
      </c>
      <c r="AQ88">
        <f t="shared" si="36"/>
        <v>-1.0541462040713385E-6</v>
      </c>
      <c r="AR88">
        <f t="shared" si="36"/>
        <v>-1.0541478396902116E-6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-3.781555811893425E-5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12.5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-2.8273949714519153</v>
      </c>
      <c r="AK89">
        <f t="shared" si="49"/>
        <v>-0.19791764800163408</v>
      </c>
      <c r="AL89">
        <f t="shared" si="26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76684.150354951824</v>
      </c>
      <c r="AO91" s="8">
        <f t="shared" si="50"/>
        <v>-7668.4150354951826</v>
      </c>
      <c r="AP91" s="8">
        <f t="shared" si="50"/>
        <v>-207.66457876151202</v>
      </c>
      <c r="AQ91" s="8">
        <f t="shared" si="50"/>
        <v>-43143.821060443363</v>
      </c>
      <c r="AR91" s="8">
        <f t="shared" si="50"/>
        <v>25664.24968025176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24215.803181009178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FFFF8-33CA-4574-8A99-90272BF40DE6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102174.00869519118</v>
      </c>
      <c r="K3">
        <v>1</v>
      </c>
      <c r="L3" s="2">
        <v>0</v>
      </c>
      <c r="O3">
        <f>$C$3</f>
        <v>102174.00869519118</v>
      </c>
      <c r="P3">
        <f>O3*C5</f>
        <v>10217.400869519119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102174.00869519118</v>
      </c>
      <c r="AF3">
        <f t="shared" ref="AF3:AG34" si="4">-$Z3*P3</f>
        <v>-10217.400869519119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91830.790269772071</v>
      </c>
      <c r="AJ3">
        <f t="shared" ref="AJ3:AJ66" si="7">AB3-AC3</f>
        <v>0</v>
      </c>
      <c r="AL3">
        <f t="shared" ref="AL3:AL34" si="8">SUM(AI3:AK3)</f>
        <v>91830.790269772071</v>
      </c>
      <c r="AN3">
        <f t="shared" ref="AN3:AU34" si="9">AE3*$K3</f>
        <v>102174.00869519118</v>
      </c>
      <c r="AO3">
        <f t="shared" si="9"/>
        <v>-10217.400869519119</v>
      </c>
      <c r="AP3">
        <f t="shared" si="9"/>
        <v>-125.8175559</v>
      </c>
      <c r="AQ3">
        <f t="shared" si="9"/>
        <v>0</v>
      </c>
      <c r="AR3">
        <f t="shared" si="9"/>
        <v>91830.790269772071</v>
      </c>
      <c r="AS3">
        <f t="shared" si="9"/>
        <v>0</v>
      </c>
      <c r="AT3">
        <f t="shared" si="9"/>
        <v>0</v>
      </c>
      <c r="AU3">
        <f t="shared" si="9"/>
        <v>91830.790269772071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12.5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-12.183837260865776</v>
      </c>
      <c r="AH5">
        <f t="shared" si="5"/>
        <v>-5429.35616147573</v>
      </c>
      <c r="AI5">
        <f t="shared" si="6"/>
        <v>-5441.5399987365954</v>
      </c>
      <c r="AJ5">
        <f t="shared" si="7"/>
        <v>-612.51313782568468</v>
      </c>
      <c r="AK5">
        <f>G5*SUM(AB5, AE5:AF5)</f>
        <v>426.77633000553351</v>
      </c>
      <c r="AL5">
        <f t="shared" si="8"/>
        <v>-5627.276806556747</v>
      </c>
      <c r="AN5">
        <f t="shared" si="9"/>
        <v>0</v>
      </c>
      <c r="AO5">
        <f t="shared" si="9"/>
        <v>0</v>
      </c>
      <c r="AP5">
        <f t="shared" si="9"/>
        <v>-9.71288046944019</v>
      </c>
      <c r="AQ5">
        <f t="shared" si="9"/>
        <v>-4328.2494909723609</v>
      </c>
      <c r="AR5">
        <f t="shared" si="9"/>
        <v>-4337.9623714418012</v>
      </c>
      <c r="AS5">
        <f t="shared" si="9"/>
        <v>-488.29172339420012</v>
      </c>
      <c r="AT5">
        <f t="shared" si="9"/>
        <v>340.22347736410512</v>
      </c>
      <c r="AU5">
        <f t="shared" si="9"/>
        <v>-4486.0306174718962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12.5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-12.02787135089757</v>
      </c>
      <c r="AH6">
        <f t="shared" si="5"/>
        <v>-5460.4059775276928</v>
      </c>
      <c r="AI6">
        <f t="shared" si="6"/>
        <v>-5472.4338488785907</v>
      </c>
      <c r="AJ6">
        <f t="shared" si="7"/>
        <v>-532.08589994342037</v>
      </c>
      <c r="AK6">
        <f>G6*SUM(AB6, AE6:AF6)</f>
        <v>469.65224965333141</v>
      </c>
      <c r="AL6">
        <f t="shared" si="8"/>
        <v>-5534.8674991686794</v>
      </c>
      <c r="AN6">
        <f t="shared" si="9"/>
        <v>0</v>
      </c>
      <c r="AO6">
        <f t="shared" si="9"/>
        <v>0</v>
      </c>
      <c r="AP6">
        <f t="shared" si="9"/>
        <v>-8.5612012508096988</v>
      </c>
      <c r="AQ6">
        <f t="shared" si="9"/>
        <v>-3886.6091198464919</v>
      </c>
      <c r="AR6">
        <f t="shared" si="9"/>
        <v>-3895.1703210973019</v>
      </c>
      <c r="AS6">
        <f t="shared" si="9"/>
        <v>-378.72823371974954</v>
      </c>
      <c r="AT6">
        <f t="shared" si="9"/>
        <v>334.28919464437422</v>
      </c>
      <c r="AU6">
        <f t="shared" si="9"/>
        <v>-3939.609360172677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12.5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-11.873185612379245</v>
      </c>
      <c r="AH7">
        <f t="shared" si="5"/>
        <v>-5505.1240014957439</v>
      </c>
      <c r="AI7">
        <f t="shared" si="6"/>
        <v>-5516.9971871081234</v>
      </c>
      <c r="AJ7">
        <f t="shared" si="7"/>
        <v>-452.97605061403738</v>
      </c>
      <c r="AK7">
        <f>G7*SUM(AB7, AE7:AF7)</f>
        <v>506.89826264937085</v>
      </c>
      <c r="AL7">
        <f t="shared" si="8"/>
        <v>-5463.07497507279</v>
      </c>
      <c r="AN7">
        <f t="shared" si="9"/>
        <v>0</v>
      </c>
      <c r="AO7">
        <f t="shared" si="9"/>
        <v>0</v>
      </c>
      <c r="AP7">
        <f t="shared" si="9"/>
        <v>-7.5456241049231467</v>
      </c>
      <c r="AQ7">
        <f t="shared" si="9"/>
        <v>-3498.6058268108904</v>
      </c>
      <c r="AR7">
        <f t="shared" si="9"/>
        <v>-3506.1514509158137</v>
      </c>
      <c r="AS7">
        <f t="shared" si="9"/>
        <v>-287.87446924964257</v>
      </c>
      <c r="AT7">
        <f t="shared" si="9"/>
        <v>322.14300982567556</v>
      </c>
      <c r="AU7">
        <f t="shared" si="9"/>
        <v>-3471.8829103397807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12.5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-11.719749930731856</v>
      </c>
      <c r="AH8">
        <f t="shared" si="5"/>
        <v>-5552.6120837755798</v>
      </c>
      <c r="AI8">
        <f t="shared" si="6"/>
        <v>-5564.331833706312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-5401.7490371856966</v>
      </c>
      <c r="AN8">
        <f t="shared" si="9"/>
        <v>0</v>
      </c>
      <c r="AO8">
        <f t="shared" si="9"/>
        <v>0</v>
      </c>
      <c r="AP8">
        <f t="shared" si="9"/>
        <v>-6.6501008530034493</v>
      </c>
      <c r="AQ8">
        <f t="shared" si="9"/>
        <v>-3150.7012157218769</v>
      </c>
      <c r="AR8">
        <f t="shared" si="9"/>
        <v>-3157.3513165748805</v>
      </c>
      <c r="AS8">
        <f t="shared" si="9"/>
        <v>-213.36599664882627</v>
      </c>
      <c r="AT8">
        <f t="shared" si="9"/>
        <v>305.61984167245589</v>
      </c>
      <c r="AU8">
        <f t="shared" si="9"/>
        <v>-3065.0974715512511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12.5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-11.567493315175751</v>
      </c>
      <c r="AH9">
        <f t="shared" si="5"/>
        <v>-5609.4585998059829</v>
      </c>
      <c r="AI9">
        <f t="shared" si="6"/>
        <v>-5621.0260931211587</v>
      </c>
      <c r="AJ9">
        <f t="shared" si="7"/>
        <v>-308.78951328045423</v>
      </c>
      <c r="AK9">
        <f t="shared" si="22"/>
        <v>564.92825146937514</v>
      </c>
      <c r="AL9">
        <f t="shared" si="8"/>
        <v>-5364.8873549322379</v>
      </c>
      <c r="AN9">
        <f t="shared" si="9"/>
        <v>0</v>
      </c>
      <c r="AO9">
        <f t="shared" si="9"/>
        <v>0</v>
      </c>
      <c r="AP9">
        <f t="shared" si="9"/>
        <v>-5.860452107478654</v>
      </c>
      <c r="AQ9">
        <f t="shared" si="9"/>
        <v>-2841.9262996174689</v>
      </c>
      <c r="AR9">
        <f t="shared" si="9"/>
        <v>-2847.7867517249479</v>
      </c>
      <c r="AS9">
        <f t="shared" si="9"/>
        <v>-156.44237732107572</v>
      </c>
      <c r="AT9">
        <f t="shared" si="9"/>
        <v>286.21023342667297</v>
      </c>
      <c r="AU9">
        <f t="shared" si="9"/>
        <v>-2718.0188956193506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12.5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-11.416358774938509</v>
      </c>
      <c r="AH10">
        <f t="shared" si="5"/>
        <v>-5673.5371336776725</v>
      </c>
      <c r="AI10">
        <f t="shared" si="6"/>
        <v>-5684.9534924526106</v>
      </c>
      <c r="AJ10">
        <f t="shared" si="7"/>
        <v>-246.90470842031573</v>
      </c>
      <c r="AK10">
        <f t="shared" si="22"/>
        <v>586.54351739900699</v>
      </c>
      <c r="AL10">
        <f t="shared" si="8"/>
        <v>-5345.3146834739191</v>
      </c>
      <c r="AN10">
        <f t="shared" si="9"/>
        <v>0</v>
      </c>
      <c r="AO10">
        <f t="shared" si="9"/>
        <v>0</v>
      </c>
      <c r="AP10">
        <f t="shared" si="9"/>
        <v>-5.1641809338478932</v>
      </c>
      <c r="AQ10">
        <f t="shared" si="9"/>
        <v>-2566.4200706038232</v>
      </c>
      <c r="AR10">
        <f t="shared" si="9"/>
        <v>-2571.5842515376708</v>
      </c>
      <c r="AS10">
        <f t="shared" si="9"/>
        <v>-111.68715111691431</v>
      </c>
      <c r="AT10">
        <f t="shared" si="9"/>
        <v>265.32249985638236</v>
      </c>
      <c r="AU10">
        <f t="shared" si="9"/>
        <v>-2417.9489027982027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31967.636694017547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12.5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-11.266230483300326</v>
      </c>
      <c r="AH11">
        <f t="shared" si="5"/>
        <v>-5754.3526222073169</v>
      </c>
      <c r="AI11">
        <f t="shared" si="6"/>
        <v>-5765.6188526906171</v>
      </c>
      <c r="AJ11">
        <f t="shared" si="7"/>
        <v>-191.46475800135886</v>
      </c>
      <c r="AK11">
        <f t="shared" si="22"/>
        <v>603.826846988429</v>
      </c>
      <c r="AL11">
        <f t="shared" si="8"/>
        <v>-5353.2567637035472</v>
      </c>
      <c r="AN11">
        <f t="shared" si="9"/>
        <v>0</v>
      </c>
      <c r="AO11">
        <f t="shared" si="9"/>
        <v>0</v>
      </c>
      <c r="AP11">
        <f t="shared" si="9"/>
        <v>-4.550241534754905</v>
      </c>
      <c r="AQ11">
        <f t="shared" si="9"/>
        <v>-2324.0865119886389</v>
      </c>
      <c r="AR11">
        <f t="shared" si="9"/>
        <v>-2328.6367535233935</v>
      </c>
      <c r="AS11">
        <f t="shared" si="9"/>
        <v>-77.329404505877577</v>
      </c>
      <c r="AT11">
        <f t="shared" si="9"/>
        <v>243.87553610229136</v>
      </c>
      <c r="AU11">
        <f t="shared" si="9"/>
        <v>-2162.09062192698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12.5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-11.116978413609951</v>
      </c>
      <c r="AH12">
        <f t="shared" si="5"/>
        <v>-5854.3623771796538</v>
      </c>
      <c r="AI12">
        <f t="shared" si="6"/>
        <v>-5865.4793555932638</v>
      </c>
      <c r="AJ12">
        <f t="shared" si="7"/>
        <v>-138.31065640884481</v>
      </c>
      <c r="AK12">
        <f t="shared" si="22"/>
        <v>617.22938004852415</v>
      </c>
      <c r="AL12">
        <f t="shared" si="8"/>
        <v>-5386.5606319535846</v>
      </c>
      <c r="AN12">
        <f t="shared" si="9"/>
        <v>0</v>
      </c>
      <c r="AO12">
        <f t="shared" si="9"/>
        <v>0</v>
      </c>
      <c r="AP12">
        <f t="shared" si="9"/>
        <v>-4.0088938634515658</v>
      </c>
      <c r="AQ12">
        <f t="shared" si="9"/>
        <v>-2111.1417630859746</v>
      </c>
      <c r="AR12">
        <f t="shared" si="9"/>
        <v>-2115.1506569494263</v>
      </c>
      <c r="AS12">
        <f t="shared" si="9"/>
        <v>-49.876209262812203</v>
      </c>
      <c r="AT12">
        <f t="shared" si="9"/>
        <v>222.5791021586632</v>
      </c>
      <c r="AU12">
        <f t="shared" si="9"/>
        <v>-1942.4477640535754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12.5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-10.968519827022376</v>
      </c>
      <c r="AH13">
        <f t="shared" si="5"/>
        <v>-5966.2083922363499</v>
      </c>
      <c r="AI13">
        <f t="shared" si="6"/>
        <v>-5977.1769120633726</v>
      </c>
      <c r="AJ13">
        <f t="shared" si="7"/>
        <v>-87.427137268918159</v>
      </c>
      <c r="AK13">
        <f t="shared" si="22"/>
        <v>626.91112599714336</v>
      </c>
      <c r="AL13">
        <f t="shared" si="8"/>
        <v>-5437.6929233351475</v>
      </c>
      <c r="AN13">
        <f t="shared" si="9"/>
        <v>0</v>
      </c>
      <c r="AO13">
        <f t="shared" si="9"/>
        <v>0</v>
      </c>
      <c r="AP13">
        <f t="shared" si="9"/>
        <v>-3.5315698293156159</v>
      </c>
      <c r="AQ13">
        <f t="shared" si="9"/>
        <v>-1920.9594262229105</v>
      </c>
      <c r="AR13">
        <f t="shared" si="9"/>
        <v>-1924.4909960522264</v>
      </c>
      <c r="AS13">
        <f t="shared" si="9"/>
        <v>-28.149198352332647</v>
      </c>
      <c r="AT13">
        <f t="shared" si="9"/>
        <v>201.84860429201788</v>
      </c>
      <c r="AU13">
        <f t="shared" si="9"/>
        <v>-1750.7915901125411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12.5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-10.82070756025003</v>
      </c>
      <c r="AH14">
        <f t="shared" si="5"/>
        <v>-6100.3309603395192</v>
      </c>
      <c r="AI14">
        <f t="shared" si="6"/>
        <v>-6111.1516678997696</v>
      </c>
      <c r="AJ14">
        <f t="shared" si="7"/>
        <v>-42.048520522528634</v>
      </c>
      <c r="AK14">
        <f t="shared" si="22"/>
        <v>633.03102560596756</v>
      </c>
      <c r="AL14">
        <f t="shared" si="8"/>
        <v>-5520.1691628163308</v>
      </c>
      <c r="AN14">
        <f t="shared" si="9"/>
        <v>0</v>
      </c>
      <c r="AO14">
        <f t="shared" si="9"/>
        <v>0</v>
      </c>
      <c r="AP14">
        <f t="shared" si="9"/>
        <v>-3.1106948530134964</v>
      </c>
      <c r="AQ14">
        <f t="shared" si="9"/>
        <v>-1753.6993781919141</v>
      </c>
      <c r="AR14">
        <f t="shared" si="9"/>
        <v>-1756.8100730449278</v>
      </c>
      <c r="AS14">
        <f t="shared" si="9"/>
        <v>-12.087944862936473</v>
      </c>
      <c r="AT14">
        <f t="shared" si="9"/>
        <v>181.98129301489388</v>
      </c>
      <c r="AU14">
        <f t="shared" si="9"/>
        <v>-1586.9167248929705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12.5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-10.673393235605539</v>
      </c>
      <c r="AH15">
        <f t="shared" si="5"/>
        <v>-6257.1598467184576</v>
      </c>
      <c r="AI15">
        <f t="shared" si="6"/>
        <v>-6267.8332399540632</v>
      </c>
      <c r="AJ15">
        <f t="shared" si="7"/>
        <v>1.0137114549143007</v>
      </c>
      <c r="AK15">
        <f t="shared" si="22"/>
        <v>635.97442204254457</v>
      </c>
      <c r="AL15">
        <f t="shared" si="8"/>
        <v>-5630.8451064566043</v>
      </c>
      <c r="AN15">
        <f t="shared" si="9"/>
        <v>0</v>
      </c>
      <c r="AO15">
        <f t="shared" si="9"/>
        <v>0</v>
      </c>
      <c r="AP15">
        <f t="shared" si="9"/>
        <v>-2.7395942007917387</v>
      </c>
      <c r="AQ15">
        <f t="shared" si="9"/>
        <v>-1606.0570852306164</v>
      </c>
      <c r="AR15">
        <f t="shared" si="9"/>
        <v>-1608.7966794314082</v>
      </c>
      <c r="AS15">
        <f t="shared" si="9"/>
        <v>0.26019448190993366</v>
      </c>
      <c r="AT15">
        <f t="shared" si="9"/>
        <v>163.23879388866021</v>
      </c>
      <c r="AU15">
        <f t="shared" si="9"/>
        <v>-1445.2976910608379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12.5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-10.526553024867733</v>
      </c>
      <c r="AH16">
        <f t="shared" si="5"/>
        <v>-6417.0045410803141</v>
      </c>
      <c r="AI16">
        <f t="shared" si="6"/>
        <v>-6427.5310941051821</v>
      </c>
      <c r="AJ16">
        <f t="shared" si="7"/>
        <v>41.159168501149907</v>
      </c>
      <c r="AK16">
        <f t="shared" si="22"/>
        <v>635.90346224070061</v>
      </c>
      <c r="AL16">
        <f t="shared" si="8"/>
        <v>-5750.4684633633315</v>
      </c>
      <c r="AN16">
        <f t="shared" si="9"/>
        <v>0</v>
      </c>
      <c r="AO16">
        <f t="shared" si="9"/>
        <v>0</v>
      </c>
      <c r="AP16">
        <f t="shared" si="9"/>
        <v>-2.4124142643325817</v>
      </c>
      <c r="AQ16">
        <f t="shared" si="9"/>
        <v>-1470.6118187614045</v>
      </c>
      <c r="AR16">
        <f t="shared" si="9"/>
        <v>-1473.0242330257372</v>
      </c>
      <c r="AS16">
        <f t="shared" si="9"/>
        <v>9.4326191076674828</v>
      </c>
      <c r="AT16">
        <f t="shared" si="9"/>
        <v>145.7326609597558</v>
      </c>
      <c r="AU16">
        <f t="shared" si="9"/>
        <v>-1317.8589529583139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12.5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-10.380108629734863</v>
      </c>
      <c r="AH17">
        <f t="shared" si="5"/>
        <v>-6588.6183814707492</v>
      </c>
      <c r="AI17">
        <f t="shared" si="6"/>
        <v>-6598.9984901004837</v>
      </c>
      <c r="AJ17">
        <f t="shared" si="7"/>
        <v>73.381535967242598</v>
      </c>
      <c r="AK17">
        <f t="shared" si="22"/>
        <v>633.02232044562004</v>
      </c>
      <c r="AL17">
        <f t="shared" si="8"/>
        <v>-5892.5946336876214</v>
      </c>
      <c r="AN17">
        <f t="shared" si="9"/>
        <v>0</v>
      </c>
      <c r="AO17">
        <f t="shared" si="9"/>
        <v>0</v>
      </c>
      <c r="AP17">
        <f t="shared" si="9"/>
        <v>-2.1239758827490678</v>
      </c>
      <c r="AQ17">
        <f t="shared" si="9"/>
        <v>-1348.1618586142404</v>
      </c>
      <c r="AR17">
        <f t="shared" si="9"/>
        <v>-1350.2858344969893</v>
      </c>
      <c r="AS17">
        <f t="shared" si="9"/>
        <v>15.015316139084344</v>
      </c>
      <c r="AT17">
        <f t="shared" si="9"/>
        <v>129.52890859126703</v>
      </c>
      <c r="AU17">
        <f t="shared" si="9"/>
        <v>-1205.741609766638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12.5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-10.23394992201726</v>
      </c>
      <c r="AH18">
        <f t="shared" si="5"/>
        <v>-6777.2194272405541</v>
      </c>
      <c r="AI18">
        <f t="shared" si="6"/>
        <v>-6787.4533771625711</v>
      </c>
      <c r="AJ18">
        <f t="shared" si="7"/>
        <v>100.63482040516828</v>
      </c>
      <c r="AK18">
        <f t="shared" si="22"/>
        <v>627.88561292791314</v>
      </c>
      <c r="AL18">
        <f t="shared" si="8"/>
        <v>-6058.9329438294899</v>
      </c>
      <c r="AN18">
        <f t="shared" si="9"/>
        <v>0</v>
      </c>
      <c r="AO18">
        <f t="shared" si="9"/>
        <v>0</v>
      </c>
      <c r="AP18">
        <f t="shared" si="9"/>
        <v>-1.8697043887175973</v>
      </c>
      <c r="AQ18">
        <f t="shared" si="9"/>
        <v>-1238.1726511239474</v>
      </c>
      <c r="AR18">
        <f t="shared" si="9"/>
        <v>-1240.0423555126649</v>
      </c>
      <c r="AS18">
        <f t="shared" si="9"/>
        <v>18.385605441018399</v>
      </c>
      <c r="AT18">
        <f t="shared" si="9"/>
        <v>114.71235398350993</v>
      </c>
      <c r="AU18">
        <f t="shared" si="9"/>
        <v>-1106.9443960881367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12.5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-10.087771323153792</v>
      </c>
      <c r="AH19">
        <f t="shared" si="5"/>
        <v>-7014.2559429273406</v>
      </c>
      <c r="AI19">
        <f t="shared" si="6"/>
        <v>-7024.3437142504945</v>
      </c>
      <c r="AJ19">
        <f t="shared" si="7"/>
        <v>124.30922415156056</v>
      </c>
      <c r="AK19">
        <f t="shared" si="22"/>
        <v>620.84117549955135</v>
      </c>
      <c r="AL19">
        <f t="shared" si="8"/>
        <v>-6279.1933145993826</v>
      </c>
      <c r="AN19">
        <f t="shared" si="9"/>
        <v>0</v>
      </c>
      <c r="AO19">
        <f t="shared" si="9"/>
        <v>0</v>
      </c>
      <c r="AP19">
        <f t="shared" si="9"/>
        <v>-1.6455340225253594</v>
      </c>
      <c r="AQ19">
        <f t="shared" si="9"/>
        <v>-1144.1770860026929</v>
      </c>
      <c r="AR19">
        <f t="shared" si="9"/>
        <v>-1145.8226200252182</v>
      </c>
      <c r="AS19">
        <f t="shared" si="9"/>
        <v>20.277527226020911</v>
      </c>
      <c r="AT19">
        <f t="shared" si="9"/>
        <v>101.27264428807021</v>
      </c>
      <c r="AU19">
        <f t="shared" si="9"/>
        <v>-1024.2724485111271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12.5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-9.9414959253575752</v>
      </c>
      <c r="AH20">
        <f t="shared" si="5"/>
        <v>-7263.6295303484794</v>
      </c>
      <c r="AI20">
        <f t="shared" si="6"/>
        <v>-7273.5710262738367</v>
      </c>
      <c r="AJ20">
        <f t="shared" si="7"/>
        <v>149.65616906306059</v>
      </c>
      <c r="AK20">
        <f t="shared" si="22"/>
        <v>612.13952980894203</v>
      </c>
      <c r="AL20">
        <f t="shared" si="8"/>
        <v>-6511.7753274018341</v>
      </c>
      <c r="AN20">
        <f t="shared" si="9"/>
        <v>0</v>
      </c>
      <c r="AO20">
        <f t="shared" si="9"/>
        <v>0</v>
      </c>
      <c r="AP20">
        <f t="shared" si="9"/>
        <v>-1.4479226219197228</v>
      </c>
      <c r="AQ20">
        <f t="shared" si="9"/>
        <v>-1057.9065357165966</v>
      </c>
      <c r="AR20">
        <f t="shared" si="9"/>
        <v>-1059.3544583385165</v>
      </c>
      <c r="AS20">
        <f t="shared" si="9"/>
        <v>21.796574109489871</v>
      </c>
      <c r="AT20">
        <f t="shared" si="9"/>
        <v>89.154658377007792</v>
      </c>
      <c r="AU20">
        <f t="shared" si="9"/>
        <v>-948.40322585201875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12.5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-9.7952064151561018</v>
      </c>
      <c r="AH21">
        <f t="shared" si="5"/>
        <v>-7499.9281516636775</v>
      </c>
      <c r="AI21">
        <f t="shared" si="6"/>
        <v>-7509.7233580788334</v>
      </c>
      <c r="AJ21">
        <f t="shared" si="7"/>
        <v>169.94143130621887</v>
      </c>
      <c r="AK21">
        <f t="shared" si="22"/>
        <v>601.66359797452787</v>
      </c>
      <c r="AL21">
        <f t="shared" si="8"/>
        <v>-6738.1183287980866</v>
      </c>
      <c r="AN21">
        <f t="shared" si="9"/>
        <v>0</v>
      </c>
      <c r="AO21">
        <f t="shared" si="9"/>
        <v>0</v>
      </c>
      <c r="AP21">
        <f t="shared" si="9"/>
        <v>-1.2737646273404186</v>
      </c>
      <c r="AQ21">
        <f t="shared" si="9"/>
        <v>-975.28758275090979</v>
      </c>
      <c r="AR21">
        <f t="shared" si="9"/>
        <v>-976.56134737825028</v>
      </c>
      <c r="AS21">
        <f t="shared" si="9"/>
        <v>22.099114070993625</v>
      </c>
      <c r="AT21">
        <f t="shared" si="9"/>
        <v>78.240087669056706</v>
      </c>
      <c r="AU21">
        <f t="shared" si="9"/>
        <v>-876.22214563819989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12.5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-9.6487448548151065</v>
      </c>
      <c r="AH22">
        <f t="shared" si="5"/>
        <v>-7761.5193903092859</v>
      </c>
      <c r="AI22">
        <f t="shared" si="6"/>
        <v>-7771.1681351641009</v>
      </c>
      <c r="AJ22">
        <f t="shared" si="7"/>
        <v>182.4615966702022</v>
      </c>
      <c r="AK22">
        <f t="shared" si="22"/>
        <v>589.76769778309256</v>
      </c>
      <c r="AL22">
        <f t="shared" si="8"/>
        <v>-6998.9388407108063</v>
      </c>
      <c r="AN22">
        <f t="shared" si="9"/>
        <v>0</v>
      </c>
      <c r="AO22">
        <f t="shared" si="9"/>
        <v>0</v>
      </c>
      <c r="AP22">
        <f t="shared" si="9"/>
        <v>-1.120284666130132</v>
      </c>
      <c r="AQ22">
        <f t="shared" si="9"/>
        <v>-901.16500018092802</v>
      </c>
      <c r="AR22">
        <f t="shared" si="9"/>
        <v>-902.28528484705816</v>
      </c>
      <c r="AS22">
        <f t="shared" si="9"/>
        <v>21.185027895648012</v>
      </c>
      <c r="AT22">
        <f t="shared" si="9"/>
        <v>68.476026503649237</v>
      </c>
      <c r="AU22">
        <f t="shared" si="9"/>
        <v>-812.62423044776097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12.5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-9.5020439775694747</v>
      </c>
      <c r="AH23">
        <f t="shared" si="5"/>
        <v>-8034.1485915971753</v>
      </c>
      <c r="AI23">
        <f t="shared" si="6"/>
        <v>-8043.6506355747451</v>
      </c>
      <c r="AJ23">
        <f t="shared" si="7"/>
        <v>193.28465546601637</v>
      </c>
      <c r="AK23">
        <f t="shared" si="22"/>
        <v>576.99538601617837</v>
      </c>
      <c r="AL23">
        <f t="shared" si="8"/>
        <v>-7273.3705940925502</v>
      </c>
      <c r="AN23">
        <f t="shared" si="9"/>
        <v>0</v>
      </c>
      <c r="AO23">
        <f t="shared" si="9"/>
        <v>0</v>
      </c>
      <c r="AP23">
        <f t="shared" si="9"/>
        <v>-0.98504616080906404</v>
      </c>
      <c r="AQ23">
        <f t="shared" si="9"/>
        <v>-832.87419466844733</v>
      </c>
      <c r="AR23">
        <f t="shared" si="9"/>
        <v>-833.85924082925646</v>
      </c>
      <c r="AS23">
        <f t="shared" si="9"/>
        <v>20.0371949718973</v>
      </c>
      <c r="AT23">
        <f t="shared" si="9"/>
        <v>59.815245134780241</v>
      </c>
      <c r="AU23">
        <f t="shared" si="9"/>
        <v>-754.00680072257887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12.5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-9.3549068505121777</v>
      </c>
      <c r="AH24">
        <f t="shared" si="5"/>
        <v>-8338.6699650562132</v>
      </c>
      <c r="AI24">
        <f t="shared" si="6"/>
        <v>-8348.0248719067258</v>
      </c>
      <c r="AJ24">
        <f t="shared" si="7"/>
        <v>200.8381726015632</v>
      </c>
      <c r="AK24">
        <f t="shared" si="22"/>
        <v>563.46546013355726</v>
      </c>
      <c r="AL24">
        <f t="shared" si="8"/>
        <v>-7583.7212391716057</v>
      </c>
      <c r="AN24">
        <f t="shared" si="9"/>
        <v>0</v>
      </c>
      <c r="AO24">
        <f t="shared" si="9"/>
        <v>0</v>
      </c>
      <c r="AP24">
        <f t="shared" si="9"/>
        <v>-0.86588654537836407</v>
      </c>
      <c r="AQ24">
        <f t="shared" si="9"/>
        <v>-771.82405388649454</v>
      </c>
      <c r="AR24">
        <f t="shared" si="9"/>
        <v>-772.68994043187297</v>
      </c>
      <c r="AS24">
        <f t="shared" si="9"/>
        <v>18.589503266358022</v>
      </c>
      <c r="AT24">
        <f t="shared" si="9"/>
        <v>52.154144184595921</v>
      </c>
      <c r="AU24">
        <f t="shared" si="9"/>
        <v>-701.94629298091911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12.5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-9.2070259236749354</v>
      </c>
      <c r="AH25">
        <f t="shared" si="5"/>
        <v>-8693.0973331391615</v>
      </c>
      <c r="AI25">
        <f t="shared" si="6"/>
        <v>-8702.3043590628367</v>
      </c>
      <c r="AJ25">
        <f t="shared" si="7"/>
        <v>207.50617704106025</v>
      </c>
      <c r="AK25">
        <f t="shared" si="22"/>
        <v>549.40678805144785</v>
      </c>
      <c r="AL25">
        <f t="shared" si="8"/>
        <v>-7945.391393970328</v>
      </c>
      <c r="AN25">
        <f t="shared" si="9"/>
        <v>0</v>
      </c>
      <c r="AO25">
        <f t="shared" si="9"/>
        <v>0</v>
      </c>
      <c r="AP25">
        <f t="shared" si="9"/>
        <v>-0.76089173590674175</v>
      </c>
      <c r="AQ25">
        <f t="shared" si="9"/>
        <v>-718.41938700422156</v>
      </c>
      <c r="AR25">
        <f t="shared" si="9"/>
        <v>-719.1802787401283</v>
      </c>
      <c r="AS25">
        <f t="shared" si="9"/>
        <v>17.148831399957999</v>
      </c>
      <c r="AT25">
        <f t="shared" si="9"/>
        <v>45.404356210670407</v>
      </c>
      <c r="AU25">
        <f t="shared" si="9"/>
        <v>-656.62709112949983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12.5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-9.0582922387183498</v>
      </c>
      <c r="AH26">
        <f t="shared" si="5"/>
        <v>-9066.1481151736753</v>
      </c>
      <c r="AI26">
        <f t="shared" si="6"/>
        <v>-9075.2064074123937</v>
      </c>
      <c r="AJ26">
        <f t="shared" si="7"/>
        <v>214.56413982079812</v>
      </c>
      <c r="AK26">
        <f t="shared" si="22"/>
        <v>534.88135565857363</v>
      </c>
      <c r="AL26">
        <f t="shared" si="8"/>
        <v>-8325.7609119330227</v>
      </c>
      <c r="AN26">
        <f t="shared" si="9"/>
        <v>0</v>
      </c>
      <c r="AO26">
        <f t="shared" si="9"/>
        <v>0</v>
      </c>
      <c r="AP26">
        <f t="shared" si="9"/>
        <v>-0.66839286678280829</v>
      </c>
      <c r="AQ26">
        <f t="shared" si="9"/>
        <v>-668.97253584698615</v>
      </c>
      <c r="AR26">
        <f t="shared" si="9"/>
        <v>-669.64092871376897</v>
      </c>
      <c r="AS26">
        <f t="shared" si="9"/>
        <v>15.8322492523052</v>
      </c>
      <c r="AT26">
        <f t="shared" si="9"/>
        <v>39.467801797029772</v>
      </c>
      <c r="AU26">
        <f t="shared" si="9"/>
        <v>-614.34087766443406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12.5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-8.9086343500439913</v>
      </c>
      <c r="AH27">
        <f t="shared" si="5"/>
        <v>-9451.9946059482136</v>
      </c>
      <c r="AI27">
        <f t="shared" si="6"/>
        <v>-9460.9032402982575</v>
      </c>
      <c r="AJ27">
        <f t="shared" si="7"/>
        <v>219.10177943321742</v>
      </c>
      <c r="AK27">
        <f t="shared" si="22"/>
        <v>519.86186587111774</v>
      </c>
      <c r="AL27">
        <f t="shared" si="8"/>
        <v>-8721.9395949939226</v>
      </c>
      <c r="AN27">
        <f t="shared" si="9"/>
        <v>0</v>
      </c>
      <c r="AO27">
        <f t="shared" si="9"/>
        <v>0</v>
      </c>
      <c r="AP27">
        <f t="shared" si="9"/>
        <v>-0.58691956885472363</v>
      </c>
      <c r="AQ27">
        <f t="shared" si="9"/>
        <v>-622.71728538425259</v>
      </c>
      <c r="AR27">
        <f t="shared" si="9"/>
        <v>-623.30420495310727</v>
      </c>
      <c r="AS27">
        <f t="shared" si="9"/>
        <v>14.434886074273743</v>
      </c>
      <c r="AT27">
        <f t="shared" si="9"/>
        <v>34.249593169078935</v>
      </c>
      <c r="AU27">
        <f t="shared" si="9"/>
        <v>-574.61972570975456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12.5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-8.7577590906213363</v>
      </c>
      <c r="AH28">
        <f t="shared" si="5"/>
        <v>-9886.2265475544336</v>
      </c>
      <c r="AI28">
        <f t="shared" si="6"/>
        <v>-9894.9843066450558</v>
      </c>
      <c r="AJ28">
        <f t="shared" si="7"/>
        <v>221.04696715767113</v>
      </c>
      <c r="AK28">
        <f t="shared" si="22"/>
        <v>504.52474131079248</v>
      </c>
      <c r="AL28">
        <f t="shared" si="8"/>
        <v>-9169.4125981765919</v>
      </c>
      <c r="AN28">
        <f t="shared" si="9"/>
        <v>0</v>
      </c>
      <c r="AO28">
        <f t="shared" si="9"/>
        <v>0</v>
      </c>
      <c r="AP28">
        <f t="shared" si="9"/>
        <v>-0.51516034769840502</v>
      </c>
      <c r="AQ28">
        <f t="shared" si="9"/>
        <v>-581.54053485182271</v>
      </c>
      <c r="AR28">
        <f t="shared" si="9"/>
        <v>-582.05569519952121</v>
      </c>
      <c r="AS28">
        <f t="shared" si="9"/>
        <v>13.002713511561634</v>
      </c>
      <c r="AT28">
        <f t="shared" si="9"/>
        <v>29.677813521321216</v>
      </c>
      <c r="AU28">
        <f t="shared" si="9"/>
        <v>-539.37516816663833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12.5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-8.6053531776735745</v>
      </c>
      <c r="AH29">
        <f t="shared" si="5"/>
        <v>-10372.531526647554</v>
      </c>
      <c r="AI29">
        <f t="shared" si="6"/>
        <v>-10381.136879825228</v>
      </c>
      <c r="AJ29">
        <f t="shared" si="7"/>
        <v>222.90632214952075</v>
      </c>
      <c r="AK29">
        <f t="shared" si="22"/>
        <v>489.05145360975553</v>
      </c>
      <c r="AL29">
        <f t="shared" si="8"/>
        <v>-9669.17910406595</v>
      </c>
      <c r="AN29">
        <f t="shared" si="9"/>
        <v>0</v>
      </c>
      <c r="AO29">
        <f t="shared" si="9"/>
        <v>0</v>
      </c>
      <c r="AP29">
        <f t="shared" si="9"/>
        <v>-0.45196011425062738</v>
      </c>
      <c r="AQ29">
        <f t="shared" si="9"/>
        <v>-544.77375153116475</v>
      </c>
      <c r="AR29">
        <f t="shared" si="9"/>
        <v>-545.22571164541546</v>
      </c>
      <c r="AS29">
        <f t="shared" si="9"/>
        <v>11.707220464497022</v>
      </c>
      <c r="AT29">
        <f t="shared" si="9"/>
        <v>25.685378192421339</v>
      </c>
      <c r="AU29">
        <f t="shared" si="9"/>
        <v>-507.83311298849696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12.5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-8.4510023310240889</v>
      </c>
      <c r="AH30">
        <f t="shared" si="5"/>
        <v>-10927.570379639921</v>
      </c>
      <c r="AI30">
        <f t="shared" si="6"/>
        <v>-10936.021381970946</v>
      </c>
      <c r="AJ30">
        <f t="shared" si="7"/>
        <v>224.56463304696354</v>
      </c>
      <c r="AK30">
        <f t="shared" si="22"/>
        <v>473.44801105928906</v>
      </c>
      <c r="AL30">
        <f t="shared" si="8"/>
        <v>-10238.008737864693</v>
      </c>
      <c r="AN30">
        <f t="shared" si="9"/>
        <v>0</v>
      </c>
      <c r="AO30">
        <f t="shared" si="9"/>
        <v>0</v>
      </c>
      <c r="AP30">
        <f t="shared" si="9"/>
        <v>-0.3962977525443559</v>
      </c>
      <c r="AQ30">
        <f t="shared" si="9"/>
        <v>-512.43289406320605</v>
      </c>
      <c r="AR30">
        <f t="shared" si="9"/>
        <v>-512.82919181575051</v>
      </c>
      <c r="AS30">
        <f t="shared" si="9"/>
        <v>10.530639549199524</v>
      </c>
      <c r="AT30">
        <f t="shared" si="9"/>
        <v>22.201672107059416</v>
      </c>
      <c r="AU30">
        <f t="shared" si="9"/>
        <v>-480.09688015949155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12.5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-8.2942113326797227</v>
      </c>
      <c r="AH31">
        <f t="shared" si="5"/>
        <v>-11564.956005460079</v>
      </c>
      <c r="AI31">
        <f t="shared" si="6"/>
        <v>-11573.250216792758</v>
      </c>
      <c r="AJ31">
        <f t="shared" si="7"/>
        <v>226.53189541659867</v>
      </c>
      <c r="AK31">
        <f t="shared" si="22"/>
        <v>457.72848674600158</v>
      </c>
      <c r="AL31">
        <f t="shared" si="8"/>
        <v>-10888.989834630158</v>
      </c>
      <c r="AN31">
        <f t="shared" si="9"/>
        <v>0</v>
      </c>
      <c r="AO31">
        <f t="shared" si="9"/>
        <v>0</v>
      </c>
      <c r="AP31">
        <f t="shared" si="9"/>
        <v>-0.34727255477248331</v>
      </c>
      <c r="AQ31">
        <f t="shared" si="9"/>
        <v>-484.2162391044273</v>
      </c>
      <c r="AR31">
        <f t="shared" si="9"/>
        <v>-484.56351165919978</v>
      </c>
      <c r="AS31">
        <f t="shared" si="9"/>
        <v>9.4847245751765517</v>
      </c>
      <c r="AT31">
        <f t="shared" si="9"/>
        <v>19.16475655233522</v>
      </c>
      <c r="AU31">
        <f t="shared" si="9"/>
        <v>-455.91403053168801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12.5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-8.1344388117655715</v>
      </c>
      <c r="AH32">
        <f t="shared" si="5"/>
        <v>-12292.865213976562</v>
      </c>
      <c r="AI32">
        <f t="shared" si="6"/>
        <v>-12300.999652788327</v>
      </c>
      <c r="AJ32">
        <f t="shared" si="7"/>
        <v>228.94749031281572</v>
      </c>
      <c r="AK32">
        <f t="shared" si="22"/>
        <v>441.8712540668397</v>
      </c>
      <c r="AL32">
        <f t="shared" si="8"/>
        <v>-11630.180908408671</v>
      </c>
      <c r="AN32">
        <f t="shared" si="9"/>
        <v>0</v>
      </c>
      <c r="AO32">
        <f t="shared" si="9"/>
        <v>0</v>
      </c>
      <c r="AP32">
        <f t="shared" si="9"/>
        <v>-0.30409196100074415</v>
      </c>
      <c r="AQ32">
        <f t="shared" si="9"/>
        <v>-459.54755770356593</v>
      </c>
      <c r="AR32">
        <f t="shared" si="9"/>
        <v>-459.85164966456665</v>
      </c>
      <c r="AS32">
        <f t="shared" si="9"/>
        <v>8.5588069326581877</v>
      </c>
      <c r="AT32">
        <f t="shared" si="9"/>
        <v>16.518594492922194</v>
      </c>
      <c r="AU32">
        <f t="shared" si="9"/>
        <v>-434.77424823898627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12.5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-7.9708512613859472</v>
      </c>
      <c r="AH33">
        <f t="shared" si="5"/>
        <v>-13158.90596191483</v>
      </c>
      <c r="AI33">
        <f t="shared" si="6"/>
        <v>-13166.876813176215</v>
      </c>
      <c r="AJ33">
        <f t="shared" si="7"/>
        <v>231.62903199677021</v>
      </c>
      <c r="AK33">
        <f t="shared" si="22"/>
        <v>425.84492974494259</v>
      </c>
      <c r="AL33">
        <f t="shared" si="8"/>
        <v>-12509.402851434503</v>
      </c>
      <c r="AN33">
        <f t="shared" si="9"/>
        <v>0</v>
      </c>
      <c r="AO33">
        <f t="shared" si="9"/>
        <v>0</v>
      </c>
      <c r="AP33">
        <f t="shared" si="9"/>
        <v>-0.26605046666067705</v>
      </c>
      <c r="AQ33">
        <f t="shared" si="9"/>
        <v>-439.21696153977342</v>
      </c>
      <c r="AR33">
        <f t="shared" si="9"/>
        <v>-439.48301200643408</v>
      </c>
      <c r="AS33">
        <f t="shared" si="9"/>
        <v>7.7312961983669535</v>
      </c>
      <c r="AT33">
        <f t="shared" si="9"/>
        <v>14.213819649675109</v>
      </c>
      <c r="AU33">
        <f t="shared" si="9"/>
        <v>-417.53789615839202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12.5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-7.802778019221984</v>
      </c>
      <c r="AH34">
        <f t="shared" si="5"/>
        <v>-14138.356728016708</v>
      </c>
      <c r="AI34">
        <f t="shared" si="6"/>
        <v>-14146.15950603593</v>
      </c>
      <c r="AJ34">
        <f t="shared" si="7"/>
        <v>235.71827787299117</v>
      </c>
      <c r="AK34">
        <f t="shared" si="22"/>
        <v>409.63089750516866</v>
      </c>
      <c r="AL34">
        <f t="shared" si="8"/>
        <v>-13500.81033065777</v>
      </c>
      <c r="AN34">
        <f t="shared" si="9"/>
        <v>0</v>
      </c>
      <c r="AO34">
        <f t="shared" si="9"/>
        <v>0</v>
      </c>
      <c r="AP34">
        <f t="shared" si="9"/>
        <v>-0.23253618819417632</v>
      </c>
      <c r="AQ34">
        <f t="shared" si="9"/>
        <v>-421.34731665611412</v>
      </c>
      <c r="AR34">
        <f t="shared" si="9"/>
        <v>-421.57985284430833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-402.3473388695412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12.5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-7.629496523296182</v>
      </c>
      <c r="AH35">
        <f t="shared" si="5"/>
        <v>-15240.594517373054</v>
      </c>
      <c r="AI35">
        <f t="shared" ref="AI35:AI66" si="25">SUM(AE35:AH35)</f>
        <v>-15248.22401389635</v>
      </c>
      <c r="AJ35">
        <f t="shared" si="7"/>
        <v>239.65206338219923</v>
      </c>
      <c r="AK35">
        <f t="shared" si="22"/>
        <v>393.13061805405931</v>
      </c>
      <c r="AL35">
        <f t="shared" ref="AL35:AL79" si="26">SUM(AI35:AK35)</f>
        <v>-14615.44133246009</v>
      </c>
      <c r="AN35">
        <f t="shared" ref="AN35:AT66" si="27">AE35*$K35</f>
        <v>0</v>
      </c>
      <c r="AO35">
        <f t="shared" si="27"/>
        <v>0</v>
      </c>
      <c r="AP35">
        <f t="shared" si="27"/>
        <v>-0.20301080532259883</v>
      </c>
      <c r="AQ35">
        <f t="shared" si="27"/>
        <v>-405.53205013197658</v>
      </c>
      <c r="AR35">
        <f t="shared" si="27"/>
        <v>-405.73506093729918</v>
      </c>
      <c r="AS35">
        <f t="shared" si="27"/>
        <v>6.3768242420567471</v>
      </c>
      <c r="AT35">
        <f t="shared" si="27"/>
        <v>10.460685462590035</v>
      </c>
      <c r="AU35">
        <f t="shared" si="23"/>
        <v>-388.89755123265235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12.5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-7.4501834343832991</v>
      </c>
      <c r="AH36">
        <f t="shared" si="5"/>
        <v>-16482.899788787327</v>
      </c>
      <c r="AI36">
        <f t="shared" si="25"/>
        <v>-16490.349972221709</v>
      </c>
      <c r="AJ36">
        <f t="shared" si="7"/>
        <v>243.30414542312519</v>
      </c>
      <c r="AK36">
        <f t="shared" si="22"/>
        <v>376.35497361730535</v>
      </c>
      <c r="AL36">
        <f t="shared" si="26"/>
        <v>-15870.690853181281</v>
      </c>
      <c r="AN36">
        <f t="shared" si="27"/>
        <v>0</v>
      </c>
      <c r="AO36">
        <f t="shared" si="27"/>
        <v>0</v>
      </c>
      <c r="AP36">
        <f t="shared" si="27"/>
        <v>-0.17699957262170093</v>
      </c>
      <c r="AQ36">
        <f t="shared" si="27"/>
        <v>-391.59656186682594</v>
      </c>
      <c r="AR36">
        <f t="shared" si="27"/>
        <v>-391.77356143944763</v>
      </c>
      <c r="AS36">
        <f t="shared" si="27"/>
        <v>5.7803583141635873</v>
      </c>
      <c r="AT36">
        <f t="shared" si="27"/>
        <v>8.9413462193268423</v>
      </c>
      <c r="AU36">
        <f t="shared" si="23"/>
        <v>-377.05185690595721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12.5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-7.2642941831687891</v>
      </c>
      <c r="AH37">
        <f t="shared" si="5"/>
        <v>-17821.986699308422</v>
      </c>
      <c r="AI37">
        <f t="shared" si="25"/>
        <v>-17829.250993491591</v>
      </c>
      <c r="AJ37">
        <f t="shared" si="7"/>
        <v>246.75021837678105</v>
      </c>
      <c r="AK37">
        <f t="shared" si="22"/>
        <v>359.32368343768655</v>
      </c>
      <c r="AL37">
        <f t="shared" si="26"/>
        <v>-17223.17709167712</v>
      </c>
      <c r="AN37">
        <f t="shared" si="27"/>
        <v>0</v>
      </c>
      <c r="AO37">
        <f t="shared" si="27"/>
        <v>0</v>
      </c>
      <c r="AP37">
        <f t="shared" si="27"/>
        <v>-0.15409219895910808</v>
      </c>
      <c r="AQ37">
        <f t="shared" si="27"/>
        <v>-378.04486589755192</v>
      </c>
      <c r="AR37">
        <f t="shared" si="27"/>
        <v>-378.19895809651103</v>
      </c>
      <c r="AS37">
        <f t="shared" si="27"/>
        <v>5.2341332529477009</v>
      </c>
      <c r="AT37">
        <f t="shared" si="27"/>
        <v>7.6220724440494552</v>
      </c>
      <c r="AU37">
        <f t="shared" si="23"/>
        <v>-365.34275239951381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12.5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-7.0713352792842397</v>
      </c>
      <c r="AH38">
        <f t="shared" si="5"/>
        <v>-19250.553928457688</v>
      </c>
      <c r="AI38">
        <f t="shared" si="25"/>
        <v>-19257.625263736973</v>
      </c>
      <c r="AJ38">
        <f t="shared" si="7"/>
        <v>248.71777349572494</v>
      </c>
      <c r="AK38">
        <f t="shared" si="22"/>
        <v>342.05116815131191</v>
      </c>
      <c r="AL38">
        <f t="shared" si="26"/>
        <v>-18666.856322089934</v>
      </c>
      <c r="AN38">
        <f t="shared" si="27"/>
        <v>0</v>
      </c>
      <c r="AO38">
        <f t="shared" si="27"/>
        <v>0</v>
      </c>
      <c r="AP38">
        <f t="shared" si="27"/>
        <v>-0.13392776947359547</v>
      </c>
      <c r="AQ38">
        <f t="shared" si="27"/>
        <v>-364.59645129858171</v>
      </c>
      <c r="AR38">
        <f t="shared" si="27"/>
        <v>-364.7303790680553</v>
      </c>
      <c r="AS38">
        <f t="shared" si="27"/>
        <v>4.7105978315446304</v>
      </c>
      <c r="AT38">
        <f t="shared" si="27"/>
        <v>6.4782884967349252</v>
      </c>
      <c r="AU38">
        <f t="shared" si="23"/>
        <v>-353.54149273977572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12.5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-6.8710649733794664</v>
      </c>
      <c r="AH39">
        <f t="shared" si="5"/>
        <v>-20729.112497908929</v>
      </c>
      <c r="AI39">
        <f t="shared" si="25"/>
        <v>-20735.983562882309</v>
      </c>
      <c r="AJ39">
        <f t="shared" si="7"/>
        <v>249.12583308266494</v>
      </c>
      <c r="AK39">
        <f t="shared" si="22"/>
        <v>324.64092400661116</v>
      </c>
      <c r="AL39">
        <f t="shared" si="26"/>
        <v>-20162.216805793036</v>
      </c>
      <c r="AN39">
        <f t="shared" si="27"/>
        <v>0</v>
      </c>
      <c r="AO39">
        <f t="shared" si="27"/>
        <v>0</v>
      </c>
      <c r="AP39">
        <f t="shared" si="27"/>
        <v>-0.11619173564926445</v>
      </c>
      <c r="AQ39">
        <f t="shared" si="27"/>
        <v>-350.53540738332964</v>
      </c>
      <c r="AR39">
        <f t="shared" si="27"/>
        <v>-350.65159911897888</v>
      </c>
      <c r="AS39">
        <f t="shared" si="27"/>
        <v>4.2127913290138483</v>
      </c>
      <c r="AT39">
        <f t="shared" si="27"/>
        <v>5.4897737933275002</v>
      </c>
      <c r="AU39">
        <f t="shared" si="23"/>
        <v>-340.94903399663758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12.5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-6.6631790474223278</v>
      </c>
      <c r="AH40">
        <f t="shared" si="5"/>
        <v>-22268.044195735023</v>
      </c>
      <c r="AI40">
        <f t="shared" si="25"/>
        <v>-22274.707374782447</v>
      </c>
      <c r="AJ40">
        <f t="shared" si="7"/>
        <v>247.43664111911585</v>
      </c>
      <c r="AK40">
        <f t="shared" si="22"/>
        <v>307.2021156908246</v>
      </c>
      <c r="AL40">
        <f t="shared" si="26"/>
        <v>-21720.068617972509</v>
      </c>
      <c r="AN40">
        <f t="shared" si="27"/>
        <v>0</v>
      </c>
      <c r="AO40">
        <f t="shared" si="27"/>
        <v>0</v>
      </c>
      <c r="AP40">
        <f t="shared" si="27"/>
        <v>-0.10060386010306011</v>
      </c>
      <c r="AQ40">
        <f t="shared" si="27"/>
        <v>-336.21356819206807</v>
      </c>
      <c r="AR40">
        <f t="shared" si="27"/>
        <v>-336.31417205217116</v>
      </c>
      <c r="AS40">
        <f t="shared" si="27"/>
        <v>3.7359166023234196</v>
      </c>
      <c r="AT40">
        <f t="shared" si="27"/>
        <v>4.6382842859790445</v>
      </c>
      <c r="AU40">
        <f t="shared" si="23"/>
        <v>-327.93997116386873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12.5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-6.4470917911027534</v>
      </c>
      <c r="AH41">
        <f t="shared" si="5"/>
        <v>-23912.874535256222</v>
      </c>
      <c r="AI41">
        <f t="shared" si="25"/>
        <v>-23919.321627047324</v>
      </c>
      <c r="AJ41">
        <f t="shared" si="7"/>
        <v>244.16109831330732</v>
      </c>
      <c r="AK41">
        <f t="shared" si="22"/>
        <v>289.88155081248647</v>
      </c>
      <c r="AL41">
        <f t="shared" si="26"/>
        <v>-23385.278977921531</v>
      </c>
      <c r="AN41">
        <f t="shared" si="27"/>
        <v>0</v>
      </c>
      <c r="AO41">
        <f t="shared" si="27"/>
        <v>0</v>
      </c>
      <c r="AP41">
        <f t="shared" si="27"/>
        <v>-8.6911849542240557E-2</v>
      </c>
      <c r="AQ41">
        <f t="shared" si="27"/>
        <v>-322.36428781715483</v>
      </c>
      <c r="AR41">
        <f t="shared" si="27"/>
        <v>-322.45119966669711</v>
      </c>
      <c r="AS41">
        <f t="shared" si="27"/>
        <v>3.2914829396348142</v>
      </c>
      <c r="AT41">
        <f t="shared" si="27"/>
        <v>3.907830467693219</v>
      </c>
      <c r="AU41">
        <f t="shared" si="23"/>
        <v>-315.25188625936903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12.5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-6.2222516826876211</v>
      </c>
      <c r="AH42">
        <f t="shared" si="5"/>
        <v>-25659.070480656774</v>
      </c>
      <c r="AI42">
        <f t="shared" si="25"/>
        <v>-25665.292732339462</v>
      </c>
      <c r="AJ42">
        <f t="shared" si="7"/>
        <v>240.17458256826194</v>
      </c>
      <c r="AK42">
        <f t="shared" si="22"/>
        <v>272.79027393055497</v>
      </c>
      <c r="AL42">
        <f t="shared" si="26"/>
        <v>-25152.327875840645</v>
      </c>
      <c r="AN42">
        <f t="shared" si="27"/>
        <v>0</v>
      </c>
      <c r="AO42">
        <f t="shared" si="27"/>
        <v>0</v>
      </c>
      <c r="AP42">
        <f t="shared" si="27"/>
        <v>-7.4893597042081386E-2</v>
      </c>
      <c r="AQ42">
        <f t="shared" si="27"/>
        <v>-308.84319424099874</v>
      </c>
      <c r="AR42">
        <f t="shared" si="27"/>
        <v>-308.91808783804078</v>
      </c>
      <c r="AS42">
        <f t="shared" si="27"/>
        <v>2.8908406994633222</v>
      </c>
      <c r="AT42">
        <f t="shared" si="27"/>
        <v>3.2834166624274839</v>
      </c>
      <c r="AU42">
        <f t="shared" si="23"/>
        <v>-302.74383047614998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12.5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-5.9880934806865644</v>
      </c>
      <c r="AH43">
        <f t="shared" si="5"/>
        <v>-27509.709627868895</v>
      </c>
      <c r="AI43">
        <f t="shared" si="25"/>
        <v>-27515.697721349581</v>
      </c>
      <c r="AJ43">
        <f t="shared" si="7"/>
        <v>235.45952884020107</v>
      </c>
      <c r="AK43">
        <f t="shared" si="22"/>
        <v>255.97805315077665</v>
      </c>
      <c r="AL43">
        <f t="shared" si="26"/>
        <v>-27024.260139358605</v>
      </c>
      <c r="AN43">
        <f t="shared" si="27"/>
        <v>0</v>
      </c>
      <c r="AO43">
        <f t="shared" si="27"/>
        <v>0</v>
      </c>
      <c r="AP43">
        <f t="shared" si="27"/>
        <v>-6.4352832133652615E-2</v>
      </c>
      <c r="AQ43">
        <f t="shared" si="27"/>
        <v>-295.64129742423415</v>
      </c>
      <c r="AR43">
        <f t="shared" si="27"/>
        <v>-295.70565025636779</v>
      </c>
      <c r="AS43">
        <f t="shared" si="27"/>
        <v>2.5304360365438199</v>
      </c>
      <c r="AT43">
        <f t="shared" si="27"/>
        <v>2.7509444763080815</v>
      </c>
      <c r="AU43">
        <f t="shared" si="23"/>
        <v>-290.42426974351594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12.5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-5.7449151481269034</v>
      </c>
      <c r="AH44">
        <f t="shared" si="5"/>
        <v>-29327.583640447163</v>
      </c>
      <c r="AI44">
        <f t="shared" si="25"/>
        <v>-29333.32855559529</v>
      </c>
      <c r="AJ44">
        <f t="shared" si="7"/>
        <v>230.12016760209281</v>
      </c>
      <c r="AK44">
        <f t="shared" si="22"/>
        <v>239.49588613196258</v>
      </c>
      <c r="AL44">
        <f t="shared" si="26"/>
        <v>-28863.712501861235</v>
      </c>
      <c r="AN44">
        <f t="shared" si="27"/>
        <v>0</v>
      </c>
      <c r="AO44">
        <f t="shared" si="27"/>
        <v>0</v>
      </c>
      <c r="AP44">
        <f t="shared" si="27"/>
        <v>-5.5124503277970548E-2</v>
      </c>
      <c r="AQ44">
        <f t="shared" si="27"/>
        <v>-281.40859156986687</v>
      </c>
      <c r="AR44">
        <f t="shared" si="27"/>
        <v>-281.46371607314484</v>
      </c>
      <c r="AS44">
        <f t="shared" si="27"/>
        <v>2.2080848204424139</v>
      </c>
      <c r="AT44">
        <f t="shared" si="27"/>
        <v>2.2980481729910838</v>
      </c>
      <c r="AU44">
        <f t="shared" si="23"/>
        <v>-276.95758307971136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12.5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-5.493737197432341</v>
      </c>
      <c r="AH45">
        <f t="shared" si="5"/>
        <v>-30996.607874126996</v>
      </c>
      <c r="AI45">
        <f t="shared" si="25"/>
        <v>-31002.10161132443</v>
      </c>
      <c r="AJ45">
        <f t="shared" si="7"/>
        <v>222.90758280009868</v>
      </c>
      <c r="AK45">
        <f t="shared" si="22"/>
        <v>223.38747439981606</v>
      </c>
      <c r="AL45">
        <f t="shared" si="26"/>
        <v>-30555.806554124516</v>
      </c>
      <c r="AN45">
        <f t="shared" si="27"/>
        <v>0</v>
      </c>
      <c r="AO45">
        <f t="shared" si="27"/>
        <v>0</v>
      </c>
      <c r="AP45">
        <f t="shared" si="27"/>
        <v>-4.7066394234191802E-2</v>
      </c>
      <c r="AQ45">
        <f t="shared" si="27"/>
        <v>-265.55667184228872</v>
      </c>
      <c r="AR45">
        <f t="shared" si="27"/>
        <v>-265.60373823652293</v>
      </c>
      <c r="AS45">
        <f t="shared" si="27"/>
        <v>1.9097120580801874</v>
      </c>
      <c r="AT45">
        <f t="shared" si="27"/>
        <v>1.913823424607245</v>
      </c>
      <c r="AU45">
        <f t="shared" si="23"/>
        <v>-261.78020275383551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12.5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-5.1882046458245634</v>
      </c>
      <c r="AH46">
        <f t="shared" si="5"/>
        <v>-40095.228741352679</v>
      </c>
      <c r="AI46">
        <f t="shared" si="25"/>
        <v>-40100.416945998506</v>
      </c>
      <c r="AJ46">
        <f t="shared" si="7"/>
        <v>213.32362829785325</v>
      </c>
      <c r="AK46">
        <f t="shared" si="22"/>
        <v>207.78394360380915</v>
      </c>
      <c r="AL46">
        <f t="shared" si="26"/>
        <v>-39679.30937409684</v>
      </c>
      <c r="AN46">
        <f t="shared" si="27"/>
        <v>0</v>
      </c>
      <c r="AO46">
        <f t="shared" si="27"/>
        <v>0</v>
      </c>
      <c r="AP46">
        <f t="shared" si="27"/>
        <v>-3.9686438206883126E-2</v>
      </c>
      <c r="AQ46">
        <f t="shared" si="27"/>
        <v>-306.70278573439765</v>
      </c>
      <c r="AR46">
        <f t="shared" si="27"/>
        <v>-306.74247217260455</v>
      </c>
      <c r="AS46">
        <f t="shared" si="27"/>
        <v>1.6317889463601418</v>
      </c>
      <c r="AT46">
        <f t="shared" si="27"/>
        <v>1.5894139111978856</v>
      </c>
      <c r="AU46">
        <f t="shared" si="23"/>
        <v>-303.52126931504648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12.5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-4.833013712021244</v>
      </c>
      <c r="AH47">
        <f t="shared" si="5"/>
        <v>-48529.421975211852</v>
      </c>
      <c r="AI47">
        <f t="shared" si="25"/>
        <v>-48534.254988923873</v>
      </c>
      <c r="AJ47">
        <f t="shared" si="7"/>
        <v>260.06613971257957</v>
      </c>
      <c r="AK47">
        <f t="shared" si="22"/>
        <v>192.85128962295943</v>
      </c>
      <c r="AL47">
        <f t="shared" si="26"/>
        <v>-48081.337559588334</v>
      </c>
      <c r="AN47">
        <f t="shared" si="27"/>
        <v>0</v>
      </c>
      <c r="AO47">
        <f t="shared" si="27"/>
        <v>0</v>
      </c>
      <c r="AP47">
        <f t="shared" si="27"/>
        <v>-3.3008442282753257E-2</v>
      </c>
      <c r="AQ47">
        <f t="shared" si="27"/>
        <v>-331.44549544723429</v>
      </c>
      <c r="AR47">
        <f t="shared" si="27"/>
        <v>-331.47850388951701</v>
      </c>
      <c r="AS47">
        <f t="shared" si="27"/>
        <v>1.7761956977380482</v>
      </c>
      <c r="AT47">
        <f t="shared" si="27"/>
        <v>1.3171327544220317</v>
      </c>
      <c r="AU47">
        <f t="shared" si="23"/>
        <v>-328.38517543735696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12.5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-4.433725502616694</v>
      </c>
      <c r="AH48">
        <f t="shared" si="5"/>
        <v>-56153.291565493979</v>
      </c>
      <c r="AI48">
        <f t="shared" si="25"/>
        <v>-56157.725290996597</v>
      </c>
      <c r="AJ48">
        <f t="shared" si="7"/>
        <v>289.80563292775469</v>
      </c>
      <c r="AK48">
        <f t="shared" si="22"/>
        <v>174.64665984307885</v>
      </c>
      <c r="AL48">
        <f t="shared" si="26"/>
        <v>-55693.272998225766</v>
      </c>
      <c r="AN48">
        <f t="shared" si="27"/>
        <v>0</v>
      </c>
      <c r="AO48">
        <f t="shared" si="27"/>
        <v>0</v>
      </c>
      <c r="AP48">
        <f t="shared" si="27"/>
        <v>-2.7036955220735685E-2</v>
      </c>
      <c r="AQ48">
        <f t="shared" si="27"/>
        <v>-342.4240018145365</v>
      </c>
      <c r="AR48">
        <f t="shared" si="27"/>
        <v>-342.45103876975725</v>
      </c>
      <c r="AS48">
        <f t="shared" si="27"/>
        <v>1.7672410968068135</v>
      </c>
      <c r="AT48">
        <f t="shared" si="27"/>
        <v>1.0649991567681858</v>
      </c>
      <c r="AU48">
        <f t="shared" si="23"/>
        <v>-339.61879851618227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12.5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-3.9980172365717901</v>
      </c>
      <c r="AH49">
        <f t="shared" si="5"/>
        <v>-62619.361762998022</v>
      </c>
      <c r="AI49">
        <f t="shared" si="25"/>
        <v>-62623.35978023459</v>
      </c>
      <c r="AJ49">
        <f t="shared" si="7"/>
        <v>305.24555313642941</v>
      </c>
      <c r="AK49">
        <f t="shared" si="22"/>
        <v>154.36026553813602</v>
      </c>
      <c r="AL49">
        <f t="shared" si="26"/>
        <v>-62163.753961560025</v>
      </c>
      <c r="AN49">
        <f t="shared" si="27"/>
        <v>0</v>
      </c>
      <c r="AO49">
        <f t="shared" si="27"/>
        <v>0</v>
      </c>
      <c r="AP49">
        <f t="shared" si="27"/>
        <v>-2.1767854171139467E-2</v>
      </c>
      <c r="AQ49">
        <f t="shared" si="27"/>
        <v>-340.94128526458934</v>
      </c>
      <c r="AR49">
        <f t="shared" si="27"/>
        <v>-340.96305311876046</v>
      </c>
      <c r="AS49">
        <f t="shared" si="27"/>
        <v>1.6619589896416114</v>
      </c>
      <c r="AT49">
        <f t="shared" si="27"/>
        <v>0.8404395357068829</v>
      </c>
      <c r="AU49">
        <f t="shared" si="23"/>
        <v>-338.46065459341196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12.5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-3.54296612511303</v>
      </c>
      <c r="AH50">
        <f t="shared" si="5"/>
        <v>-66411.350254886769</v>
      </c>
      <c r="AI50">
        <f t="shared" si="25"/>
        <v>-66414.89322101188</v>
      </c>
      <c r="AJ50">
        <f t="shared" si="7"/>
        <v>307.74624180199248</v>
      </c>
      <c r="AK50">
        <f t="shared" si="22"/>
        <v>132.99307681858596</v>
      </c>
      <c r="AL50">
        <f t="shared" si="26"/>
        <v>-65974.153902391306</v>
      </c>
      <c r="AN50">
        <f t="shared" si="27"/>
        <v>0</v>
      </c>
      <c r="AO50">
        <f t="shared" si="27"/>
        <v>0</v>
      </c>
      <c r="AP50">
        <f t="shared" si="27"/>
        <v>-1.7223441508006494E-2</v>
      </c>
      <c r="AQ50">
        <f t="shared" si="27"/>
        <v>-322.84587720868575</v>
      </c>
      <c r="AR50">
        <f t="shared" si="27"/>
        <v>-322.86310065019376</v>
      </c>
      <c r="AS50">
        <f t="shared" si="27"/>
        <v>1.4960485671638597</v>
      </c>
      <c r="AT50">
        <f t="shared" si="27"/>
        <v>0.64652000574283042</v>
      </c>
      <c r="AU50">
        <f t="shared" si="23"/>
        <v>-320.72053207728709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12.5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-3.0802176862046333</v>
      </c>
      <c r="AH51">
        <f t="shared" si="5"/>
        <v>-68371.004425162595</v>
      </c>
      <c r="AI51">
        <f t="shared" si="25"/>
        <v>-68374.0846428488</v>
      </c>
      <c r="AJ51">
        <f t="shared" si="7"/>
        <v>293.20744554565385</v>
      </c>
      <c r="AK51">
        <f t="shared" si="22"/>
        <v>111.4508398924465</v>
      </c>
      <c r="AL51">
        <f t="shared" si="26"/>
        <v>-67969.426357410688</v>
      </c>
      <c r="AN51">
        <f t="shared" si="27"/>
        <v>0</v>
      </c>
      <c r="AO51">
        <f t="shared" si="27"/>
        <v>0</v>
      </c>
      <c r="AP51">
        <f t="shared" si="27"/>
        <v>-1.3369535600570741E-2</v>
      </c>
      <c r="AQ51">
        <f t="shared" si="27"/>
        <v>-296.76103146959974</v>
      </c>
      <c r="AR51">
        <f t="shared" si="27"/>
        <v>-296.77440100520033</v>
      </c>
      <c r="AS51">
        <f t="shared" si="27"/>
        <v>1.2726527086483974</v>
      </c>
      <c r="AT51">
        <f t="shared" si="27"/>
        <v>0.48374696967978592</v>
      </c>
      <c r="AU51">
        <f t="shared" si="23"/>
        <v>-295.01800132687208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12.5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-2.6237153361934098</v>
      </c>
      <c r="AH52">
        <f t="shared" si="5"/>
        <v>-68112.027703868327</v>
      </c>
      <c r="AI52">
        <f t="shared" si="25"/>
        <v>-68114.651419204514</v>
      </c>
      <c r="AJ52">
        <f t="shared" si="7"/>
        <v>270.29814605617821</v>
      </c>
      <c r="AK52">
        <f t="shared" si="22"/>
        <v>90.926318704250718</v>
      </c>
      <c r="AL52">
        <f t="shared" si="26"/>
        <v>-67753.42695444409</v>
      </c>
      <c r="AN52">
        <f t="shared" si="27"/>
        <v>0</v>
      </c>
      <c r="AO52">
        <f t="shared" si="27"/>
        <v>0</v>
      </c>
      <c r="AP52">
        <f t="shared" si="27"/>
        <v>-1.0167954707419926E-2</v>
      </c>
      <c r="AQ52">
        <f t="shared" si="27"/>
        <v>-263.96156746495905</v>
      </c>
      <c r="AR52">
        <f t="shared" si="27"/>
        <v>-263.97173541966646</v>
      </c>
      <c r="AS52">
        <f t="shared" si="27"/>
        <v>1.0475142896356484</v>
      </c>
      <c r="AT52">
        <f t="shared" si="27"/>
        <v>0.35237614292356967</v>
      </c>
      <c r="AU52">
        <f t="shared" si="23"/>
        <v>-262.57184498710723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12.5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-2.1871731852921896</v>
      </c>
      <c r="AH53">
        <f t="shared" si="5"/>
        <v>-65648.799606285756</v>
      </c>
      <c r="AI53">
        <f t="shared" si="25"/>
        <v>-65650.986779471044</v>
      </c>
      <c r="AJ53">
        <f t="shared" si="7"/>
        <v>240.33399120297565</v>
      </c>
      <c r="AK53">
        <f t="shared" si="22"/>
        <v>72.00544848031825</v>
      </c>
      <c r="AL53">
        <f t="shared" si="26"/>
        <v>-65338.647339787749</v>
      </c>
      <c r="AN53">
        <f t="shared" si="27"/>
        <v>0</v>
      </c>
      <c r="AO53">
        <f t="shared" si="27"/>
        <v>0</v>
      </c>
      <c r="AP53">
        <f t="shared" si="27"/>
        <v>-7.5680159606359727E-3</v>
      </c>
      <c r="AQ53">
        <f t="shared" si="27"/>
        <v>-227.15675491906248</v>
      </c>
      <c r="AR53">
        <f t="shared" si="27"/>
        <v>-227.16432293502311</v>
      </c>
      <c r="AS53">
        <f t="shared" si="27"/>
        <v>0.8315992046439068</v>
      </c>
      <c r="AT53">
        <f t="shared" si="27"/>
        <v>0.24915191307953063</v>
      </c>
      <c r="AU53">
        <f t="shared" si="23"/>
        <v>-226.08357181729966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12.5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-1.780602886381466</v>
      </c>
      <c r="AH54">
        <f t="shared" si="5"/>
        <v>-61551.770729248266</v>
      </c>
      <c r="AI54">
        <f t="shared" si="25"/>
        <v>-61553.551332134644</v>
      </c>
      <c r="AJ54">
        <f t="shared" si="7"/>
        <v>206.06070468514883</v>
      </c>
      <c r="AK54">
        <f t="shared" si="22"/>
        <v>55.182069096109949</v>
      </c>
      <c r="AL54">
        <f t="shared" si="26"/>
        <v>-61292.308558353383</v>
      </c>
      <c r="AN54">
        <f t="shared" si="27"/>
        <v>0</v>
      </c>
      <c r="AO54">
        <f t="shared" si="27"/>
        <v>0</v>
      </c>
      <c r="AP54">
        <f t="shared" si="27"/>
        <v>-5.5010794438371527E-3</v>
      </c>
      <c r="AQ54">
        <f t="shared" si="27"/>
        <v>-190.16097484742872</v>
      </c>
      <c r="AR54">
        <f t="shared" si="27"/>
        <v>-190.16647592687255</v>
      </c>
      <c r="AS54">
        <f t="shared" si="27"/>
        <v>0.63661376458266827</v>
      </c>
      <c r="AT54">
        <f t="shared" si="27"/>
        <v>0.17048211495933668</v>
      </c>
      <c r="AU54">
        <f t="shared" si="23"/>
        <v>-189.35938004733055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12.5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-1.4138914220240009</v>
      </c>
      <c r="AH55">
        <f t="shared" si="5"/>
        <v>-55824.869678984054</v>
      </c>
      <c r="AI55">
        <f t="shared" si="25"/>
        <v>-55826.283570406078</v>
      </c>
      <c r="AJ55">
        <f t="shared" si="7"/>
        <v>171.32521571000581</v>
      </c>
      <c r="AK55">
        <f t="shared" si="22"/>
        <v>40.757819768149524</v>
      </c>
      <c r="AL55">
        <f t="shared" si="26"/>
        <v>-55614.200534927921</v>
      </c>
      <c r="AN55">
        <f t="shared" si="27"/>
        <v>0</v>
      </c>
      <c r="AO55">
        <f t="shared" si="27"/>
        <v>0</v>
      </c>
      <c r="AP55">
        <f t="shared" si="27"/>
        <v>-3.9001281818053343E-3</v>
      </c>
      <c r="AQ55">
        <f t="shared" si="27"/>
        <v>-153.98929796811507</v>
      </c>
      <c r="AR55">
        <f t="shared" si="27"/>
        <v>-153.99319809629688</v>
      </c>
      <c r="AS55">
        <f t="shared" si="27"/>
        <v>0.47258954374866352</v>
      </c>
      <c r="AT55">
        <f t="shared" si="27"/>
        <v>0.11242781378441954</v>
      </c>
      <c r="AU55">
        <f t="shared" si="23"/>
        <v>-153.4081807387638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12.5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-1.0926637573219831</v>
      </c>
      <c r="AH56">
        <f t="shared" si="5"/>
        <v>-49134.200077084468</v>
      </c>
      <c r="AI56">
        <f t="shared" si="25"/>
        <v>-49135.292740841789</v>
      </c>
      <c r="AJ56">
        <f t="shared" si="7"/>
        <v>137.17165588113011</v>
      </c>
      <c r="AK56">
        <f t="shared" si="22"/>
        <v>28.765054668449118</v>
      </c>
      <c r="AL56">
        <f t="shared" si="26"/>
        <v>-48969.356030292205</v>
      </c>
      <c r="AN56">
        <f t="shared" si="27"/>
        <v>0</v>
      </c>
      <c r="AO56">
        <f t="shared" si="27"/>
        <v>0</v>
      </c>
      <c r="AP56">
        <f t="shared" si="27"/>
        <v>-2.6911092972024243E-3</v>
      </c>
      <c r="AQ56">
        <f t="shared" si="27"/>
        <v>-121.01206958865228</v>
      </c>
      <c r="AR56">
        <f t="shared" si="27"/>
        <v>-121.01476069794948</v>
      </c>
      <c r="AS56">
        <f t="shared" si="27"/>
        <v>0.33783853082040366</v>
      </c>
      <c r="AT56">
        <f t="shared" si="27"/>
        <v>7.0845130108940266E-2</v>
      </c>
      <c r="AU56">
        <f t="shared" si="23"/>
        <v>-120.60607703702013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12.5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-0.81984146620648379</v>
      </c>
      <c r="AH57">
        <f t="shared" si="5"/>
        <v>-41903.304566764702</v>
      </c>
      <c r="AI57">
        <f t="shared" si="25"/>
        <v>-41904.124408230906</v>
      </c>
      <c r="AJ57">
        <f t="shared" si="7"/>
        <v>105.99631772527297</v>
      </c>
      <c r="AK57">
        <f t="shared" si="22"/>
        <v>19.16303875677001</v>
      </c>
      <c r="AL57">
        <f t="shared" si="26"/>
        <v>-41778.965051748863</v>
      </c>
      <c r="AN57">
        <f t="shared" si="27"/>
        <v>0</v>
      </c>
      <c r="AO57">
        <f t="shared" si="27"/>
        <v>0</v>
      </c>
      <c r="AP57">
        <f t="shared" si="27"/>
        <v>-1.8028378037779774E-3</v>
      </c>
      <c r="AQ57">
        <f t="shared" si="27"/>
        <v>-92.145694857009303</v>
      </c>
      <c r="AR57">
        <f t="shared" si="27"/>
        <v>-92.147497694813083</v>
      </c>
      <c r="AS57">
        <f t="shared" si="27"/>
        <v>0.23308673265893967</v>
      </c>
      <c r="AT57">
        <f t="shared" si="27"/>
        <v>4.2139672278135719E-2</v>
      </c>
      <c r="AU57">
        <f t="shared" si="23"/>
        <v>-91.872271289875997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12.5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-0.59635915188760613</v>
      </c>
      <c r="AH58">
        <f t="shared" si="5"/>
        <v>-34445.42394509005</v>
      </c>
      <c r="AI58">
        <f t="shared" si="25"/>
        <v>-34446.020304241938</v>
      </c>
      <c r="AJ58">
        <f t="shared" si="7"/>
        <v>78.738773550420618</v>
      </c>
      <c r="AK58">
        <f t="shared" si="22"/>
        <v>11.743296516000902</v>
      </c>
      <c r="AL58">
        <f t="shared" si="26"/>
        <v>-34355.53823417551</v>
      </c>
      <c r="AN58">
        <f t="shared" si="27"/>
        <v>0</v>
      </c>
      <c r="AO58">
        <f t="shared" si="27"/>
        <v>0</v>
      </c>
      <c r="AP58">
        <f t="shared" si="27"/>
        <v>-1.1708914684475089E-3</v>
      </c>
      <c r="AQ58">
        <f t="shared" si="27"/>
        <v>-67.630140154141017</v>
      </c>
      <c r="AR58">
        <f t="shared" si="27"/>
        <v>-67.631311045609465</v>
      </c>
      <c r="AS58">
        <f t="shared" si="27"/>
        <v>0.15459569605730389</v>
      </c>
      <c r="AT58">
        <f t="shared" si="27"/>
        <v>2.3056786600008872E-2</v>
      </c>
      <c r="AU58">
        <f t="shared" si="23"/>
        <v>-67.453658562952143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12.5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-0.41952036943958765</v>
      </c>
      <c r="AH59">
        <f t="shared" si="5"/>
        <v>-27340.030548662795</v>
      </c>
      <c r="AI59">
        <f t="shared" si="25"/>
        <v>-27340.450069032235</v>
      </c>
      <c r="AJ59">
        <f t="shared" si="7"/>
        <v>55.659674701829729</v>
      </c>
      <c r="AK59">
        <f t="shared" si="22"/>
        <v>6.2315823674714581</v>
      </c>
      <c r="AL59">
        <f t="shared" si="26"/>
        <v>-27278.558811962932</v>
      </c>
      <c r="AN59">
        <f t="shared" si="27"/>
        <v>0</v>
      </c>
      <c r="AO59">
        <f t="shared" si="27"/>
        <v>0</v>
      </c>
      <c r="AP59">
        <f t="shared" si="27"/>
        <v>-7.3543413373762187E-4</v>
      </c>
      <c r="AQ59">
        <f t="shared" si="27"/>
        <v>-47.928046282413916</v>
      </c>
      <c r="AR59">
        <f t="shared" si="27"/>
        <v>-47.928781716547654</v>
      </c>
      <c r="AS59">
        <f t="shared" si="27"/>
        <v>9.7573390067183879E-2</v>
      </c>
      <c r="AT59">
        <f t="shared" si="27"/>
        <v>1.0924185603569284E-2</v>
      </c>
      <c r="AU59">
        <f t="shared" si="23"/>
        <v>-47.8202841408769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12.5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-0.2850092211260401</v>
      </c>
      <c r="AH60">
        <f t="shared" si="5"/>
        <v>-20850.551139064271</v>
      </c>
      <c r="AI60">
        <f t="shared" si="25"/>
        <v>-20850.836148285398</v>
      </c>
      <c r="AJ60">
        <f t="shared" si="7"/>
        <v>37.240130699993145</v>
      </c>
      <c r="AK60">
        <f t="shared" si="22"/>
        <v>2.3354051383433765</v>
      </c>
      <c r="AL60">
        <f t="shared" si="26"/>
        <v>-20811.260612447062</v>
      </c>
      <c r="AN60">
        <f t="shared" si="27"/>
        <v>0</v>
      </c>
      <c r="AO60">
        <f t="shared" si="27"/>
        <v>0</v>
      </c>
      <c r="AP60">
        <f t="shared" si="27"/>
        <v>-4.4609937944061991E-4</v>
      </c>
      <c r="AQ60">
        <f t="shared" si="27"/>
        <v>-32.635498203821626</v>
      </c>
      <c r="AR60">
        <f t="shared" si="27"/>
        <v>-32.635944303201065</v>
      </c>
      <c r="AS60">
        <f t="shared" si="27"/>
        <v>5.8288637574318389E-2</v>
      </c>
      <c r="AT60">
        <f t="shared" si="27"/>
        <v>3.6554002668450097E-3</v>
      </c>
      <c r="AU60">
        <f t="shared" si="23"/>
        <v>-32.574000265359906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12.5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-0.18687018991227644</v>
      </c>
      <c r="AH61">
        <f t="shared" si="5"/>
        <v>-15246.23024040052</v>
      </c>
      <c r="AI61">
        <f t="shared" si="25"/>
        <v>-15246.417110590433</v>
      </c>
      <c r="AJ61">
        <f t="shared" si="7"/>
        <v>23.092716433803048</v>
      </c>
      <c r="AK61">
        <f t="shared" si="22"/>
        <v>-0.271404010656144</v>
      </c>
      <c r="AL61">
        <f t="shared" si="26"/>
        <v>-15223.595798167287</v>
      </c>
      <c r="AN61">
        <f t="shared" si="27"/>
        <v>0</v>
      </c>
      <c r="AO61">
        <f t="shared" si="27"/>
        <v>0</v>
      </c>
      <c r="AP61">
        <f t="shared" si="27"/>
        <v>-2.6115281534469975E-4</v>
      </c>
      <c r="AQ61">
        <f t="shared" si="27"/>
        <v>-21.306747494307132</v>
      </c>
      <c r="AR61">
        <f t="shared" si="27"/>
        <v>-21.30700864712248</v>
      </c>
      <c r="AS61">
        <f t="shared" si="27"/>
        <v>3.2272284378131795E-2</v>
      </c>
      <c r="AT61">
        <f t="shared" si="27"/>
        <v>-3.7928961014042705E-4</v>
      </c>
      <c r="AU61">
        <f t="shared" si="23"/>
        <v>-21.27511565235449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12.5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-0.11798819887217563</v>
      </c>
      <c r="AH62">
        <f t="shared" si="5"/>
        <v>-10722.126262556489</v>
      </c>
      <c r="AI62">
        <f t="shared" si="25"/>
        <v>-10722.244250755361</v>
      </c>
      <c r="AJ62">
        <f t="shared" si="7"/>
        <v>12.786406628219126</v>
      </c>
      <c r="AK62">
        <f t="shared" si="22"/>
        <v>-1.8878941610223574</v>
      </c>
      <c r="AL62">
        <f t="shared" si="26"/>
        <v>-10711.345738288162</v>
      </c>
      <c r="AN62">
        <f t="shared" si="27"/>
        <v>0</v>
      </c>
      <c r="AO62">
        <f t="shared" si="27"/>
        <v>0</v>
      </c>
      <c r="AP62">
        <f t="shared" si="27"/>
        <v>-1.472228544975893E-4</v>
      </c>
      <c r="AQ62">
        <f t="shared" si="27"/>
        <v>-13.378812879136103</v>
      </c>
      <c r="AR62">
        <f t="shared" si="27"/>
        <v>-13.378960101990598</v>
      </c>
      <c r="AS62">
        <f t="shared" si="27"/>
        <v>1.5954572580709526E-2</v>
      </c>
      <c r="AT62">
        <f t="shared" si="27"/>
        <v>-2.3556692112586181E-3</v>
      </c>
      <c r="AU62">
        <f t="shared" si="23"/>
        <v>-13.365361198621146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12.5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-7.1582717342054472E-2</v>
      </c>
      <c r="AH63">
        <f t="shared" si="5"/>
        <v>-7236.0959266239051</v>
      </c>
      <c r="AI63">
        <f t="shared" si="25"/>
        <v>-7236.1675093412468</v>
      </c>
      <c r="AJ63">
        <f t="shared" si="7"/>
        <v>5.7713656772718025</v>
      </c>
      <c r="AK63">
        <f t="shared" si="22"/>
        <v>-2.7829426249976965</v>
      </c>
      <c r="AL63">
        <f t="shared" si="26"/>
        <v>-7233.179086288972</v>
      </c>
      <c r="AN63">
        <f t="shared" si="27"/>
        <v>0</v>
      </c>
      <c r="AO63">
        <f t="shared" si="27"/>
        <v>0</v>
      </c>
      <c r="AP63">
        <f t="shared" si="27"/>
        <v>-7.9749289097551723E-5</v>
      </c>
      <c r="AQ63">
        <f t="shared" si="27"/>
        <v>-8.0616317376222124</v>
      </c>
      <c r="AR63">
        <f t="shared" si="27"/>
        <v>-8.0617114869113102</v>
      </c>
      <c r="AS63">
        <f t="shared" si="27"/>
        <v>6.4297965622776756E-3</v>
      </c>
      <c r="AT63">
        <f t="shared" si="27"/>
        <v>-3.1004368677752547E-3</v>
      </c>
      <c r="AU63">
        <f t="shared" si="23"/>
        <v>-8.0583821272168059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12.5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-4.1641899056496116E-2</v>
      </c>
      <c r="AH64">
        <f t="shared" si="5"/>
        <v>-4675.9985779420495</v>
      </c>
      <c r="AI64">
        <f t="shared" si="25"/>
        <v>-4676.0402198411057</v>
      </c>
      <c r="AJ64">
        <f t="shared" si="7"/>
        <v>1.2692681645290946</v>
      </c>
      <c r="AK64">
        <f t="shared" si="22"/>
        <v>-3.1869382224067224</v>
      </c>
      <c r="AL64">
        <f t="shared" si="26"/>
        <v>-4677.957889898983</v>
      </c>
      <c r="AN64">
        <f t="shared" si="27"/>
        <v>0</v>
      </c>
      <c r="AO64">
        <f t="shared" si="27"/>
        <v>0</v>
      </c>
      <c r="AP64">
        <f t="shared" si="27"/>
        <v>-4.1422007615513964E-5</v>
      </c>
      <c r="AQ64">
        <f t="shared" si="27"/>
        <v>-4.6513068110286531</v>
      </c>
      <c r="AR64">
        <f t="shared" si="27"/>
        <v>-4.6513482330362681</v>
      </c>
      <c r="AS64">
        <f t="shared" si="27"/>
        <v>1.26256575152645E-3</v>
      </c>
      <c r="AT64">
        <f t="shared" si="27"/>
        <v>-3.1701094885131175E-3</v>
      </c>
      <c r="AU64">
        <f t="shared" si="23"/>
        <v>-4.6532557767732543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12.5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-2.3180412800666475E-2</v>
      </c>
      <c r="AH65">
        <f t="shared" si="5"/>
        <v>-2887.2107624423493</v>
      </c>
      <c r="AI65">
        <f t="shared" si="25"/>
        <v>-2887.23394285515</v>
      </c>
      <c r="AJ65">
        <f t="shared" si="7"/>
        <v>-1.4133035220902173</v>
      </c>
      <c r="AK65">
        <f t="shared" si="22"/>
        <v>-3.2757869939237594</v>
      </c>
      <c r="AL65">
        <f t="shared" si="26"/>
        <v>-2891.9230333711639</v>
      </c>
      <c r="AN65">
        <f t="shared" si="27"/>
        <v>0</v>
      </c>
      <c r="AO65">
        <f t="shared" si="27"/>
        <v>0</v>
      </c>
      <c r="AP65">
        <f t="shared" si="27"/>
        <v>-2.0587507013782217E-5</v>
      </c>
      <c r="AQ65">
        <f t="shared" si="27"/>
        <v>-2.5642542405603908</v>
      </c>
      <c r="AR65">
        <f t="shared" si="27"/>
        <v>-2.5642748280674046</v>
      </c>
      <c r="AS65">
        <f t="shared" si="27"/>
        <v>-1.25521475496756E-3</v>
      </c>
      <c r="AT65">
        <f t="shared" si="27"/>
        <v>-2.9093652599285437E-3</v>
      </c>
      <c r="AU65">
        <f t="shared" si="23"/>
        <v>-2.5684394080823005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12.5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-1.2319398626350304E-2</v>
      </c>
      <c r="AH66">
        <f t="shared" si="5"/>
        <v>-1700.6736074095206</v>
      </c>
      <c r="AI66">
        <f t="shared" si="25"/>
        <v>-1700.6859268081471</v>
      </c>
      <c r="AJ66">
        <f t="shared" si="7"/>
        <v>-2.8505764140100069</v>
      </c>
      <c r="AK66">
        <f t="shared" si="22"/>
        <v>-3.1768557473774441</v>
      </c>
      <c r="AL66">
        <f t="shared" si="26"/>
        <v>-1706.7133589695345</v>
      </c>
      <c r="AN66">
        <f t="shared" si="27"/>
        <v>0</v>
      </c>
      <c r="AO66">
        <f t="shared" si="27"/>
        <v>0</v>
      </c>
      <c r="AP66">
        <f t="shared" si="27"/>
        <v>-9.7690893094646995E-6</v>
      </c>
      <c r="AQ66">
        <f t="shared" si="27"/>
        <v>-1.3486074167205613</v>
      </c>
      <c r="AR66">
        <f t="shared" si="27"/>
        <v>-1.3486171858098708</v>
      </c>
      <c r="AS66">
        <f t="shared" si="27"/>
        <v>-2.2604622527883393E-3</v>
      </c>
      <c r="AT66">
        <f t="shared" si="27"/>
        <v>-2.519196631322156E-3</v>
      </c>
      <c r="AU66">
        <f t="shared" si="23"/>
        <v>-1.3533968446939812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12.5</v>
      </c>
      <c r="R67">
        <f t="shared" ref="R67:R79" si="28">$C$6</f>
        <v>2000000</v>
      </c>
      <c r="S67">
        <f t="shared" ref="S67:S79" si="29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30">S67*Z67</f>
        <v>-39.04701430937903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-6.2345340421844564E-3</v>
      </c>
      <c r="AH67">
        <f t="shared" ref="AH67:AH79" si="33">-X67*R67</f>
        <v>-953.86729566437498</v>
      </c>
      <c r="AI67">
        <f t="shared" ref="AI67:AI79" si="34">SUM(AE67:AH67)</f>
        <v>-953.87353019841714</v>
      </c>
      <c r="AJ67">
        <f t="shared" ref="AJ67:AJ79" si="35">AB67-AC67</f>
        <v>-3.4860628105744453</v>
      </c>
      <c r="AK67">
        <f t="shared" si="22"/>
        <v>-2.9773153983967435</v>
      </c>
      <c r="AL67">
        <f t="shared" si="26"/>
        <v>-960.33690840738836</v>
      </c>
      <c r="AN67">
        <f t="shared" ref="AN67:AT79" si="36">AE67*$K67</f>
        <v>0</v>
      </c>
      <c r="AO67">
        <f t="shared" si="36"/>
        <v>0</v>
      </c>
      <c r="AP67">
        <f t="shared" si="36"/>
        <v>-4.4141851942701987E-6</v>
      </c>
      <c r="AQ67">
        <f t="shared" si="36"/>
        <v>-0.67535871411248993</v>
      </c>
      <c r="AR67">
        <f t="shared" si="36"/>
        <v>-0.67536312829768419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-0.67993934012072732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12.5</v>
      </c>
      <c r="R68">
        <f t="shared" si="28"/>
        <v>2000000</v>
      </c>
      <c r="S68">
        <f t="shared" si="29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30"/>
        <v>-35.405703177692409</v>
      </c>
      <c r="AE68">
        <f t="shared" si="31"/>
        <v>0</v>
      </c>
      <c r="AF68">
        <f t="shared" si="32"/>
        <v>0</v>
      </c>
      <c r="AG68">
        <f t="shared" si="32"/>
        <v>-2.9966698293135588E-3</v>
      </c>
      <c r="AH68">
        <f t="shared" si="33"/>
        <v>-508.08301959184843</v>
      </c>
      <c r="AI68">
        <f t="shared" si="34"/>
        <v>-508.08601626167774</v>
      </c>
      <c r="AJ68">
        <f t="shared" si="35"/>
        <v>-3.6413111316866207</v>
      </c>
      <c r="AK68">
        <f t="shared" si="22"/>
        <v>-2.7332910016565322</v>
      </c>
      <c r="AL68">
        <f t="shared" si="26"/>
        <v>-514.4606183950209</v>
      </c>
      <c r="AN68">
        <f t="shared" si="36"/>
        <v>0</v>
      </c>
      <c r="AO68">
        <f t="shared" si="36"/>
        <v>0</v>
      </c>
      <c r="AP68">
        <f t="shared" si="36"/>
        <v>-1.8943814037563439E-6</v>
      </c>
      <c r="AQ68">
        <f t="shared" si="36"/>
        <v>-0.32119088144577024</v>
      </c>
      <c r="AR68">
        <f t="shared" si="36"/>
        <v>-0.32119277582717398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-0.32522255836097985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12.5</v>
      </c>
      <c r="R69">
        <f t="shared" si="28"/>
        <v>2000000</v>
      </c>
      <c r="S69">
        <f t="shared" si="29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30"/>
        <v>-31.872724553960396</v>
      </c>
      <c r="AE69">
        <f t="shared" si="31"/>
        <v>0</v>
      </c>
      <c r="AF69">
        <f t="shared" si="32"/>
        <v>0</v>
      </c>
      <c r="AG69">
        <f t="shared" si="32"/>
        <v>-1.3645372537251115E-3</v>
      </c>
      <c r="AH69">
        <f t="shared" si="33"/>
        <v>-256.34654036724987</v>
      </c>
      <c r="AI69">
        <f t="shared" si="34"/>
        <v>-256.34790490450359</v>
      </c>
      <c r="AJ69">
        <f t="shared" si="35"/>
        <v>-3.5329786237320135</v>
      </c>
      <c r="AK69">
        <f t="shared" si="22"/>
        <v>-2.478399222438469</v>
      </c>
      <c r="AL69">
        <f t="shared" si="26"/>
        <v>-262.35928275067408</v>
      </c>
      <c r="AN69">
        <f t="shared" si="36"/>
        <v>0</v>
      </c>
      <c r="AO69">
        <f t="shared" si="36"/>
        <v>0</v>
      </c>
      <c r="AP69">
        <f t="shared" si="36"/>
        <v>-7.7018649791305333E-7</v>
      </c>
      <c r="AQ69">
        <f t="shared" si="36"/>
        <v>-0.14468981600802297</v>
      </c>
      <c r="AR69">
        <f t="shared" si="36"/>
        <v>-0.14469058619452088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-0.1480835914337218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12.5</v>
      </c>
      <c r="R70">
        <f t="shared" si="28"/>
        <v>2000000</v>
      </c>
      <c r="S70">
        <f t="shared" si="29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30"/>
        <v>-28.576191597488261</v>
      </c>
      <c r="AE70">
        <f t="shared" si="31"/>
        <v>0</v>
      </c>
      <c r="AF70">
        <f t="shared" si="32"/>
        <v>0</v>
      </c>
      <c r="AG70">
        <f t="shared" si="32"/>
        <v>-5.8125451158015792E-4</v>
      </c>
      <c r="AH70">
        <f t="shared" si="33"/>
        <v>-123.1419791372324</v>
      </c>
      <c r="AI70">
        <f t="shared" si="34"/>
        <v>-123.14256039174397</v>
      </c>
      <c r="AJ70">
        <f t="shared" si="35"/>
        <v>-3.2965329564721344</v>
      </c>
      <c r="AK70">
        <f t="shared" si="22"/>
        <v>-2.231090718777228</v>
      </c>
      <c r="AL70">
        <f t="shared" si="26"/>
        <v>-128.67018406699333</v>
      </c>
      <c r="AN70">
        <f t="shared" si="36"/>
        <v>0</v>
      </c>
      <c r="AO70">
        <f t="shared" si="36"/>
        <v>0</v>
      </c>
      <c r="AP70">
        <f t="shared" si="36"/>
        <v>-2.929266048199266E-7</v>
      </c>
      <c r="AQ70">
        <f t="shared" si="36"/>
        <v>-6.2058119362229283E-2</v>
      </c>
      <c r="AR70">
        <f t="shared" si="36"/>
        <v>-6.2058412288834096E-2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-6.4844090513526451E-2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12.5</v>
      </c>
      <c r="R71">
        <f t="shared" si="28"/>
        <v>2000000</v>
      </c>
      <c r="S71">
        <f t="shared" si="29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30"/>
        <v>-25.565729384278917</v>
      </c>
      <c r="AE71">
        <f t="shared" si="31"/>
        <v>0</v>
      </c>
      <c r="AF71">
        <f t="shared" si="32"/>
        <v>0</v>
      </c>
      <c r="AG71">
        <f t="shared" si="32"/>
        <v>-2.3061397774788204E-4</v>
      </c>
      <c r="AH71">
        <f t="shared" si="33"/>
        <v>-55.172478194635893</v>
      </c>
      <c r="AI71">
        <f t="shared" si="34"/>
        <v>-55.172708808613642</v>
      </c>
      <c r="AJ71">
        <f t="shared" si="35"/>
        <v>-3.0104622132093439</v>
      </c>
      <c r="AK71">
        <f t="shared" si="22"/>
        <v>-2.0003334118241787</v>
      </c>
      <c r="AL71">
        <f t="shared" si="26"/>
        <v>-60.183504433647165</v>
      </c>
      <c r="AN71">
        <f t="shared" si="36"/>
        <v>0</v>
      </c>
      <c r="AO71">
        <f t="shared" si="36"/>
        <v>0</v>
      </c>
      <c r="AP71">
        <f t="shared" si="36"/>
        <v>-1.0376719691735074E-7</v>
      </c>
      <c r="AQ71">
        <f t="shared" si="36"/>
        <v>-2.4825439746327786E-2</v>
      </c>
      <c r="AR71">
        <f t="shared" si="36"/>
        <v>-2.4825543513524704E-2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-2.7080203969986252E-2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12.5</v>
      </c>
      <c r="R72">
        <f t="shared" si="28"/>
        <v>2000000</v>
      </c>
      <c r="S72">
        <f t="shared" si="29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30"/>
        <v>-22.847233098514913</v>
      </c>
      <c r="AE72">
        <f t="shared" si="31"/>
        <v>0</v>
      </c>
      <c r="AF72">
        <f t="shared" si="32"/>
        <v>0</v>
      </c>
      <c r="AG72">
        <f t="shared" si="32"/>
        <v>-8.4803269619874069E-5</v>
      </c>
      <c r="AH72">
        <f t="shared" si="33"/>
        <v>-22.960730936084666</v>
      </c>
      <c r="AI72">
        <f t="shared" si="34"/>
        <v>-22.960815739354285</v>
      </c>
      <c r="AJ72">
        <f t="shared" si="35"/>
        <v>-2.7184962857640045</v>
      </c>
      <c r="AK72">
        <f t="shared" ref="AK72:AK79" si="49">G72*SUM(AB72:AB72, AE72:AF72)</f>
        <v>-1.7896010568995244</v>
      </c>
      <c r="AL72">
        <f t="shared" si="26"/>
        <v>-27.468913082017814</v>
      </c>
      <c r="AN72">
        <f t="shared" si="36"/>
        <v>0</v>
      </c>
      <c r="AO72">
        <f t="shared" si="36"/>
        <v>0</v>
      </c>
      <c r="AP72">
        <f t="shared" si="36"/>
        <v>-3.4069756741706824E-8</v>
      </c>
      <c r="AQ72">
        <f t="shared" si="36"/>
        <v>-9.2244853424950837E-3</v>
      </c>
      <c r="AR72">
        <f t="shared" si="36"/>
        <v>-9.2245194122518252E-3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-1.1035649814663654E-2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12.5</v>
      </c>
      <c r="R73">
        <f t="shared" si="28"/>
        <v>2000000</v>
      </c>
      <c r="S73">
        <f t="shared" si="29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30"/>
        <v>-20.407063186080325</v>
      </c>
      <c r="AE73">
        <f t="shared" si="31"/>
        <v>0</v>
      </c>
      <c r="AF73">
        <f t="shared" si="32"/>
        <v>0</v>
      </c>
      <c r="AG73">
        <f t="shared" si="32"/>
        <v>-2.8742910757829271E-5</v>
      </c>
      <c r="AH73">
        <f t="shared" si="33"/>
        <v>-8.8339721865353695</v>
      </c>
      <c r="AI73">
        <f t="shared" si="34"/>
        <v>-8.8340009294461268</v>
      </c>
      <c r="AJ73">
        <f t="shared" si="35"/>
        <v>-2.4401699124345875</v>
      </c>
      <c r="AK73">
        <f t="shared" si="49"/>
        <v>-1.599306316896044</v>
      </c>
      <c r="AL73">
        <f t="shared" si="26"/>
        <v>-12.873477158776758</v>
      </c>
      <c r="AN73">
        <f t="shared" si="36"/>
        <v>0</v>
      </c>
      <c r="AO73">
        <f t="shared" si="36"/>
        <v>0</v>
      </c>
      <c r="AP73">
        <f t="shared" si="36"/>
        <v>-1.0310249133474784E-8</v>
      </c>
      <c r="AQ73">
        <f t="shared" si="36"/>
        <v>-3.1687971635425707E-3</v>
      </c>
      <c r="AR73">
        <f t="shared" si="36"/>
        <v>-3.1688074737917038E-3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-4.6177910734016931E-3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12.5</v>
      </c>
      <c r="R74">
        <f t="shared" si="28"/>
        <v>2000000</v>
      </c>
      <c r="S74">
        <f t="shared" si="29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30"/>
        <v>-18.223272699514329</v>
      </c>
      <c r="AE74">
        <f t="shared" si="31"/>
        <v>0</v>
      </c>
      <c r="AF74">
        <f t="shared" si="32"/>
        <v>0</v>
      </c>
      <c r="AG74">
        <f t="shared" si="32"/>
        <v>-8.9221375446036282E-6</v>
      </c>
      <c r="AH74">
        <f t="shared" si="33"/>
        <v>-3.1253350569035758</v>
      </c>
      <c r="AI74">
        <f t="shared" si="34"/>
        <v>-3.1253439790411206</v>
      </c>
      <c r="AJ74">
        <f t="shared" si="35"/>
        <v>-2.1837904865659965</v>
      </c>
      <c r="AK74">
        <f t="shared" si="49"/>
        <v>-1.4284944230256229</v>
      </c>
      <c r="AL74">
        <f t="shared" si="26"/>
        <v>-6.7376288886327407</v>
      </c>
      <c r="AN74">
        <f t="shared" si="36"/>
        <v>0</v>
      </c>
      <c r="AO74">
        <f t="shared" si="36"/>
        <v>0</v>
      </c>
      <c r="AP74">
        <f t="shared" si="36"/>
        <v>-2.857520169527349E-9</v>
      </c>
      <c r="AQ74">
        <f t="shared" si="36"/>
        <v>-1.0009605788956289E-3</v>
      </c>
      <c r="AR74">
        <f t="shared" si="36"/>
        <v>-1.0009634364157986E-3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-2.1578809279512758E-3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12.5</v>
      </c>
      <c r="R75">
        <f t="shared" si="28"/>
        <v>2000000</v>
      </c>
      <c r="S75">
        <f t="shared" si="29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30"/>
        <v>-16.271631442477567</v>
      </c>
      <c r="AE75">
        <f t="shared" si="31"/>
        <v>0</v>
      </c>
      <c r="AF75">
        <f t="shared" si="32"/>
        <v>0</v>
      </c>
      <c r="AG75">
        <f t="shared" si="32"/>
        <v>-2.5163289740621038E-6</v>
      </c>
      <c r="AH75">
        <f t="shared" si="33"/>
        <v>-1.0106539512152781</v>
      </c>
      <c r="AI75">
        <f t="shared" si="34"/>
        <v>-1.0106564675442522</v>
      </c>
      <c r="AJ75">
        <f t="shared" si="35"/>
        <v>-1.9516412570367621</v>
      </c>
      <c r="AK75">
        <f t="shared" si="49"/>
        <v>-1.2756290889660031</v>
      </c>
      <c r="AL75">
        <f t="shared" si="26"/>
        <v>-4.2379268135470172</v>
      </c>
      <c r="AN75">
        <f t="shared" si="36"/>
        <v>0</v>
      </c>
      <c r="AO75">
        <f t="shared" si="36"/>
        <v>0</v>
      </c>
      <c r="AP75">
        <f t="shared" si="36"/>
        <v>-7.1956459430684844E-10</v>
      </c>
      <c r="AQ75">
        <f t="shared" si="36"/>
        <v>-2.8900466031548652E-4</v>
      </c>
      <c r="AR75">
        <f t="shared" si="36"/>
        <v>-2.8900537988008079E-4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-1.211869401705984E-3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12.5</v>
      </c>
      <c r="R76">
        <f t="shared" si="28"/>
        <v>2000000</v>
      </c>
      <c r="S76">
        <f t="shared" si="29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30"/>
        <v>-14.528489895695333</v>
      </c>
      <c r="AE76">
        <f t="shared" si="31"/>
        <v>0</v>
      </c>
      <c r="AF76">
        <f t="shared" si="32"/>
        <v>0</v>
      </c>
      <c r="AG76">
        <f t="shared" si="32"/>
        <v>-6.3827532429949523E-7</v>
      </c>
      <c r="AH76">
        <f t="shared" si="33"/>
        <v>-0.29646245760351803</v>
      </c>
      <c r="AI76">
        <f t="shared" si="34"/>
        <v>-0.29646309587884234</v>
      </c>
      <c r="AJ76">
        <f t="shared" si="35"/>
        <v>-1.7431415467822333</v>
      </c>
      <c r="AK76">
        <f t="shared" si="49"/>
        <v>-1.1390142009734299</v>
      </c>
      <c r="AL76">
        <f t="shared" si="26"/>
        <v>-3.1786188436345055</v>
      </c>
      <c r="AN76">
        <f t="shared" si="36"/>
        <v>0</v>
      </c>
      <c r="AO76">
        <f t="shared" si="36"/>
        <v>0</v>
      </c>
      <c r="AP76">
        <f t="shared" si="36"/>
        <v>-1.6296427167733474E-10</v>
      </c>
      <c r="AQ76">
        <f t="shared" si="36"/>
        <v>-7.5692709155023569E-5</v>
      </c>
      <c r="AR76">
        <f t="shared" si="36"/>
        <v>-7.5692872119295258E-5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-8.1156404622292672E-4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12.5</v>
      </c>
      <c r="R77">
        <f t="shared" si="28"/>
        <v>2000000</v>
      </c>
      <c r="S77">
        <f t="shared" si="29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30"/>
        <v>-12.971931167473638</v>
      </c>
      <c r="AE77">
        <f t="shared" si="31"/>
        <v>0</v>
      </c>
      <c r="AF77">
        <f t="shared" si="32"/>
        <v>0</v>
      </c>
      <c r="AG77">
        <f t="shared" si="32"/>
        <v>-1.437866343495173E-7</v>
      </c>
      <c r="AH77">
        <f t="shared" si="33"/>
        <v>-7.8096949873117272E-2</v>
      </c>
      <c r="AI77">
        <f t="shared" si="34"/>
        <v>-7.8097093659751621E-2</v>
      </c>
      <c r="AJ77">
        <f t="shared" si="35"/>
        <v>-1.5565587282216953</v>
      </c>
      <c r="AK77">
        <f t="shared" si="49"/>
        <v>-1.0169942926986735</v>
      </c>
      <c r="AL77">
        <f t="shared" si="26"/>
        <v>-2.6516501145801206</v>
      </c>
      <c r="AN77">
        <f t="shared" si="36"/>
        <v>0</v>
      </c>
      <c r="AO77">
        <f t="shared" si="36"/>
        <v>0</v>
      </c>
      <c r="AP77">
        <f t="shared" si="36"/>
        <v>-3.2778180360798494E-11</v>
      </c>
      <c r="AQ77">
        <f t="shared" si="36"/>
        <v>-1.7803295279495295E-5</v>
      </c>
      <c r="AR77">
        <f t="shared" si="36"/>
        <v>-1.7803328057675655E-5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-6.0448084137057327E-4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12.5</v>
      </c>
      <c r="R78">
        <f t="shared" si="28"/>
        <v>2000000</v>
      </c>
      <c r="S78">
        <f t="shared" si="29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30"/>
        <v>-11.582096809223513</v>
      </c>
      <c r="AE78">
        <f t="shared" si="31"/>
        <v>0</v>
      </c>
      <c r="AF78">
        <f t="shared" si="32"/>
        <v>0</v>
      </c>
      <c r="AG78">
        <f t="shared" si="32"/>
        <v>-2.8310725583613856E-8</v>
      </c>
      <c r="AH78">
        <f t="shared" si="33"/>
        <v>-1.8246086787585325E-2</v>
      </c>
      <c r="AI78">
        <f t="shared" si="34"/>
        <v>-1.8246115098310908E-2</v>
      </c>
      <c r="AJ78">
        <f t="shared" si="35"/>
        <v>-1.3898343582501251</v>
      </c>
      <c r="AK78">
        <f t="shared" si="49"/>
        <v>-0.90803518172315478</v>
      </c>
      <c r="AL78">
        <f t="shared" si="26"/>
        <v>-2.3161156550715907</v>
      </c>
      <c r="AN78">
        <f t="shared" si="36"/>
        <v>0</v>
      </c>
      <c r="AO78">
        <f t="shared" si="36"/>
        <v>0</v>
      </c>
      <c r="AP78">
        <f t="shared" si="36"/>
        <v>-5.7623455749634448E-12</v>
      </c>
      <c r="AQ78">
        <f t="shared" si="36"/>
        <v>-3.7137959304616361E-6</v>
      </c>
      <c r="AR78">
        <f t="shared" si="36"/>
        <v>-3.7138016928072111E-6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-4.7142058428308547E-4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12.5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-11.582096809223513</v>
      </c>
      <c r="AK79">
        <f t="shared" si="49"/>
        <v>-0.81074677664564598</v>
      </c>
      <c r="AL79">
        <f t="shared" si="26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102174.00869519118</v>
      </c>
      <c r="AO81" s="8">
        <f t="shared" si="50"/>
        <v>-10217.400869519119</v>
      </c>
      <c r="AP81" s="8">
        <f t="shared" si="50"/>
        <v>-206.92691540029259</v>
      </c>
      <c r="AQ81" s="8">
        <f t="shared" si="50"/>
        <v>-56903.510667404509</v>
      </c>
      <c r="AR81" s="8">
        <f t="shared" si="50"/>
        <v>34846.170242867309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31967.636694017547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4A748-9683-4B41-AE81-86759577BBF6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162572.78274391373</v>
      </c>
      <c r="K3">
        <v>1</v>
      </c>
      <c r="L3" s="2">
        <v>0</v>
      </c>
      <c r="O3">
        <f>$C$3</f>
        <v>162572.78274391373</v>
      </c>
      <c r="P3" s="2">
        <f>O3*C5</f>
        <v>16257.278274391374</v>
      </c>
      <c r="Q3" s="4">
        <f>B8</f>
        <v>125.8175559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162572.78274391373</v>
      </c>
      <c r="AF3">
        <f t="shared" ref="AF3:AG34" si="4">-$Z3*P3</f>
        <v>-16257.278274391374</v>
      </c>
      <c r="AG3">
        <f t="shared" si="4"/>
        <v>-125.8175559</v>
      </c>
      <c r="AH3">
        <f t="shared" ref="AH3:AH66" si="5">-X3*R3</f>
        <v>0</v>
      </c>
      <c r="AI3">
        <f t="shared" ref="AI3:AI34" si="6">SUM(AE3:AH3)</f>
        <v>146189.68691362237</v>
      </c>
      <c r="AJ3">
        <f t="shared" ref="AJ3:AJ66" si="7">AB3-AC3</f>
        <v>0</v>
      </c>
      <c r="AL3">
        <f t="shared" ref="AL3:AL34" si="8">SUM(AI3:AK3)</f>
        <v>146189.68691362237</v>
      </c>
      <c r="AN3">
        <f t="shared" ref="AN3:AU34" si="9">AE3*$K3</f>
        <v>162572.78274391373</v>
      </c>
      <c r="AO3">
        <f t="shared" si="9"/>
        <v>-16257.278274391374</v>
      </c>
      <c r="AP3">
        <f t="shared" si="9"/>
        <v>-125.8175559</v>
      </c>
      <c r="AQ3">
        <f t="shared" si="9"/>
        <v>0</v>
      </c>
      <c r="AR3">
        <f t="shared" si="9"/>
        <v>146189.68691362237</v>
      </c>
      <c r="AS3">
        <f t="shared" si="9"/>
        <v>0</v>
      </c>
      <c r="AT3">
        <f t="shared" si="9"/>
        <v>0</v>
      </c>
      <c r="AU3">
        <f t="shared" si="9"/>
        <v>146189.68691362237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12.5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-12.163666342324339</v>
      </c>
      <c r="AH5">
        <f t="shared" si="5"/>
        <v>-7130.8161281059201</v>
      </c>
      <c r="AI5">
        <f t="shared" si="6"/>
        <v>-7142.9797944482443</v>
      </c>
      <c r="AJ5">
        <f t="shared" si="7"/>
        <v>-2408.0391735461599</v>
      </c>
      <c r="AK5">
        <f>G5*SUM(AB5, AE5:AF5)</f>
        <v>675.43657120601995</v>
      </c>
      <c r="AL5">
        <f t="shared" si="8"/>
        <v>-8875.5823967883844</v>
      </c>
      <c r="AN5">
        <f t="shared" si="9"/>
        <v>0</v>
      </c>
      <c r="AO5">
        <f t="shared" si="9"/>
        <v>0</v>
      </c>
      <c r="AP5">
        <f t="shared" si="9"/>
        <v>-9.6968003366743769</v>
      </c>
      <c r="AQ5">
        <f t="shared" si="9"/>
        <v>-5684.6429592681116</v>
      </c>
      <c r="AR5">
        <f t="shared" si="9"/>
        <v>-5694.3397596047862</v>
      </c>
      <c r="AS5">
        <f t="shared" si="9"/>
        <v>-1919.6740860540176</v>
      </c>
      <c r="AT5">
        <f t="shared" si="9"/>
        <v>538.4538992394929</v>
      </c>
      <c r="AU5">
        <f t="shared" si="9"/>
        <v>-7075.559946419311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12.5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-11.996323559235176</v>
      </c>
      <c r="AH6">
        <f t="shared" si="5"/>
        <v>-7312.9791465471817</v>
      </c>
      <c r="AI6">
        <f t="shared" si="6"/>
        <v>-7324.9754701064167</v>
      </c>
      <c r="AJ6">
        <f t="shared" si="7"/>
        <v>-2007.5556012960878</v>
      </c>
      <c r="AK6">
        <f>G6*SUM(AB6, AE6:AF6)</f>
        <v>843.99931335425117</v>
      </c>
      <c r="AL6">
        <f t="shared" si="8"/>
        <v>-8488.5317580482515</v>
      </c>
      <c r="AN6">
        <f t="shared" si="9"/>
        <v>0</v>
      </c>
      <c r="AO6">
        <f t="shared" si="9"/>
        <v>0</v>
      </c>
      <c r="AP6">
        <f t="shared" si="9"/>
        <v>-8.5387461558422739</v>
      </c>
      <c r="AQ6">
        <f t="shared" si="9"/>
        <v>-5205.2341091836597</v>
      </c>
      <c r="AR6">
        <f t="shared" si="9"/>
        <v>-5213.7728553395018</v>
      </c>
      <c r="AS6">
        <f t="shared" si="9"/>
        <v>-1428.9384233897306</v>
      </c>
      <c r="AT6">
        <f t="shared" si="9"/>
        <v>600.7420404136376</v>
      </c>
      <c r="AU6">
        <f t="shared" si="9"/>
        <v>-6041.9692383155934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12.5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-11.829431857526156</v>
      </c>
      <c r="AH7">
        <f t="shared" si="5"/>
        <v>-7508.5545786666107</v>
      </c>
      <c r="AI7">
        <f t="shared" si="6"/>
        <v>-7520.384010524137</v>
      </c>
      <c r="AJ7">
        <f t="shared" si="7"/>
        <v>-1662.8003198914885</v>
      </c>
      <c r="AK7">
        <f>G7*SUM(AB7, AE7:AF7)</f>
        <v>984.52820544497729</v>
      </c>
      <c r="AL7">
        <f t="shared" si="8"/>
        <v>-8198.6561249706465</v>
      </c>
      <c r="AN7">
        <f t="shared" si="9"/>
        <v>0</v>
      </c>
      <c r="AO7">
        <f t="shared" si="9"/>
        <v>0</v>
      </c>
      <c r="AP7">
        <f t="shared" si="9"/>
        <v>-7.5178178027159159</v>
      </c>
      <c r="AQ7">
        <f t="shared" si="9"/>
        <v>-4771.8221774320018</v>
      </c>
      <c r="AR7">
        <f t="shared" si="9"/>
        <v>-4779.3399952347172</v>
      </c>
      <c r="AS7">
        <f t="shared" si="9"/>
        <v>-1056.7396640683774</v>
      </c>
      <c r="AT7">
        <f t="shared" si="9"/>
        <v>625.68547325974885</v>
      </c>
      <c r="AU7">
        <f t="shared" si="9"/>
        <v>-5210.3941860433451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125.8175559</v>
      </c>
      <c r="C8" s="2">
        <f>'S.26.04.A'!C8</f>
        <v>12.5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12.5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-11.662865732353186</v>
      </c>
      <c r="AH8">
        <f t="shared" si="5"/>
        <v>-7723.4890556335495</v>
      </c>
      <c r="AI8">
        <f t="shared" si="6"/>
        <v>-7735.151921365903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-7994.5791134850542</v>
      </c>
      <c r="AN8">
        <f t="shared" si="9"/>
        <v>0</v>
      </c>
      <c r="AO8">
        <f t="shared" si="9"/>
        <v>0</v>
      </c>
      <c r="AP8">
        <f t="shared" si="9"/>
        <v>-6.6178232311773675</v>
      </c>
      <c r="AQ8">
        <f t="shared" si="9"/>
        <v>-4382.5151100151588</v>
      </c>
      <c r="AR8">
        <f t="shared" si="9"/>
        <v>-4389.1329332463365</v>
      </c>
      <c r="AS8">
        <f t="shared" si="9"/>
        <v>-771.89992889826704</v>
      </c>
      <c r="AT8">
        <f t="shared" si="9"/>
        <v>624.69397298619219</v>
      </c>
      <c r="AU8">
        <f t="shared" si="9"/>
        <v>-4536.3388891584118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12.5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-11.496276938732034</v>
      </c>
      <c r="AH9">
        <f t="shared" si="5"/>
        <v>-7993.6218076193945</v>
      </c>
      <c r="AI9">
        <f t="shared" si="6"/>
        <v>-8005.1180845581266</v>
      </c>
      <c r="AJ9">
        <f t="shared" si="7"/>
        <v>-1092.6398876532039</v>
      </c>
      <c r="AK9">
        <f t="shared" si="22"/>
        <v>1196.1488272343388</v>
      </c>
      <c r="AL9">
        <f t="shared" si="8"/>
        <v>-7901.609144976991</v>
      </c>
      <c r="AN9">
        <f t="shared" si="9"/>
        <v>0</v>
      </c>
      <c r="AO9">
        <f t="shared" si="9"/>
        <v>0</v>
      </c>
      <c r="AP9">
        <f t="shared" si="9"/>
        <v>-5.8243716748347873</v>
      </c>
      <c r="AQ9">
        <f t="shared" si="9"/>
        <v>-4049.8175786616953</v>
      </c>
      <c r="AR9">
        <f t="shared" si="9"/>
        <v>-4055.6419503365305</v>
      </c>
      <c r="AS9">
        <f t="shared" si="9"/>
        <v>-553.56537132480457</v>
      </c>
      <c r="AT9">
        <f t="shared" si="9"/>
        <v>606.00622143667044</v>
      </c>
      <c r="AU9">
        <f t="shared" si="9"/>
        <v>-4003.2011002246641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12.5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-11.329577830621922</v>
      </c>
      <c r="AH10">
        <f t="shared" si="5"/>
        <v>-8277.8141956465079</v>
      </c>
      <c r="AI10">
        <f t="shared" si="6"/>
        <v>-8289.1437734771298</v>
      </c>
      <c r="AJ10">
        <f t="shared" si="7"/>
        <v>-838.71366925647453</v>
      </c>
      <c r="AK10">
        <f t="shared" si="22"/>
        <v>1272.6336193700631</v>
      </c>
      <c r="AL10">
        <f t="shared" si="8"/>
        <v>-7855.2238233635417</v>
      </c>
      <c r="AN10">
        <f t="shared" si="9"/>
        <v>0</v>
      </c>
      <c r="AO10">
        <f t="shared" si="9"/>
        <v>0</v>
      </c>
      <c r="AP10">
        <f t="shared" si="9"/>
        <v>-5.1249256417800906</v>
      </c>
      <c r="AQ10">
        <f t="shared" si="9"/>
        <v>-3744.4627561052962</v>
      </c>
      <c r="AR10">
        <f t="shared" si="9"/>
        <v>-3749.5876817470767</v>
      </c>
      <c r="AS10">
        <f t="shared" si="9"/>
        <v>-379.39147018049312</v>
      </c>
      <c r="AT10">
        <f t="shared" si="9"/>
        <v>575.67481913339884</v>
      </c>
      <c r="AU10">
        <f t="shared" si="9"/>
        <v>-3553.3043327941709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50065.042047696115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12.5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-11.162862639661206</v>
      </c>
      <c r="AH11">
        <f t="shared" si="5"/>
        <v>-8547.1060247192945</v>
      </c>
      <c r="AI11">
        <f t="shared" si="6"/>
        <v>-8558.2688873589559</v>
      </c>
      <c r="AJ11">
        <f t="shared" si="7"/>
        <v>-620.29728667877498</v>
      </c>
      <c r="AK11">
        <f t="shared" si="22"/>
        <v>1331.3435762180163</v>
      </c>
      <c r="AL11">
        <f t="shared" si="8"/>
        <v>-7847.2225978197148</v>
      </c>
      <c r="AN11">
        <f t="shared" si="9"/>
        <v>0</v>
      </c>
      <c r="AO11">
        <f t="shared" si="9"/>
        <v>0</v>
      </c>
      <c r="AP11">
        <f t="shared" si="9"/>
        <v>-4.5084929963966704</v>
      </c>
      <c r="AQ11">
        <f t="shared" si="9"/>
        <v>-3452.0327711455429</v>
      </c>
      <c r="AR11">
        <f t="shared" si="9"/>
        <v>-3456.5412641419398</v>
      </c>
      <c r="AS11">
        <f t="shared" si="9"/>
        <v>-250.52767045066781</v>
      </c>
      <c r="AT11">
        <f t="shared" si="9"/>
        <v>537.70734111252978</v>
      </c>
      <c r="AU11">
        <f t="shared" si="9"/>
        <v>-3169.3615934800778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12.5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-10.995951376050954</v>
      </c>
      <c r="AH12">
        <f t="shared" si="5"/>
        <v>-8845.2219541826562</v>
      </c>
      <c r="AI12">
        <f t="shared" si="6"/>
        <v>-8856.2179055587076</v>
      </c>
      <c r="AJ12">
        <f t="shared" si="7"/>
        <v>-445.07440991165277</v>
      </c>
      <c r="AK12">
        <f t="shared" si="22"/>
        <v>1374.7643862855305</v>
      </c>
      <c r="AL12">
        <f t="shared" si="8"/>
        <v>-7926.5279291848301</v>
      </c>
      <c r="AN12">
        <f t="shared" si="9"/>
        <v>0</v>
      </c>
      <c r="AO12">
        <f t="shared" si="9"/>
        <v>0</v>
      </c>
      <c r="AP12">
        <f t="shared" si="9"/>
        <v>-3.9652503004139694</v>
      </c>
      <c r="AQ12">
        <f t="shared" si="9"/>
        <v>-3189.6757098654243</v>
      </c>
      <c r="AR12">
        <f t="shared" si="9"/>
        <v>-3193.6409601658384</v>
      </c>
      <c r="AS12">
        <f t="shared" si="9"/>
        <v>-160.49829407690291</v>
      </c>
      <c r="AT12">
        <f t="shared" si="9"/>
        <v>495.75381968221114</v>
      </c>
      <c r="AU12">
        <f t="shared" si="9"/>
        <v>-2858.38543456053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12.5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-10.828767380900333</v>
      </c>
      <c r="AH13">
        <f t="shared" si="5"/>
        <v>-9155.9170224181107</v>
      </c>
      <c r="AI13">
        <f t="shared" si="6"/>
        <v>-9166.7457897990116</v>
      </c>
      <c r="AJ13">
        <f t="shared" si="7"/>
        <v>-289.88427322137431</v>
      </c>
      <c r="AK13">
        <f t="shared" si="22"/>
        <v>1405.9195949793464</v>
      </c>
      <c r="AL13">
        <f t="shared" si="8"/>
        <v>-8050.7104680410393</v>
      </c>
      <c r="AN13">
        <f t="shared" si="9"/>
        <v>0</v>
      </c>
      <c r="AO13">
        <f t="shared" si="9"/>
        <v>0</v>
      </c>
      <c r="AP13">
        <f t="shared" si="9"/>
        <v>-3.4865732819162347</v>
      </c>
      <c r="AQ13">
        <f t="shared" si="9"/>
        <v>-2947.9602376638077</v>
      </c>
      <c r="AR13">
        <f t="shared" si="9"/>
        <v>-2951.4468109457239</v>
      </c>
      <c r="AS13">
        <f t="shared" si="9"/>
        <v>-93.334977685827525</v>
      </c>
      <c r="AT13">
        <f t="shared" si="9"/>
        <v>452.66848238178062</v>
      </c>
      <c r="AU13">
        <f t="shared" si="9"/>
        <v>-2592.1133062497706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12.5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-10.661086224534543</v>
      </c>
      <c r="AH14">
        <f t="shared" si="5"/>
        <v>-9502.9572090857891</v>
      </c>
      <c r="AI14">
        <f t="shared" si="6"/>
        <v>-9513.6182953103234</v>
      </c>
      <c r="AJ14">
        <f t="shared" si="7"/>
        <v>-158.78974723511055</v>
      </c>
      <c r="AK14">
        <f t="shared" si="22"/>
        <v>1426.2114941048424</v>
      </c>
      <c r="AL14">
        <f t="shared" si="8"/>
        <v>-8246.1965484405919</v>
      </c>
      <c r="AN14">
        <f t="shared" si="9"/>
        <v>0</v>
      </c>
      <c r="AO14">
        <f t="shared" si="9"/>
        <v>0</v>
      </c>
      <c r="AP14">
        <f t="shared" si="9"/>
        <v>-3.0648075332909559</v>
      </c>
      <c r="AQ14">
        <f t="shared" si="9"/>
        <v>-2731.8731158859277</v>
      </c>
      <c r="AR14">
        <f t="shared" si="9"/>
        <v>-2734.9379234192188</v>
      </c>
      <c r="AS14">
        <f t="shared" si="9"/>
        <v>-45.648257905988451</v>
      </c>
      <c r="AT14">
        <f t="shared" si="9"/>
        <v>410.00172394623968</v>
      </c>
      <c r="AU14">
        <f t="shared" si="9"/>
        <v>-2370.5844573789673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12.5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-10.492557415304377</v>
      </c>
      <c r="AH15">
        <f t="shared" si="5"/>
        <v>-9906.8715175708876</v>
      </c>
      <c r="AI15">
        <f t="shared" si="6"/>
        <v>-9917.3640749861916</v>
      </c>
      <c r="AJ15">
        <f t="shared" si="7"/>
        <v>-42.01079920238044</v>
      </c>
      <c r="AK15">
        <f t="shared" si="22"/>
        <v>1437.3267764113002</v>
      </c>
      <c r="AL15">
        <f t="shared" si="8"/>
        <v>-8522.0480977772713</v>
      </c>
      <c r="AN15">
        <f t="shared" si="9"/>
        <v>0</v>
      </c>
      <c r="AO15">
        <f t="shared" si="9"/>
        <v>0</v>
      </c>
      <c r="AP15">
        <f t="shared" si="9"/>
        <v>-2.693178149808082</v>
      </c>
      <c r="AQ15">
        <f t="shared" si="9"/>
        <v>-2542.847167570535</v>
      </c>
      <c r="AR15">
        <f t="shared" si="9"/>
        <v>-2545.5403457203429</v>
      </c>
      <c r="AS15">
        <f t="shared" si="9"/>
        <v>-10.783125789981074</v>
      </c>
      <c r="AT15">
        <f t="shared" si="9"/>
        <v>368.92598392826687</v>
      </c>
      <c r="AU15">
        <f t="shared" si="9"/>
        <v>-2187.3974875820568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12.5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-10.323056781556422</v>
      </c>
      <c r="AH16">
        <f t="shared" si="5"/>
        <v>-10332.009535185916</v>
      </c>
      <c r="AI16">
        <f t="shared" si="6"/>
        <v>-10342.332591967473</v>
      </c>
      <c r="AJ16">
        <f t="shared" si="7"/>
        <v>66.165100527388859</v>
      </c>
      <c r="AK16">
        <f t="shared" si="22"/>
        <v>1440.2675323554668</v>
      </c>
      <c r="AL16">
        <f t="shared" si="8"/>
        <v>-8835.8999590846179</v>
      </c>
      <c r="AN16">
        <f t="shared" si="9"/>
        <v>0</v>
      </c>
      <c r="AO16">
        <f t="shared" si="9"/>
        <v>0</v>
      </c>
      <c r="AP16">
        <f t="shared" si="9"/>
        <v>-2.3657781775772531</v>
      </c>
      <c r="AQ16">
        <f t="shared" si="9"/>
        <v>-2367.829917639724</v>
      </c>
      <c r="AR16">
        <f t="shared" si="9"/>
        <v>-2370.1956958173014</v>
      </c>
      <c r="AS16">
        <f t="shared" si="9"/>
        <v>15.163333328221915</v>
      </c>
      <c r="AT16">
        <f t="shared" si="9"/>
        <v>330.07214529782635</v>
      </c>
      <c r="AU16">
        <f t="shared" si="9"/>
        <v>-2024.9602171912532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12.5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-10.152502902096705</v>
      </c>
      <c r="AH17">
        <f t="shared" si="5"/>
        <v>-10771.729863064567</v>
      </c>
      <c r="AI17">
        <f t="shared" si="6"/>
        <v>-10781.882365966663</v>
      </c>
      <c r="AJ17">
        <f t="shared" si="7"/>
        <v>156.50664349406361</v>
      </c>
      <c r="AK17">
        <f t="shared" si="22"/>
        <v>1435.6359753185495</v>
      </c>
      <c r="AL17">
        <f t="shared" si="8"/>
        <v>-9189.7397471540498</v>
      </c>
      <c r="AN17">
        <f t="shared" si="9"/>
        <v>0</v>
      </c>
      <c r="AO17">
        <f t="shared" si="9"/>
        <v>0</v>
      </c>
      <c r="AP17">
        <f t="shared" si="9"/>
        <v>-2.0774032414094417</v>
      </c>
      <c r="AQ17">
        <f t="shared" si="9"/>
        <v>-2204.1093461294008</v>
      </c>
      <c r="AR17">
        <f t="shared" si="9"/>
        <v>-2206.18674937081</v>
      </c>
      <c r="AS17">
        <f t="shared" si="9"/>
        <v>32.02436006489927</v>
      </c>
      <c r="AT17">
        <f t="shared" si="9"/>
        <v>293.75956425433105</v>
      </c>
      <c r="AU17">
        <f t="shared" si="9"/>
        <v>-1880.4028250515796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12.5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-9.9805616764322416</v>
      </c>
      <c r="AH18">
        <f t="shared" si="5"/>
        <v>-11266.591462959332</v>
      </c>
      <c r="AI18">
        <f t="shared" si="6"/>
        <v>-11276.572024635763</v>
      </c>
      <c r="AJ18">
        <f t="shared" si="7"/>
        <v>229.71356564219241</v>
      </c>
      <c r="AK18">
        <f t="shared" si="22"/>
        <v>1424.6805102739652</v>
      </c>
      <c r="AL18">
        <f t="shared" si="8"/>
        <v>-9622.1779487196054</v>
      </c>
      <c r="AN18">
        <f t="shared" si="9"/>
        <v>0</v>
      </c>
      <c r="AO18">
        <f t="shared" si="9"/>
        <v>0</v>
      </c>
      <c r="AP18">
        <f t="shared" si="9"/>
        <v>-1.8234113036009199</v>
      </c>
      <c r="AQ18">
        <f t="shared" si="9"/>
        <v>-2058.3641374738154</v>
      </c>
      <c r="AR18">
        <f t="shared" si="9"/>
        <v>-2060.1875487774164</v>
      </c>
      <c r="AS18">
        <f t="shared" si="9"/>
        <v>41.967809604496779</v>
      </c>
      <c r="AT18">
        <f t="shared" si="9"/>
        <v>260.28380272302513</v>
      </c>
      <c r="AU18">
        <f t="shared" si="9"/>
        <v>-1757.9359364498944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12.5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-9.806876079661599</v>
      </c>
      <c r="AH19">
        <f t="shared" si="5"/>
        <v>-11820.796801011238</v>
      </c>
      <c r="AI19">
        <f t="shared" si="6"/>
        <v>-11830.6036770909</v>
      </c>
      <c r="AJ19">
        <f t="shared" si="7"/>
        <v>295.51076203882985</v>
      </c>
      <c r="AK19">
        <f t="shared" si="22"/>
        <v>1408.6005606790118</v>
      </c>
      <c r="AL19">
        <f t="shared" si="8"/>
        <v>-10126.492354373058</v>
      </c>
      <c r="AN19">
        <f t="shared" si="9"/>
        <v>0</v>
      </c>
      <c r="AO19">
        <f t="shared" si="9"/>
        <v>0</v>
      </c>
      <c r="AP19">
        <f t="shared" si="9"/>
        <v>-1.599713923603109</v>
      </c>
      <c r="AQ19">
        <f t="shared" si="9"/>
        <v>-1928.2280184897861</v>
      </c>
      <c r="AR19">
        <f t="shared" si="9"/>
        <v>-1929.8277324133892</v>
      </c>
      <c r="AS19">
        <f t="shared" si="9"/>
        <v>48.204206596275611</v>
      </c>
      <c r="AT19">
        <f t="shared" si="9"/>
        <v>229.7732643309914</v>
      </c>
      <c r="AU19">
        <f t="shared" si="9"/>
        <v>-1651.8502614861222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12.5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-9.630973987716132</v>
      </c>
      <c r="AH20">
        <f t="shared" si="5"/>
        <v>-12453.332983816141</v>
      </c>
      <c r="AI20">
        <f t="shared" si="6"/>
        <v>-12462.963957803857</v>
      </c>
      <c r="AJ20">
        <f t="shared" si="7"/>
        <v>354.25179042280797</v>
      </c>
      <c r="AK20">
        <f t="shared" si="22"/>
        <v>1387.9148073362935</v>
      </c>
      <c r="AL20">
        <f t="shared" si="8"/>
        <v>-10720.797360044755</v>
      </c>
      <c r="AN20">
        <f t="shared" si="9"/>
        <v>0</v>
      </c>
      <c r="AO20">
        <f t="shared" si="9"/>
        <v>0</v>
      </c>
      <c r="AP20">
        <f t="shared" si="9"/>
        <v>-1.4026968589672302</v>
      </c>
      <c r="AQ20">
        <f t="shared" si="9"/>
        <v>-1813.7574748256889</v>
      </c>
      <c r="AR20">
        <f t="shared" si="9"/>
        <v>-1815.160171684656</v>
      </c>
      <c r="AS20">
        <f t="shared" si="9"/>
        <v>51.594768539856261</v>
      </c>
      <c r="AT20">
        <f t="shared" si="9"/>
        <v>202.14193738326074</v>
      </c>
      <c r="AU20">
        <f t="shared" si="9"/>
        <v>-1561.4234657615389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12.5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-9.452291037763656</v>
      </c>
      <c r="AH21">
        <f t="shared" si="5"/>
        <v>-13179.713612050358</v>
      </c>
      <c r="AI21">
        <f t="shared" si="6"/>
        <v>-13189.165903088122</v>
      </c>
      <c r="AJ21">
        <f t="shared" si="7"/>
        <v>408.42155690879008</v>
      </c>
      <c r="AK21">
        <f t="shared" si="22"/>
        <v>1363.117182006697</v>
      </c>
      <c r="AL21">
        <f t="shared" si="8"/>
        <v>-11417.627164172634</v>
      </c>
      <c r="AN21">
        <f t="shared" si="9"/>
        <v>0</v>
      </c>
      <c r="AO21">
        <f t="shared" si="9"/>
        <v>0</v>
      </c>
      <c r="AP21">
        <f t="shared" si="9"/>
        <v>-1.2291720522194147</v>
      </c>
      <c r="AQ21">
        <f t="shared" si="9"/>
        <v>-1713.8845559733136</v>
      </c>
      <c r="AR21">
        <f t="shared" si="9"/>
        <v>-1715.113728025533</v>
      </c>
      <c r="AS21">
        <f t="shared" si="9"/>
        <v>53.110971855454039</v>
      </c>
      <c r="AT21">
        <f t="shared" si="9"/>
        <v>177.25919962988465</v>
      </c>
      <c r="AU21">
        <f t="shared" si="9"/>
        <v>-1484.7435565401943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12.5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-9.2702102699916349</v>
      </c>
      <c r="AH22">
        <f t="shared" si="5"/>
        <v>-14009.257183101741</v>
      </c>
      <c r="AI22">
        <f t="shared" si="6"/>
        <v>-14018.527393371733</v>
      </c>
      <c r="AJ22">
        <f t="shared" si="7"/>
        <v>459.12034354748175</v>
      </c>
      <c r="AK22">
        <f t="shared" si="22"/>
        <v>1334.5276730230817</v>
      </c>
      <c r="AL22">
        <f t="shared" si="8"/>
        <v>-12224.879376801169</v>
      </c>
      <c r="AN22">
        <f t="shared" si="9"/>
        <v>0</v>
      </c>
      <c r="AO22">
        <f t="shared" si="9"/>
        <v>0</v>
      </c>
      <c r="AP22">
        <f t="shared" si="9"/>
        <v>-1.0763342355447441</v>
      </c>
      <c r="AQ22">
        <f t="shared" si="9"/>
        <v>-1626.56969815822</v>
      </c>
      <c r="AR22">
        <f t="shared" si="9"/>
        <v>-1627.6460323937649</v>
      </c>
      <c r="AS22">
        <f t="shared" si="9"/>
        <v>53.306983294097911</v>
      </c>
      <c r="AT22">
        <f t="shared" si="9"/>
        <v>154.94770678571683</v>
      </c>
      <c r="AU22">
        <f t="shared" si="9"/>
        <v>-1419.3913423139502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12.5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-9.0837817990590697</v>
      </c>
      <c r="AH23">
        <f t="shared" si="5"/>
        <v>-14996.218917223634</v>
      </c>
      <c r="AI23">
        <f t="shared" si="6"/>
        <v>-15005.302699022694</v>
      </c>
      <c r="AJ23">
        <f t="shared" si="7"/>
        <v>506.24450849230197</v>
      </c>
      <c r="AK23">
        <f t="shared" si="22"/>
        <v>1302.3892489747579</v>
      </c>
      <c r="AL23">
        <f t="shared" si="8"/>
        <v>-13196.668941555634</v>
      </c>
      <c r="AN23">
        <f t="shared" si="9"/>
        <v>0</v>
      </c>
      <c r="AO23">
        <f t="shared" si="9"/>
        <v>0</v>
      </c>
      <c r="AP23">
        <f t="shared" si="9"/>
        <v>-0.94168627380728898</v>
      </c>
      <c r="AQ23">
        <f t="shared" si="9"/>
        <v>-1554.6095035903968</v>
      </c>
      <c r="AR23">
        <f t="shared" si="9"/>
        <v>-1555.5511898642039</v>
      </c>
      <c r="AS23">
        <f t="shared" si="9"/>
        <v>52.480730535259994</v>
      </c>
      <c r="AT23">
        <f t="shared" si="9"/>
        <v>135.01448031708034</v>
      </c>
      <c r="AU23">
        <f t="shared" si="9"/>
        <v>-1368.0559790118637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12.5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-8.8922413213846188</v>
      </c>
      <c r="AH24">
        <f t="shared" si="5"/>
        <v>-16112.425549417609</v>
      </c>
      <c r="AI24">
        <f t="shared" si="6"/>
        <v>-16121.317790738993</v>
      </c>
      <c r="AJ24">
        <f t="shared" si="7"/>
        <v>554.31915567439864</v>
      </c>
      <c r="AK24">
        <f t="shared" si="22"/>
        <v>1266.9521333802968</v>
      </c>
      <c r="AL24">
        <f t="shared" si="8"/>
        <v>-14300.046501684297</v>
      </c>
      <c r="AN24">
        <f t="shared" si="9"/>
        <v>0</v>
      </c>
      <c r="AO24">
        <f t="shared" si="9"/>
        <v>0</v>
      </c>
      <c r="AP24">
        <f t="shared" si="9"/>
        <v>-0.82306240366497208</v>
      </c>
      <c r="AQ24">
        <f t="shared" si="9"/>
        <v>-1491.3598520638889</v>
      </c>
      <c r="AR24">
        <f t="shared" si="9"/>
        <v>-1492.1829144675539</v>
      </c>
      <c r="AS24">
        <f t="shared" si="9"/>
        <v>51.307565795556592</v>
      </c>
      <c r="AT24">
        <f t="shared" si="9"/>
        <v>117.26859748179653</v>
      </c>
      <c r="AU24">
        <f t="shared" si="9"/>
        <v>-1323.6067511902008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12.5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-8.6947653872356678</v>
      </c>
      <c r="AH25">
        <f t="shared" si="5"/>
        <v>-17368.563349616543</v>
      </c>
      <c r="AI25">
        <f t="shared" si="6"/>
        <v>-17377.258115003777</v>
      </c>
      <c r="AJ25">
        <f t="shared" si="7"/>
        <v>598.24346999603222</v>
      </c>
      <c r="AK25">
        <f t="shared" si="22"/>
        <v>1228.149792483089</v>
      </c>
      <c r="AL25">
        <f t="shared" si="8"/>
        <v>-15550.864852524655</v>
      </c>
      <c r="AN25">
        <f t="shared" si="9"/>
        <v>0</v>
      </c>
      <c r="AO25">
        <f t="shared" si="9"/>
        <v>0</v>
      </c>
      <c r="AP25">
        <f t="shared" si="9"/>
        <v>-0.71855723918228631</v>
      </c>
      <c r="AQ25">
        <f t="shared" si="9"/>
        <v>-1435.3816777373654</v>
      </c>
      <c r="AR25">
        <f t="shared" si="9"/>
        <v>-1436.1002349765474</v>
      </c>
      <c r="AS25">
        <f t="shared" si="9"/>
        <v>49.44034220753705</v>
      </c>
      <c r="AT25">
        <f t="shared" si="9"/>
        <v>101.4973820322389</v>
      </c>
      <c r="AU25">
        <f t="shared" si="9"/>
        <v>-1285.1625107367715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12.5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-8.4904156986032042</v>
      </c>
      <c r="AH26">
        <f t="shared" si="5"/>
        <v>-18784.325561617217</v>
      </c>
      <c r="AI26">
        <f t="shared" si="6"/>
        <v>-18792.815977315822</v>
      </c>
      <c r="AJ26">
        <f t="shared" si="7"/>
        <v>637.95633660534804</v>
      </c>
      <c r="AK26">
        <f t="shared" si="22"/>
        <v>1186.2727495833667</v>
      </c>
      <c r="AL26">
        <f t="shared" si="8"/>
        <v>-16968.586891127106</v>
      </c>
      <c r="AN26">
        <f t="shared" si="9"/>
        <v>0</v>
      </c>
      <c r="AO26">
        <f t="shared" si="9"/>
        <v>0</v>
      </c>
      <c r="AP26">
        <f t="shared" si="9"/>
        <v>-0.62649041777549208</v>
      </c>
      <c r="AQ26">
        <f t="shared" si="9"/>
        <v>-1386.0569831303387</v>
      </c>
      <c r="AR26">
        <f t="shared" si="9"/>
        <v>-1386.6834735481143</v>
      </c>
      <c r="AS26">
        <f t="shared" si="9"/>
        <v>47.073493928943783</v>
      </c>
      <c r="AT26">
        <f t="shared" si="9"/>
        <v>87.532641140813666</v>
      </c>
      <c r="AU26">
        <f t="shared" si="9"/>
        <v>-1252.0773384783568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12.5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-8.2785716506527365</v>
      </c>
      <c r="AH27">
        <f t="shared" si="5"/>
        <v>-20310.382554309705</v>
      </c>
      <c r="AI27">
        <f t="shared" si="6"/>
        <v>-20318.661125960356</v>
      </c>
      <c r="AJ27">
        <f t="shared" si="7"/>
        <v>674.07007140532369</v>
      </c>
      <c r="AK27">
        <f t="shared" si="22"/>
        <v>1141.6158060209923</v>
      </c>
      <c r="AL27">
        <f t="shared" si="8"/>
        <v>-18502.97524853404</v>
      </c>
      <c r="AN27">
        <f t="shared" si="9"/>
        <v>0</v>
      </c>
      <c r="AO27">
        <f t="shared" si="9"/>
        <v>0</v>
      </c>
      <c r="AP27">
        <f t="shared" si="9"/>
        <v>-0.54540971298367957</v>
      </c>
      <c r="AQ27">
        <f t="shared" si="9"/>
        <v>-1338.0907222879889</v>
      </c>
      <c r="AR27">
        <f t="shared" si="9"/>
        <v>-1338.6361320009726</v>
      </c>
      <c r="AS27">
        <f t="shared" si="9"/>
        <v>44.409154101731851</v>
      </c>
      <c r="AT27">
        <f t="shared" si="9"/>
        <v>75.212050505167497</v>
      </c>
      <c r="AU27">
        <f t="shared" si="9"/>
        <v>-1219.0149273940731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12.5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-8.0586708493965258</v>
      </c>
      <c r="AH28">
        <f t="shared" si="5"/>
        <v>-21938.413559949371</v>
      </c>
      <c r="AI28">
        <f t="shared" si="6"/>
        <v>-21946.472230798769</v>
      </c>
      <c r="AJ28">
        <f t="shared" si="7"/>
        <v>702.38812253351352</v>
      </c>
      <c r="AK28">
        <f t="shared" si="22"/>
        <v>1094.4309010226195</v>
      </c>
      <c r="AL28">
        <f t="shared" si="8"/>
        <v>-20149.653207242634</v>
      </c>
      <c r="AN28">
        <f t="shared" si="9"/>
        <v>0</v>
      </c>
      <c r="AO28">
        <f t="shared" si="9"/>
        <v>0</v>
      </c>
      <c r="AP28">
        <f t="shared" si="9"/>
        <v>-0.47403766577776213</v>
      </c>
      <c r="AQ28">
        <f t="shared" si="9"/>
        <v>-1290.4900261070202</v>
      </c>
      <c r="AR28">
        <f t="shared" si="9"/>
        <v>-1290.964063772798</v>
      </c>
      <c r="AS28">
        <f t="shared" si="9"/>
        <v>41.31679185045077</v>
      </c>
      <c r="AT28">
        <f t="shared" si="9"/>
        <v>64.378044391112724</v>
      </c>
      <c r="AU28">
        <f t="shared" si="9"/>
        <v>-1185.2692275312345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12.5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-7.8304377912183138</v>
      </c>
      <c r="AH29">
        <f t="shared" si="5"/>
        <v>-23623.415949479433</v>
      </c>
      <c r="AI29">
        <f t="shared" si="6"/>
        <v>-23631.24638727065</v>
      </c>
      <c r="AJ29">
        <f t="shared" si="7"/>
        <v>722.89841918338061</v>
      </c>
      <c r="AK29">
        <f t="shared" si="22"/>
        <v>1045.2637324452737</v>
      </c>
      <c r="AL29">
        <f t="shared" si="8"/>
        <v>-21863.084235641996</v>
      </c>
      <c r="AN29">
        <f t="shared" si="9"/>
        <v>0</v>
      </c>
      <c r="AO29">
        <f t="shared" si="9"/>
        <v>0</v>
      </c>
      <c r="AP29">
        <f t="shared" si="9"/>
        <v>-0.41126093092070248</v>
      </c>
      <c r="AQ29">
        <f t="shared" si="9"/>
        <v>-1240.7209269710954</v>
      </c>
      <c r="AR29">
        <f t="shared" si="9"/>
        <v>-1241.1321879020159</v>
      </c>
      <c r="AS29">
        <f t="shared" si="9"/>
        <v>37.96721010514603</v>
      </c>
      <c r="AT29">
        <f t="shared" si="9"/>
        <v>54.898097287126042</v>
      </c>
      <c r="AU29">
        <f t="shared" si="9"/>
        <v>-1148.2668805097439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12.5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-7.5935257816268003</v>
      </c>
      <c r="AH30">
        <f t="shared" si="5"/>
        <v>-25377.221068692892</v>
      </c>
      <c r="AI30">
        <f t="shared" si="6"/>
        <v>-25384.814594474519</v>
      </c>
      <c r="AJ30">
        <f t="shared" si="7"/>
        <v>733.94270650355975</v>
      </c>
      <c r="AK30">
        <f t="shared" si="22"/>
        <v>994.66084310243707</v>
      </c>
      <c r="AL30">
        <f t="shared" si="8"/>
        <v>-23656.211044868523</v>
      </c>
      <c r="AN30">
        <f t="shared" si="9"/>
        <v>0</v>
      </c>
      <c r="AO30">
        <f t="shared" si="9"/>
        <v>0</v>
      </c>
      <c r="AP30">
        <f t="shared" si="9"/>
        <v>-0.35608760751361185</v>
      </c>
      <c r="AQ30">
        <f t="shared" si="9"/>
        <v>-1190.0287423214538</v>
      </c>
      <c r="AR30">
        <f t="shared" si="9"/>
        <v>-1190.3848299289675</v>
      </c>
      <c r="AS30">
        <f t="shared" si="9"/>
        <v>34.417200905970674</v>
      </c>
      <c r="AT30">
        <f t="shared" si="9"/>
        <v>46.64320766050519</v>
      </c>
      <c r="AU30">
        <f t="shared" si="9"/>
        <v>-1109.3244213624916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12.5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-7.3472673304782523</v>
      </c>
      <c r="AH31">
        <f t="shared" si="5"/>
        <v>-27251.710933165017</v>
      </c>
      <c r="AI31">
        <f t="shared" si="6"/>
        <v>-27259.058200495496</v>
      </c>
      <c r="AJ31">
        <f t="shared" si="7"/>
        <v>737.54818833257923</v>
      </c>
      <c r="AK31">
        <f t="shared" si="22"/>
        <v>943.2848536471879</v>
      </c>
      <c r="AL31">
        <f t="shared" si="8"/>
        <v>-25578.225158515728</v>
      </c>
      <c r="AN31">
        <f t="shared" si="9"/>
        <v>0</v>
      </c>
      <c r="AO31">
        <f t="shared" si="9"/>
        <v>0</v>
      </c>
      <c r="AP31">
        <f t="shared" si="9"/>
        <v>-0.30762470283322735</v>
      </c>
      <c r="AQ31">
        <f t="shared" si="9"/>
        <v>-1141.0091807515885</v>
      </c>
      <c r="AR31">
        <f t="shared" si="9"/>
        <v>-1141.3168054544217</v>
      </c>
      <c r="AS31">
        <f t="shared" si="9"/>
        <v>30.880602549985909</v>
      </c>
      <c r="AT31">
        <f t="shared" si="9"/>
        <v>39.49464606882789</v>
      </c>
      <c r="AU31">
        <f t="shared" si="9"/>
        <v>-1070.9415568356078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12.5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-7.091033909787785</v>
      </c>
      <c r="AH32">
        <f t="shared" si="5"/>
        <v>-29241.719581709571</v>
      </c>
      <c r="AI32">
        <f t="shared" si="6"/>
        <v>-29248.810615619357</v>
      </c>
      <c r="AJ32">
        <f t="shared" si="7"/>
        <v>737.00868611865917</v>
      </c>
      <c r="AK32">
        <f t="shared" si="22"/>
        <v>891.65648046390731</v>
      </c>
      <c r="AL32">
        <f t="shared" si="8"/>
        <v>-27620.145449036791</v>
      </c>
      <c r="AN32">
        <f t="shared" si="9"/>
        <v>0</v>
      </c>
      <c r="AO32">
        <f t="shared" si="9"/>
        <v>0</v>
      </c>
      <c r="AP32">
        <f t="shared" si="9"/>
        <v>-0.26508606887930025</v>
      </c>
      <c r="AQ32">
        <f t="shared" si="9"/>
        <v>-1093.1512371541075</v>
      </c>
      <c r="AR32">
        <f t="shared" si="9"/>
        <v>-1093.4163232229869</v>
      </c>
      <c r="AS32">
        <f t="shared" si="9"/>
        <v>27.551798202998633</v>
      </c>
      <c r="AT32">
        <f t="shared" si="9"/>
        <v>33.333039187793638</v>
      </c>
      <c r="AU32">
        <f t="shared" si="9"/>
        <v>-1032.5314858321947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12.5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-6.824181356191426</v>
      </c>
      <c r="AH33">
        <f t="shared" si="5"/>
        <v>-31350.754319756943</v>
      </c>
      <c r="AI33">
        <f t="shared" si="6"/>
        <v>-31357.578501113134</v>
      </c>
      <c r="AJ33">
        <f t="shared" si="7"/>
        <v>732.43650980328312</v>
      </c>
      <c r="AK33">
        <f t="shared" si="22"/>
        <v>840.06587243560114</v>
      </c>
      <c r="AL33">
        <f t="shared" si="8"/>
        <v>-29785.076118874251</v>
      </c>
      <c r="AN33">
        <f t="shared" si="9"/>
        <v>0</v>
      </c>
      <c r="AO33">
        <f t="shared" si="9"/>
        <v>0</v>
      </c>
      <c r="AP33">
        <f t="shared" si="9"/>
        <v>-0.22777700584970317</v>
      </c>
      <c r="AQ33">
        <f t="shared" si="9"/>
        <v>-1046.4230912628125</v>
      </c>
      <c r="AR33">
        <f t="shared" si="9"/>
        <v>-1046.6508682686622</v>
      </c>
      <c r="AS33">
        <f t="shared" si="9"/>
        <v>24.447210071085742</v>
      </c>
      <c r="AT33">
        <f t="shared" si="9"/>
        <v>28.039654744271189</v>
      </c>
      <c r="AU33">
        <f t="shared" si="9"/>
        <v>-994.16400345330533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12.5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-6.5470492358202721</v>
      </c>
      <c r="AH34">
        <f t="shared" si="5"/>
        <v>-33422.449089478396</v>
      </c>
      <c r="AI34">
        <f t="shared" si="6"/>
        <v>-33428.996138714218</v>
      </c>
      <c r="AJ34">
        <f t="shared" si="7"/>
        <v>724.3563704138669</v>
      </c>
      <c r="AK34">
        <f t="shared" si="22"/>
        <v>788.7953167493713</v>
      </c>
      <c r="AL34">
        <f t="shared" si="8"/>
        <v>-31915.84445155098</v>
      </c>
      <c r="AN34">
        <f t="shared" si="9"/>
        <v>0</v>
      </c>
      <c r="AO34">
        <f t="shared" si="9"/>
        <v>0</v>
      </c>
      <c r="AP34">
        <f t="shared" si="9"/>
        <v>-0.19511331342078117</v>
      </c>
      <c r="AQ34">
        <f t="shared" si="9"/>
        <v>-996.04639427588961</v>
      </c>
      <c r="AR34">
        <f t="shared" si="9"/>
        <v>-996.24150758931046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-951.14698809564811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12.5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-6.2608005502002753</v>
      </c>
      <c r="AH35">
        <f t="shared" si="5"/>
        <v>-35324.510921887158</v>
      </c>
      <c r="AI35">
        <f t="shared" ref="AI35:AI66" si="25">SUM(AE35:AH35)</f>
        <v>-35330.771722437355</v>
      </c>
      <c r="AJ35">
        <f t="shared" si="7"/>
        <v>708.48682208932769</v>
      </c>
      <c r="AK35">
        <f t="shared" si="22"/>
        <v>738.09037082040061</v>
      </c>
      <c r="AL35">
        <f t="shared" ref="AL35:AL69" si="26">SUM(AI35:AK35)</f>
        <v>-33884.194529527631</v>
      </c>
      <c r="AN35">
        <f t="shared" ref="AN35:AT69" si="27">AE35*$K35</f>
        <v>0</v>
      </c>
      <c r="AO35">
        <f t="shared" si="27"/>
        <v>0</v>
      </c>
      <c r="AP35">
        <f t="shared" si="27"/>
        <v>-0.16659161686218471</v>
      </c>
      <c r="AQ35">
        <f t="shared" si="27"/>
        <v>-939.93848584664431</v>
      </c>
      <c r="AR35">
        <f t="shared" si="27"/>
        <v>-940.1050774635064</v>
      </c>
      <c r="AS35">
        <f t="shared" si="27"/>
        <v>18.851896697721273</v>
      </c>
      <c r="AT35">
        <f t="shared" si="27"/>
        <v>19.639607951006628</v>
      </c>
      <c r="AU35">
        <f t="shared" si="23"/>
        <v>-901.61357281477865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12.5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-5.9126079995802518</v>
      </c>
      <c r="AH36">
        <f t="shared" si="5"/>
        <v>-45693.52721888337</v>
      </c>
      <c r="AI36">
        <f t="shared" si="25"/>
        <v>-45699.439826882946</v>
      </c>
      <c r="AJ36">
        <f t="shared" si="7"/>
        <v>683.18886782292975</v>
      </c>
      <c r="AK36">
        <f t="shared" si="22"/>
        <v>688.49629327414766</v>
      </c>
      <c r="AL36">
        <f t="shared" si="26"/>
        <v>-44327.754665785869</v>
      </c>
      <c r="AN36">
        <f t="shared" si="27"/>
        <v>0</v>
      </c>
      <c r="AO36">
        <f t="shared" si="27"/>
        <v>0</v>
      </c>
      <c r="AP36">
        <f t="shared" si="27"/>
        <v>-0.14047024455472118</v>
      </c>
      <c r="AQ36">
        <f t="shared" si="27"/>
        <v>-1085.5752560393018</v>
      </c>
      <c r="AR36">
        <f t="shared" si="27"/>
        <v>-1085.7157262838564</v>
      </c>
      <c r="AS36">
        <f t="shared" si="27"/>
        <v>16.231028227638799</v>
      </c>
      <c r="AT36">
        <f t="shared" si="27"/>
        <v>16.357120698362625</v>
      </c>
      <c r="AU36">
        <f t="shared" si="23"/>
        <v>-1053.127577357855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12.5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-5.5078235124698516</v>
      </c>
      <c r="AH37">
        <f t="shared" si="5"/>
        <v>-55305.345138335513</v>
      </c>
      <c r="AI37">
        <f t="shared" si="25"/>
        <v>-55310.852961847981</v>
      </c>
      <c r="AJ37">
        <f t="shared" si="7"/>
        <v>856.33452566098458</v>
      </c>
      <c r="AK37">
        <f t="shared" si="22"/>
        <v>640.67307252654257</v>
      </c>
      <c r="AL37">
        <f t="shared" si="26"/>
        <v>-53813.845363660454</v>
      </c>
      <c r="AN37">
        <f t="shared" si="27"/>
        <v>0</v>
      </c>
      <c r="AO37">
        <f t="shared" si="27"/>
        <v>0</v>
      </c>
      <c r="AP37">
        <f t="shared" si="27"/>
        <v>-0.11683346173969751</v>
      </c>
      <c r="AQ37">
        <f t="shared" si="27"/>
        <v>-1173.1521372446766</v>
      </c>
      <c r="AR37">
        <f t="shared" si="27"/>
        <v>-1173.2689707064162</v>
      </c>
      <c r="AS37">
        <f t="shared" si="27"/>
        <v>18.16480263277904</v>
      </c>
      <c r="AT37">
        <f t="shared" si="27"/>
        <v>13.590132787882061</v>
      </c>
      <c r="AU37">
        <f t="shared" si="23"/>
        <v>-1141.5140352857552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12.5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-5.0527846652718331</v>
      </c>
      <c r="AH38">
        <f t="shared" si="5"/>
        <v>-63993.69793173128</v>
      </c>
      <c r="AI38">
        <f t="shared" si="25"/>
        <v>-63998.750716396549</v>
      </c>
      <c r="AJ38">
        <f t="shared" si="7"/>
        <v>968.47291369261075</v>
      </c>
      <c r="AK38">
        <f t="shared" si="22"/>
        <v>580.72965573027375</v>
      </c>
      <c r="AL38">
        <f t="shared" si="26"/>
        <v>-62449.548146973662</v>
      </c>
      <c r="AN38">
        <f t="shared" si="27"/>
        <v>0</v>
      </c>
      <c r="AO38">
        <f t="shared" si="27"/>
        <v>0</v>
      </c>
      <c r="AP38">
        <f t="shared" si="27"/>
        <v>-9.5697368760421814E-2</v>
      </c>
      <c r="AQ38">
        <f t="shared" si="27"/>
        <v>-1212.0105872325883</v>
      </c>
      <c r="AR38">
        <f t="shared" si="27"/>
        <v>-1212.1062846013485</v>
      </c>
      <c r="AS38">
        <f t="shared" si="27"/>
        <v>18.34242218812938</v>
      </c>
      <c r="AT38">
        <f t="shared" si="27"/>
        <v>10.998746967488865</v>
      </c>
      <c r="AU38">
        <f t="shared" si="23"/>
        <v>-1182.7651154457303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12.5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-4.5562406090589329</v>
      </c>
      <c r="AH39">
        <f t="shared" si="5"/>
        <v>-71362.593529629143</v>
      </c>
      <c r="AI39">
        <f t="shared" si="25"/>
        <v>-71367.149770238204</v>
      </c>
      <c r="AJ39">
        <f t="shared" si="7"/>
        <v>1029.261280489668</v>
      </c>
      <c r="AK39">
        <f t="shared" si="22"/>
        <v>512.93655177179096</v>
      </c>
      <c r="AL39">
        <f t="shared" si="26"/>
        <v>-69824.951937976744</v>
      </c>
      <c r="AN39">
        <f t="shared" si="27"/>
        <v>0</v>
      </c>
      <c r="AO39">
        <f t="shared" si="27"/>
        <v>0</v>
      </c>
      <c r="AP39">
        <f t="shared" si="27"/>
        <v>-7.7047372780385773E-2</v>
      </c>
      <c r="AQ39">
        <f t="shared" si="27"/>
        <v>-1206.7625083979326</v>
      </c>
      <c r="AR39">
        <f t="shared" si="27"/>
        <v>-1206.8395557707131</v>
      </c>
      <c r="AS39">
        <f t="shared" si="27"/>
        <v>17.40511188294861</v>
      </c>
      <c r="AT39">
        <f t="shared" si="27"/>
        <v>8.6739084056426847</v>
      </c>
      <c r="AU39">
        <f t="shared" si="23"/>
        <v>-1180.7605354821217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12.5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-4.037652961597054</v>
      </c>
      <c r="AH40">
        <f t="shared" si="5"/>
        <v>-75684.038619406303</v>
      </c>
      <c r="AI40">
        <f t="shared" si="25"/>
        <v>-75688.076272367907</v>
      </c>
      <c r="AJ40">
        <f t="shared" si="7"/>
        <v>1043.5934845203274</v>
      </c>
      <c r="AK40">
        <f t="shared" si="22"/>
        <v>440.88826213751418</v>
      </c>
      <c r="AL40">
        <f t="shared" si="26"/>
        <v>-74203.594525710068</v>
      </c>
      <c r="AN40">
        <f t="shared" si="27"/>
        <v>0</v>
      </c>
      <c r="AO40">
        <f t="shared" si="27"/>
        <v>0</v>
      </c>
      <c r="AP40">
        <f t="shared" si="27"/>
        <v>-6.0962413106752322E-2</v>
      </c>
      <c r="AQ40">
        <f t="shared" si="27"/>
        <v>-1142.7137675741869</v>
      </c>
      <c r="AR40">
        <f t="shared" si="27"/>
        <v>-1142.7747299872938</v>
      </c>
      <c r="AS40">
        <f t="shared" si="27"/>
        <v>15.756672929532575</v>
      </c>
      <c r="AT40">
        <f t="shared" si="27"/>
        <v>6.6567415837823942</v>
      </c>
      <c r="AU40">
        <f t="shared" si="23"/>
        <v>-1120.3613154739789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12.5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-3.5102932469248471</v>
      </c>
      <c r="AH41">
        <f t="shared" si="5"/>
        <v>-77917.309608997763</v>
      </c>
      <c r="AI41">
        <f t="shared" si="25"/>
        <v>-77920.819902244693</v>
      </c>
      <c r="AJ41">
        <f t="shared" si="7"/>
        <v>997.02713911203864</v>
      </c>
      <c r="AK41">
        <f t="shared" si="22"/>
        <v>367.83671822109125</v>
      </c>
      <c r="AL41">
        <f t="shared" si="26"/>
        <v>-76555.956044911567</v>
      </c>
      <c r="AN41">
        <f t="shared" si="27"/>
        <v>0</v>
      </c>
      <c r="AO41">
        <f t="shared" si="27"/>
        <v>0</v>
      </c>
      <c r="AP41">
        <f t="shared" si="27"/>
        <v>-4.7321503774291923E-2</v>
      </c>
      <c r="AQ41">
        <f t="shared" si="27"/>
        <v>-1050.3863926396914</v>
      </c>
      <c r="AR41">
        <f t="shared" si="27"/>
        <v>-1050.4337141434657</v>
      </c>
      <c r="AS41">
        <f t="shared" si="27"/>
        <v>13.44070714544833</v>
      </c>
      <c r="AT41">
        <f t="shared" si="27"/>
        <v>4.9587272131384941</v>
      </c>
      <c r="AU41">
        <f t="shared" si="23"/>
        <v>-1032.0342797848789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12.5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-2.9900517316492734</v>
      </c>
      <c r="AH42">
        <f t="shared" si="5"/>
        <v>-77622.173249012048</v>
      </c>
      <c r="AI42">
        <f t="shared" si="25"/>
        <v>-77625.163300743705</v>
      </c>
      <c r="AJ42">
        <f t="shared" si="7"/>
        <v>920.30904579848948</v>
      </c>
      <c r="AK42">
        <f t="shared" si="22"/>
        <v>298.04481848324855</v>
      </c>
      <c r="AL42">
        <f t="shared" si="26"/>
        <v>-76406.809436461961</v>
      </c>
      <c r="AN42">
        <f t="shared" si="27"/>
        <v>0</v>
      </c>
      <c r="AO42">
        <f t="shared" si="27"/>
        <v>0</v>
      </c>
      <c r="AP42">
        <f t="shared" si="27"/>
        <v>-3.5989500416413918E-2</v>
      </c>
      <c r="AQ42">
        <f t="shared" si="27"/>
        <v>-934.29261002362944</v>
      </c>
      <c r="AR42">
        <f t="shared" si="27"/>
        <v>-934.32859952404601</v>
      </c>
      <c r="AS42">
        <f t="shared" si="27"/>
        <v>11.077220650200882</v>
      </c>
      <c r="AT42">
        <f t="shared" si="27"/>
        <v>3.5873908151402776</v>
      </c>
      <c r="AU42">
        <f t="shared" si="23"/>
        <v>-919.66398805870472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12.5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-2.4925573593619776</v>
      </c>
      <c r="AH43">
        <f t="shared" si="5"/>
        <v>-74815.016795328469</v>
      </c>
      <c r="AI43">
        <f t="shared" si="25"/>
        <v>-74817.509352687834</v>
      </c>
      <c r="AJ43">
        <f t="shared" si="7"/>
        <v>818.15212177255398</v>
      </c>
      <c r="AK43">
        <f t="shared" si="22"/>
        <v>233.62318527735428</v>
      </c>
      <c r="AL43">
        <f t="shared" si="26"/>
        <v>-73765.734045637932</v>
      </c>
      <c r="AN43">
        <f t="shared" si="27"/>
        <v>0</v>
      </c>
      <c r="AO43">
        <f t="shared" si="27"/>
        <v>0</v>
      </c>
      <c r="AP43">
        <f t="shared" si="27"/>
        <v>-2.6787010898856371E-2</v>
      </c>
      <c r="AQ43">
        <f t="shared" si="27"/>
        <v>-804.02188650437722</v>
      </c>
      <c r="AR43">
        <f t="shared" si="27"/>
        <v>-804.04867351527616</v>
      </c>
      <c r="AS43">
        <f t="shared" si="27"/>
        <v>8.7925157351057681</v>
      </c>
      <c r="AT43">
        <f t="shared" si="27"/>
        <v>2.5107012228805496</v>
      </c>
      <c r="AU43">
        <f t="shared" si="23"/>
        <v>-792.74545655728991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12.5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-2.0292196605173656</v>
      </c>
      <c r="AH44">
        <f t="shared" si="5"/>
        <v>-70145.940040158734</v>
      </c>
      <c r="AI44">
        <f t="shared" si="25"/>
        <v>-70147.969259819249</v>
      </c>
      <c r="AJ44">
        <f t="shared" si="7"/>
        <v>700.32502199448913</v>
      </c>
      <c r="AK44">
        <f t="shared" si="22"/>
        <v>176.35253675327547</v>
      </c>
      <c r="AL44">
        <f t="shared" si="26"/>
        <v>-69271.291701071488</v>
      </c>
      <c r="AN44">
        <f t="shared" si="27"/>
        <v>0</v>
      </c>
      <c r="AO44">
        <f t="shared" si="27"/>
        <v>0</v>
      </c>
      <c r="AP44">
        <f t="shared" si="27"/>
        <v>-1.9471084070646898E-2</v>
      </c>
      <c r="AQ44">
        <f t="shared" si="27"/>
        <v>-673.07523296332602</v>
      </c>
      <c r="AR44">
        <f t="shared" si="27"/>
        <v>-673.09470404739659</v>
      </c>
      <c r="AS44">
        <f t="shared" si="27"/>
        <v>6.7198675655230478</v>
      </c>
      <c r="AT44">
        <f t="shared" si="27"/>
        <v>1.6921652869849513</v>
      </c>
      <c r="AU44">
        <f t="shared" si="23"/>
        <v>-664.6826711948886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12.5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-1.6113060881522687</v>
      </c>
      <c r="AH45">
        <f t="shared" si="5"/>
        <v>-63619.420121587726</v>
      </c>
      <c r="AI45">
        <f t="shared" si="25"/>
        <v>-63621.03142767588</v>
      </c>
      <c r="AJ45">
        <f t="shared" si="7"/>
        <v>580.48874679378355</v>
      </c>
      <c r="AK45">
        <f t="shared" si="22"/>
        <v>127.32978521366124</v>
      </c>
      <c r="AL45">
        <f t="shared" si="26"/>
        <v>-62913.212895668439</v>
      </c>
      <c r="AN45">
        <f t="shared" si="27"/>
        <v>0</v>
      </c>
      <c r="AO45">
        <f t="shared" si="27"/>
        <v>0</v>
      </c>
      <c r="AP45">
        <f t="shared" si="27"/>
        <v>-1.3804513185008808E-2</v>
      </c>
      <c r="AQ45">
        <f t="shared" si="27"/>
        <v>-545.04549467579443</v>
      </c>
      <c r="AR45">
        <f t="shared" si="27"/>
        <v>-545.05929918897937</v>
      </c>
      <c r="AS45">
        <f t="shared" si="27"/>
        <v>4.9732106257062441</v>
      </c>
      <c r="AT45">
        <f t="shared" si="27"/>
        <v>1.0908701405342303</v>
      </c>
      <c r="AU45">
        <f t="shared" si="23"/>
        <v>-538.99521842273896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12.5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-1.2452269934249292</v>
      </c>
      <c r="AH46">
        <f t="shared" si="5"/>
        <v>-55994.565415330704</v>
      </c>
      <c r="AI46">
        <f t="shared" si="25"/>
        <v>-55995.810642324126</v>
      </c>
      <c r="AJ46">
        <f t="shared" si="7"/>
        <v>462.37898916727329</v>
      </c>
      <c r="AK46">
        <f t="shared" si="22"/>
        <v>86.69557293809639</v>
      </c>
      <c r="AL46">
        <f t="shared" si="26"/>
        <v>-55446.736080218761</v>
      </c>
      <c r="AN46">
        <f t="shared" si="27"/>
        <v>0</v>
      </c>
      <c r="AO46">
        <f t="shared" si="27"/>
        <v>0</v>
      </c>
      <c r="AP46">
        <f t="shared" si="27"/>
        <v>-9.5251879024997842E-3</v>
      </c>
      <c r="AQ46">
        <f t="shared" si="27"/>
        <v>-428.32251462270875</v>
      </c>
      <c r="AR46">
        <f t="shared" si="27"/>
        <v>-428.33203981061121</v>
      </c>
      <c r="AS46">
        <f t="shared" si="27"/>
        <v>3.5369027311820065</v>
      </c>
      <c r="AT46">
        <f t="shared" si="27"/>
        <v>0.66316553279892243</v>
      </c>
      <c r="AU46">
        <f t="shared" si="23"/>
        <v>-424.13197154663033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12.5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-0.93431187518426406</v>
      </c>
      <c r="AH47">
        <f t="shared" si="5"/>
        <v>-47754.055729026535</v>
      </c>
      <c r="AI47">
        <f t="shared" si="25"/>
        <v>-47754.990040901721</v>
      </c>
      <c r="AJ47">
        <f t="shared" si="7"/>
        <v>354.51313470438686</v>
      </c>
      <c r="AK47">
        <f t="shared" si="22"/>
        <v>54.329043696387252</v>
      </c>
      <c r="AL47">
        <f t="shared" si="26"/>
        <v>-47346.147862500948</v>
      </c>
      <c r="AN47">
        <f t="shared" si="27"/>
        <v>0</v>
      </c>
      <c r="AO47">
        <f t="shared" si="27"/>
        <v>0</v>
      </c>
      <c r="AP47">
        <f t="shared" si="27"/>
        <v>-6.3811487911572444E-3</v>
      </c>
      <c r="AQ47">
        <f t="shared" si="27"/>
        <v>-326.14991105409598</v>
      </c>
      <c r="AR47">
        <f t="shared" si="27"/>
        <v>-326.15629220288719</v>
      </c>
      <c r="AS47">
        <f t="shared" si="27"/>
        <v>2.4212483230207416</v>
      </c>
      <c r="AT47">
        <f t="shared" si="27"/>
        <v>0.37105566215730523</v>
      </c>
      <c r="AU47">
        <f t="shared" si="23"/>
        <v>-323.36398821770911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12.5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-0.67962583066404081</v>
      </c>
      <c r="AH48">
        <f t="shared" si="5"/>
        <v>-39254.868122940912</v>
      </c>
      <c r="AI48">
        <f t="shared" si="25"/>
        <v>-39255.547748771576</v>
      </c>
      <c r="AJ48">
        <f t="shared" si="7"/>
        <v>260.2486789841663</v>
      </c>
      <c r="AK48">
        <f t="shared" si="22"/>
        <v>29.513124267080173</v>
      </c>
      <c r="AL48">
        <f t="shared" si="26"/>
        <v>-38965.785945520329</v>
      </c>
      <c r="AN48">
        <f t="shared" si="27"/>
        <v>0</v>
      </c>
      <c r="AO48">
        <f t="shared" si="27"/>
        <v>0</v>
      </c>
      <c r="AP48">
        <f t="shared" si="27"/>
        <v>-4.1443732002972239E-3</v>
      </c>
      <c r="AQ48">
        <f t="shared" si="27"/>
        <v>-239.37704555896877</v>
      </c>
      <c r="AR48">
        <f t="shared" si="27"/>
        <v>-239.38118993216909</v>
      </c>
      <c r="AS48">
        <f t="shared" si="27"/>
        <v>1.5870021443135849</v>
      </c>
      <c r="AT48">
        <f t="shared" si="27"/>
        <v>0.17997167816594048</v>
      </c>
      <c r="AU48">
        <f t="shared" si="23"/>
        <v>-237.61421610968955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12.5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-0.47809592367017134</v>
      </c>
      <c r="AH49">
        <f t="shared" si="5"/>
        <v>-31157.383789956661</v>
      </c>
      <c r="AI49">
        <f t="shared" si="25"/>
        <v>-31157.861885880331</v>
      </c>
      <c r="AJ49">
        <f t="shared" si="7"/>
        <v>180.53665978224547</v>
      </c>
      <c r="AK49">
        <f t="shared" si="22"/>
        <v>11.29571673818853</v>
      </c>
      <c r="AL49">
        <f t="shared" si="26"/>
        <v>-30966.029509359894</v>
      </c>
      <c r="AN49">
        <f t="shared" si="27"/>
        <v>0</v>
      </c>
      <c r="AO49">
        <f t="shared" si="27"/>
        <v>0</v>
      </c>
      <c r="AP49">
        <f t="shared" si="27"/>
        <v>-2.6030709050150042E-3</v>
      </c>
      <c r="AQ49">
        <f t="shared" si="27"/>
        <v>-169.6414363824924</v>
      </c>
      <c r="AR49">
        <f t="shared" si="27"/>
        <v>-169.6440394533974</v>
      </c>
      <c r="AS49">
        <f t="shared" si="27"/>
        <v>0.98296116553372748</v>
      </c>
      <c r="AT49">
        <f t="shared" si="27"/>
        <v>6.1501364342847774E-2</v>
      </c>
      <c r="AU49">
        <f t="shared" si="23"/>
        <v>-168.59957692352083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12.5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-0.32480364901183278</v>
      </c>
      <c r="AH50">
        <f t="shared" si="5"/>
        <v>-23761.810467461895</v>
      </c>
      <c r="AI50">
        <f t="shared" si="25"/>
        <v>-23762.135271110907</v>
      </c>
      <c r="AJ50">
        <f t="shared" si="7"/>
        <v>117.10537765327507</v>
      </c>
      <c r="AK50">
        <f t="shared" si="22"/>
        <v>-1.3418494465686548</v>
      </c>
      <c r="AL50">
        <f t="shared" si="26"/>
        <v>-23646.371742904201</v>
      </c>
      <c r="AN50">
        <f t="shared" si="27"/>
        <v>0</v>
      </c>
      <c r="AO50">
        <f t="shared" si="27"/>
        <v>0</v>
      </c>
      <c r="AP50">
        <f t="shared" si="27"/>
        <v>-1.5789698384891845E-3</v>
      </c>
      <c r="AQ50">
        <f t="shared" si="27"/>
        <v>-115.51342526528106</v>
      </c>
      <c r="AR50">
        <f t="shared" si="27"/>
        <v>-115.51500423511953</v>
      </c>
      <c r="AS50">
        <f t="shared" si="27"/>
        <v>0.56928504283112435</v>
      </c>
      <c r="AT50">
        <f t="shared" si="27"/>
        <v>-6.5231403968867467E-3</v>
      </c>
      <c r="AU50">
        <f t="shared" si="23"/>
        <v>-114.9522423326853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12.5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-0.2129619502668646</v>
      </c>
      <c r="AH51">
        <f t="shared" si="5"/>
        <v>-17374.985960775972</v>
      </c>
      <c r="AI51">
        <f t="shared" si="25"/>
        <v>-17375.198922726238</v>
      </c>
      <c r="AJ51">
        <f t="shared" si="7"/>
        <v>68.606229971336973</v>
      </c>
      <c r="AK51">
        <f t="shared" si="22"/>
        <v>-9.5392258822979112</v>
      </c>
      <c r="AL51">
        <f t="shared" si="26"/>
        <v>-17316.131918637198</v>
      </c>
      <c r="AN51">
        <f t="shared" si="27"/>
        <v>0</v>
      </c>
      <c r="AO51">
        <f t="shared" si="27"/>
        <v>0</v>
      </c>
      <c r="AP51">
        <f t="shared" si="27"/>
        <v>-9.2435102506280092E-4</v>
      </c>
      <c r="AQ51">
        <f t="shared" si="27"/>
        <v>-75.415284576279362</v>
      </c>
      <c r="AR51">
        <f t="shared" si="27"/>
        <v>-75.416208927304424</v>
      </c>
      <c r="AS51">
        <f t="shared" si="27"/>
        <v>0.29778201655381215</v>
      </c>
      <c r="AT51">
        <f t="shared" si="27"/>
        <v>-4.1404547674165584E-2</v>
      </c>
      <c r="AU51">
        <f t="shared" si="23"/>
        <v>-75.159831458424762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12.5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-0.13446230750923249</v>
      </c>
      <c r="AH52">
        <f t="shared" si="5"/>
        <v>-12219.20372079415</v>
      </c>
      <c r="AI52">
        <f t="shared" si="25"/>
        <v>-12219.33818310166</v>
      </c>
      <c r="AJ52">
        <f t="shared" si="7"/>
        <v>33.533860206686541</v>
      </c>
      <c r="AK52">
        <f t="shared" si="22"/>
        <v>-14.3416619802915</v>
      </c>
      <c r="AL52">
        <f t="shared" si="26"/>
        <v>-12200.145984875266</v>
      </c>
      <c r="AN52">
        <f t="shared" si="27"/>
        <v>0</v>
      </c>
      <c r="AO52">
        <f t="shared" si="27"/>
        <v>0</v>
      </c>
      <c r="AP52">
        <f t="shared" si="27"/>
        <v>-5.2109565155518888E-4</v>
      </c>
      <c r="AQ52">
        <f t="shared" si="27"/>
        <v>-47.35434072433732</v>
      </c>
      <c r="AR52">
        <f t="shared" si="27"/>
        <v>-47.354861819988876</v>
      </c>
      <c r="AS52">
        <f t="shared" si="27"/>
        <v>0.12995722784516481</v>
      </c>
      <c r="AT52">
        <f t="shared" si="27"/>
        <v>-5.5579722172261099E-2</v>
      </c>
      <c r="AU52">
        <f t="shared" si="23"/>
        <v>-47.280484314315977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12.5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-8.1577458115293253E-2</v>
      </c>
      <c r="AH53">
        <f t="shared" si="5"/>
        <v>-8246.4362110155089</v>
      </c>
      <c r="AI53">
        <f t="shared" si="25"/>
        <v>-8246.517788473624</v>
      </c>
      <c r="AJ53">
        <f t="shared" si="7"/>
        <v>9.9602118229151699</v>
      </c>
      <c r="AK53">
        <f t="shared" si="22"/>
        <v>-16.689032194759559</v>
      </c>
      <c r="AL53">
        <f t="shared" si="26"/>
        <v>-8253.2466088454676</v>
      </c>
      <c r="AN53">
        <f t="shared" si="27"/>
        <v>0</v>
      </c>
      <c r="AO53">
        <f t="shared" si="27"/>
        <v>0</v>
      </c>
      <c r="AP53">
        <f t="shared" si="27"/>
        <v>-2.8227280271917501E-4</v>
      </c>
      <c r="AQ53">
        <f t="shared" si="27"/>
        <v>-28.534165142022999</v>
      </c>
      <c r="AR53">
        <f t="shared" si="27"/>
        <v>-28.534447414825717</v>
      </c>
      <c r="AS53">
        <f t="shared" si="27"/>
        <v>3.4464139627364283E-2</v>
      </c>
      <c r="AT53">
        <f t="shared" si="27"/>
        <v>-5.7747078679841642E-2</v>
      </c>
      <c r="AU53">
        <f t="shared" si="23"/>
        <v>-28.557730353878192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12.5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-4.7456151460274876E-2</v>
      </c>
      <c r="AH54">
        <f t="shared" si="5"/>
        <v>-5328.8851318184725</v>
      </c>
      <c r="AI54">
        <f t="shared" si="25"/>
        <v>-5328.9325879699327</v>
      </c>
      <c r="AJ54">
        <f t="shared" si="7"/>
        <v>-4.8534499485325568</v>
      </c>
      <c r="AK54">
        <f t="shared" si="22"/>
        <v>-17.386247022363619</v>
      </c>
      <c r="AL54">
        <f t="shared" si="26"/>
        <v>-5351.1722849408288</v>
      </c>
      <c r="AN54">
        <f t="shared" si="27"/>
        <v>0</v>
      </c>
      <c r="AO54">
        <f t="shared" si="27"/>
        <v>0</v>
      </c>
      <c r="AP54">
        <f t="shared" si="27"/>
        <v>-1.4661329669765153E-4</v>
      </c>
      <c r="AQ54">
        <f t="shared" si="27"/>
        <v>-16.46331177008765</v>
      </c>
      <c r="AR54">
        <f t="shared" si="27"/>
        <v>-16.463458383384349</v>
      </c>
      <c r="AS54">
        <f t="shared" si="27"/>
        <v>-1.4994479649430967E-2</v>
      </c>
      <c r="AT54">
        <f t="shared" si="27"/>
        <v>-5.3713900405140291E-2</v>
      </c>
      <c r="AU54">
        <f t="shared" si="23"/>
        <v>-16.532166763438919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12.5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-2.6416979189341626E-2</v>
      </c>
      <c r="AH55">
        <f t="shared" si="5"/>
        <v>-3290.3377210128797</v>
      </c>
      <c r="AI55">
        <f t="shared" si="25"/>
        <v>-3290.3641379920691</v>
      </c>
      <c r="AJ55">
        <f t="shared" si="7"/>
        <v>-13.347058846479769</v>
      </c>
      <c r="AK55">
        <f t="shared" si="22"/>
        <v>-17.046505525966339</v>
      </c>
      <c r="AL55">
        <f t="shared" si="26"/>
        <v>-3320.7577023645154</v>
      </c>
      <c r="AN55">
        <f t="shared" si="27"/>
        <v>0</v>
      </c>
      <c r="AO55">
        <f t="shared" si="27"/>
        <v>0</v>
      </c>
      <c r="AP55">
        <f t="shared" si="27"/>
        <v>-7.2869531146195314E-5</v>
      </c>
      <c r="AQ55">
        <f t="shared" si="27"/>
        <v>-9.0761841209908933</v>
      </c>
      <c r="AR55">
        <f t="shared" si="27"/>
        <v>-9.0762569905220385</v>
      </c>
      <c r="AS55">
        <f t="shared" si="27"/>
        <v>-3.681699990572989E-2</v>
      </c>
      <c r="AT55">
        <f t="shared" si="27"/>
        <v>-4.7021684669357244E-2</v>
      </c>
      <c r="AU55">
        <f t="shared" si="23"/>
        <v>-9.1600956750971267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12.5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-1.4039495324610563E-2</v>
      </c>
      <c r="AH56">
        <f t="shared" si="5"/>
        <v>-1938.1302516540236</v>
      </c>
      <c r="AI56">
        <f t="shared" si="25"/>
        <v>-1938.1442911493482</v>
      </c>
      <c r="AJ56">
        <f t="shared" si="7"/>
        <v>-17.540218215229999</v>
      </c>
      <c r="AK56">
        <f t="shared" si="22"/>
        <v>-16.112211406712756</v>
      </c>
      <c r="AL56">
        <f t="shared" si="26"/>
        <v>-1971.7967207712909</v>
      </c>
      <c r="AN56">
        <f t="shared" si="27"/>
        <v>0</v>
      </c>
      <c r="AO56">
        <f t="shared" si="27"/>
        <v>0</v>
      </c>
      <c r="AP56">
        <f t="shared" si="27"/>
        <v>-3.457771537027014E-5</v>
      </c>
      <c r="AQ56">
        <f t="shared" si="27"/>
        <v>-4.7733992314329718</v>
      </c>
      <c r="AR56">
        <f t="shared" si="27"/>
        <v>-4.7734338091483419</v>
      </c>
      <c r="AS56">
        <f t="shared" si="27"/>
        <v>-4.3199606464164271E-2</v>
      </c>
      <c r="AT56">
        <f t="shared" si="27"/>
        <v>-3.9682584532103715E-2</v>
      </c>
      <c r="AU56">
        <f t="shared" si="23"/>
        <v>-4.8563160001446102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12.5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-7.1050311943924227E-3</v>
      </c>
      <c r="AH57">
        <f t="shared" si="5"/>
        <v>-1087.0510683155255</v>
      </c>
      <c r="AI57">
        <f t="shared" si="25"/>
        <v>-1087.05817334672</v>
      </c>
      <c r="AJ57">
        <f t="shared" si="7"/>
        <v>-18.991245711621417</v>
      </c>
      <c r="AK57">
        <f t="shared" si="22"/>
        <v>-14.884396131646657</v>
      </c>
      <c r="AL57">
        <f t="shared" si="26"/>
        <v>-1120.9338151899879</v>
      </c>
      <c r="AN57">
        <f t="shared" si="27"/>
        <v>0</v>
      </c>
      <c r="AO57">
        <f t="shared" si="27"/>
        <v>0</v>
      </c>
      <c r="AP57">
        <f t="shared" si="27"/>
        <v>-1.5624019230867188E-5</v>
      </c>
      <c r="AQ57">
        <f t="shared" si="27"/>
        <v>-2.3904338111423118</v>
      </c>
      <c r="AR57">
        <f t="shared" si="27"/>
        <v>-2.3904494351615431</v>
      </c>
      <c r="AS57">
        <f t="shared" si="27"/>
        <v>-4.1761898026665967E-2</v>
      </c>
      <c r="AT57">
        <f t="shared" si="27"/>
        <v>-3.2730903642510904E-2</v>
      </c>
      <c r="AU57">
        <f t="shared" si="23"/>
        <v>-2.4649422368307192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12.5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-3.415080016005071E-3</v>
      </c>
      <c r="AH58">
        <f t="shared" si="5"/>
        <v>-579.02413863094841</v>
      </c>
      <c r="AI58">
        <f t="shared" si="25"/>
        <v>-579.02755371096441</v>
      </c>
      <c r="AJ58">
        <f t="shared" si="7"/>
        <v>-18.827999173727704</v>
      </c>
      <c r="AK58">
        <f t="shared" si="22"/>
        <v>-13.555008931833157</v>
      </c>
      <c r="AL58">
        <f t="shared" si="26"/>
        <v>-611.41056181652527</v>
      </c>
      <c r="AN58">
        <f t="shared" si="27"/>
        <v>0</v>
      </c>
      <c r="AO58">
        <f t="shared" si="27"/>
        <v>0</v>
      </c>
      <c r="AP58">
        <f t="shared" si="27"/>
        <v>-6.7051675859240268E-6</v>
      </c>
      <c r="AQ58">
        <f t="shared" si="27"/>
        <v>-1.1368559060462291</v>
      </c>
      <c r="AR58">
        <f t="shared" si="27"/>
        <v>-1.1368626112138149</v>
      </c>
      <c r="AS58">
        <f t="shared" si="27"/>
        <v>-3.6966890724617181E-2</v>
      </c>
      <c r="AT58">
        <f t="shared" si="27"/>
        <v>-2.6613902482718107E-2</v>
      </c>
      <c r="AU58">
        <f t="shared" si="23"/>
        <v>-1.2004434044211503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12.5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-1.5550608414402886E-3</v>
      </c>
      <c r="AH59">
        <f t="shared" si="5"/>
        <v>-292.13893990475708</v>
      </c>
      <c r="AI59">
        <f t="shared" si="25"/>
        <v>-292.14049496559852</v>
      </c>
      <c r="AJ59">
        <f t="shared" si="7"/>
        <v>-17.808173544730522</v>
      </c>
      <c r="AK59">
        <f t="shared" si="22"/>
        <v>-12.237048989672218</v>
      </c>
      <c r="AL59">
        <f t="shared" si="26"/>
        <v>-322.18571750000126</v>
      </c>
      <c r="AN59">
        <f t="shared" si="27"/>
        <v>0</v>
      </c>
      <c r="AO59">
        <f t="shared" si="27"/>
        <v>0</v>
      </c>
      <c r="AP59">
        <f t="shared" si="27"/>
        <v>-2.7260769825352297E-6</v>
      </c>
      <c r="AQ59">
        <f t="shared" si="27"/>
        <v>-0.51212995566076125</v>
      </c>
      <c r="AR59">
        <f t="shared" si="27"/>
        <v>-0.51213268173774373</v>
      </c>
      <c r="AS59">
        <f t="shared" si="27"/>
        <v>-3.1218361820698436E-2</v>
      </c>
      <c r="AT59">
        <f t="shared" si="27"/>
        <v>-2.1451982260709733E-2</v>
      </c>
      <c r="AU59">
        <f t="shared" si="23"/>
        <v>-0.56480302581915198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12.5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-6.6241220413824919E-4</v>
      </c>
      <c r="AH60">
        <f t="shared" si="5"/>
        <v>-140.33568462202183</v>
      </c>
      <c r="AI60">
        <f t="shared" si="25"/>
        <v>-140.33634703422598</v>
      </c>
      <c r="AJ60">
        <f t="shared" si="7"/>
        <v>-16.403074911104227</v>
      </c>
      <c r="AK60">
        <f t="shared" si="22"/>
        <v>-10.990476841541081</v>
      </c>
      <c r="AL60">
        <f t="shared" si="26"/>
        <v>-167.72989878687127</v>
      </c>
      <c r="AN60">
        <f t="shared" si="27"/>
        <v>0</v>
      </c>
      <c r="AO60">
        <f t="shared" si="27"/>
        <v>0</v>
      </c>
      <c r="AP60">
        <f t="shared" si="27"/>
        <v>-1.0368144301874571E-6</v>
      </c>
      <c r="AQ60">
        <f t="shared" si="27"/>
        <v>-0.21965486441427509</v>
      </c>
      <c r="AR60">
        <f t="shared" si="27"/>
        <v>-0.21965590122870529</v>
      </c>
      <c r="AS60">
        <f t="shared" si="27"/>
        <v>-2.5674262432111312E-2</v>
      </c>
      <c r="AT60">
        <f t="shared" si="27"/>
        <v>-1.7202407976125753E-2</v>
      </c>
      <c r="AU60">
        <f t="shared" si="23"/>
        <v>-0.26253257163694232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12.5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-2.628134668405014E-4</v>
      </c>
      <c r="AH61">
        <f t="shared" si="5"/>
        <v>-62.875938441018441</v>
      </c>
      <c r="AI61">
        <f t="shared" si="25"/>
        <v>-62.876201254485281</v>
      </c>
      <c r="AJ61">
        <f t="shared" si="7"/>
        <v>-14.883206623768743</v>
      </c>
      <c r="AK61">
        <f t="shared" si="22"/>
        <v>-9.842261597763784</v>
      </c>
      <c r="AL61">
        <f t="shared" si="26"/>
        <v>-87.601669476017804</v>
      </c>
      <c r="AN61">
        <f t="shared" si="27"/>
        <v>0</v>
      </c>
      <c r="AO61">
        <f t="shared" si="27"/>
        <v>0</v>
      </c>
      <c r="AP61">
        <f t="shared" si="27"/>
        <v>-3.6728424586135065E-7</v>
      </c>
      <c r="AQ61">
        <f t="shared" si="27"/>
        <v>-8.7869704360124215E-2</v>
      </c>
      <c r="AR61">
        <f t="shared" si="27"/>
        <v>-8.7870071644370065E-2</v>
      </c>
      <c r="AS61">
        <f t="shared" si="27"/>
        <v>-2.079941863910284E-2</v>
      </c>
      <c r="AT61">
        <f t="shared" si="27"/>
        <v>-1.3754651433819603E-2</v>
      </c>
      <c r="AU61">
        <f t="shared" si="23"/>
        <v>-0.12242414171729252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12.5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-9.6643930718607804E-5</v>
      </c>
      <c r="AH62">
        <f t="shared" si="5"/>
        <v>-26.166624232558174</v>
      </c>
      <c r="AI62">
        <f t="shared" si="25"/>
        <v>-26.166720876488892</v>
      </c>
      <c r="AJ62">
        <f t="shared" si="7"/>
        <v>-13.39682805294612</v>
      </c>
      <c r="AK62">
        <f t="shared" si="22"/>
        <v>-8.8004371340999725</v>
      </c>
      <c r="AL62">
        <f t="shared" si="26"/>
        <v>-48.363986063534988</v>
      </c>
      <c r="AN62">
        <f t="shared" si="27"/>
        <v>0</v>
      </c>
      <c r="AO62">
        <f t="shared" si="27"/>
        <v>0</v>
      </c>
      <c r="AP62">
        <f t="shared" si="27"/>
        <v>-1.2058998684838844E-7</v>
      </c>
      <c r="AQ62">
        <f t="shared" si="27"/>
        <v>-3.2650088304648869E-2</v>
      </c>
      <c r="AR62">
        <f t="shared" si="27"/>
        <v>-3.265020889463572E-2</v>
      </c>
      <c r="AS62">
        <f t="shared" si="27"/>
        <v>-1.6716241844702218E-2</v>
      </c>
      <c r="AT62">
        <f t="shared" si="27"/>
        <v>-1.0980975115252149E-2</v>
      </c>
      <c r="AU62">
        <f t="shared" si="23"/>
        <v>-6.0347425854590089E-2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12.5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-3.2756141224061731E-5</v>
      </c>
      <c r="AH63">
        <f t="shared" si="5"/>
        <v>-10.067416029977599</v>
      </c>
      <c r="AI63">
        <f t="shared" si="25"/>
        <v>-10.067448786118822</v>
      </c>
      <c r="AJ63">
        <f t="shared" si="7"/>
        <v>-12.007258623575922</v>
      </c>
      <c r="AK63">
        <f t="shared" si="22"/>
        <v>-7.8626591703937443</v>
      </c>
      <c r="AL63">
        <f t="shared" si="26"/>
        <v>-29.93736658008849</v>
      </c>
      <c r="AN63">
        <f t="shared" si="27"/>
        <v>0</v>
      </c>
      <c r="AO63">
        <f t="shared" si="27"/>
        <v>0</v>
      </c>
      <c r="AP63">
        <f t="shared" si="27"/>
        <v>-3.6493151883509607E-8</v>
      </c>
      <c r="AQ63">
        <f t="shared" si="27"/>
        <v>-1.1215965267196256E-2</v>
      </c>
      <c r="AR63">
        <f t="shared" si="27"/>
        <v>-1.1216001760348138E-2</v>
      </c>
      <c r="AS63">
        <f t="shared" si="27"/>
        <v>-1.3377116359873917E-2</v>
      </c>
      <c r="AT63">
        <f t="shared" si="27"/>
        <v>-8.7596769518955286E-3</v>
      </c>
      <c r="AU63">
        <f t="shared" si="23"/>
        <v>-3.3352795072117587E-2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12.5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-1.01678914809257E-5</v>
      </c>
      <c r="AH64">
        <f t="shared" si="5"/>
        <v>-3.5617101329432663</v>
      </c>
      <c r="AI64">
        <f t="shared" si="25"/>
        <v>-3.5617203008347471</v>
      </c>
      <c r="AJ64">
        <f t="shared" si="7"/>
        <v>-10.738702527483326</v>
      </c>
      <c r="AK64">
        <f t="shared" si="22"/>
        <v>-7.0221510667434295</v>
      </c>
      <c r="AL64">
        <f t="shared" si="26"/>
        <v>-21.322573895061502</v>
      </c>
      <c r="AN64">
        <f t="shared" si="27"/>
        <v>0</v>
      </c>
      <c r="AO64">
        <f t="shared" si="27"/>
        <v>0</v>
      </c>
      <c r="AP64">
        <f t="shared" si="27"/>
        <v>-1.0114199589822042E-8</v>
      </c>
      <c r="AQ64">
        <f t="shared" si="27"/>
        <v>-3.5429024034391177E-3</v>
      </c>
      <c r="AR64">
        <f t="shared" si="27"/>
        <v>-3.5429125176387076E-3</v>
      </c>
      <c r="AS64">
        <f t="shared" si="27"/>
        <v>-1.0681996449553418E-2</v>
      </c>
      <c r="AT64">
        <f t="shared" si="27"/>
        <v>-6.9850703631288875E-3</v>
      </c>
      <c r="AU64">
        <f t="shared" si="23"/>
        <v>-2.1209979330321014E-2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12.5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-2.86767154290819E-6</v>
      </c>
      <c r="AH65">
        <f t="shared" si="5"/>
        <v>-1.1517665637133203</v>
      </c>
      <c r="AI65">
        <f t="shared" si="25"/>
        <v>-1.1517694313848632</v>
      </c>
      <c r="AJ65">
        <f t="shared" si="7"/>
        <v>-9.5945986089809594</v>
      </c>
      <c r="AK65">
        <f t="shared" si="22"/>
        <v>-6.2704418898195966</v>
      </c>
      <c r="AL65">
        <f t="shared" si="26"/>
        <v>-17.016809930185421</v>
      </c>
      <c r="AN65">
        <f t="shared" si="27"/>
        <v>0</v>
      </c>
      <c r="AO65">
        <f t="shared" si="27"/>
        <v>0</v>
      </c>
      <c r="AP65">
        <f t="shared" si="27"/>
        <v>-2.5469006316034454E-9</v>
      </c>
      <c r="AQ65">
        <f t="shared" si="27"/>
        <v>-1.0229326980754228E-3</v>
      </c>
      <c r="AR65">
        <f t="shared" si="27"/>
        <v>-1.0229352449760544E-3</v>
      </c>
      <c r="AS65">
        <f t="shared" si="27"/>
        <v>-8.5213696518442218E-3</v>
      </c>
      <c r="AT65">
        <f t="shared" si="27"/>
        <v>-5.569045188982275E-3</v>
      </c>
      <c r="AU65">
        <f t="shared" si="23"/>
        <v>-1.5113350085802552E-2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12.5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-7.2739455091176198E-7</v>
      </c>
      <c r="AH66">
        <f t="shared" si="5"/>
        <v>-0.33785604425077542</v>
      </c>
      <c r="AI66">
        <f t="shared" si="25"/>
        <v>-0.33785677164532635</v>
      </c>
      <c r="AJ66">
        <f t="shared" si="7"/>
        <v>-8.5687462738951297</v>
      </c>
      <c r="AK66">
        <f t="shared" si="22"/>
        <v>-5.5988199871909297</v>
      </c>
      <c r="AL66">
        <f t="shared" si="26"/>
        <v>-14.505423032731386</v>
      </c>
      <c r="AN66">
        <f t="shared" si="27"/>
        <v>0</v>
      </c>
      <c r="AO66">
        <f t="shared" si="27"/>
        <v>0</v>
      </c>
      <c r="AP66">
        <f t="shared" si="27"/>
        <v>-5.768124359476272E-10</v>
      </c>
      <c r="AQ66">
        <f t="shared" si="27"/>
        <v>-2.6791452814658122E-4</v>
      </c>
      <c r="AR66">
        <f t="shared" si="27"/>
        <v>-2.679151049590172E-4</v>
      </c>
      <c r="AS66">
        <f t="shared" si="27"/>
        <v>-6.7948809969325301E-3</v>
      </c>
      <c r="AT66">
        <f t="shared" si="27"/>
        <v>-4.4397761726367672E-3</v>
      </c>
      <c r="AU66">
        <f t="shared" si="23"/>
        <v>-1.1502572274528314E-2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12.5</v>
      </c>
      <c r="R67">
        <f t="shared" ref="R67:R69" si="28">$C$6</f>
        <v>2000000</v>
      </c>
      <c r="S67">
        <f t="shared" ref="S67:S69" si="29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30">S67*Z67</f>
        <v>-63.763084666045202</v>
      </c>
      <c r="AE67">
        <f t="shared" ref="AE67:AE69" si="31">$Z67*O67</f>
        <v>0</v>
      </c>
      <c r="AF67">
        <f t="shared" si="24"/>
        <v>0</v>
      </c>
      <c r="AG67">
        <f t="shared" si="24"/>
        <v>-1.6386285093281272E-7</v>
      </c>
      <c r="AH67">
        <f t="shared" ref="AH67:AH69" si="32">-X67*R67</f>
        <v>-8.9001240715173055E-2</v>
      </c>
      <c r="AI67">
        <f t="shared" ref="AI67:AI69" si="33">SUM(AE67:AH67)</f>
        <v>-8.9001404578023982E-2</v>
      </c>
      <c r="AJ67">
        <f t="shared" ref="AJ67:AJ69" si="34">AB67-AC67</f>
        <v>-7.6513117342157955</v>
      </c>
      <c r="AK67">
        <f t="shared" si="22"/>
        <v>-4.9990077480182702</v>
      </c>
      <c r="AL67">
        <f t="shared" si="26"/>
        <v>-12.73932088681209</v>
      </c>
      <c r="AN67">
        <f t="shared" si="27"/>
        <v>0</v>
      </c>
      <c r="AO67">
        <f t="shared" si="27"/>
        <v>0</v>
      </c>
      <c r="AP67">
        <f t="shared" si="27"/>
        <v>-1.1601844910691823E-10</v>
      </c>
      <c r="AQ67">
        <f t="shared" si="27"/>
        <v>-6.3014806941200346E-5</v>
      </c>
      <c r="AR67">
        <f t="shared" si="27"/>
        <v>-6.3014922959649453E-5</v>
      </c>
      <c r="AS67">
        <f t="shared" si="27"/>
        <v>-5.4172944995400747E-3</v>
      </c>
      <c r="AT67">
        <f t="shared" si="27"/>
        <v>-3.5394058061174014E-3</v>
      </c>
      <c r="AU67">
        <f t="shared" si="23"/>
        <v>-9.0197152286171263E-3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12.5</v>
      </c>
      <c r="R68">
        <f t="shared" si="28"/>
        <v>2000000</v>
      </c>
      <c r="S68">
        <f t="shared" si="29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30"/>
        <v>-56.931380137330784</v>
      </c>
      <c r="AE68">
        <f t="shared" si="31"/>
        <v>0</v>
      </c>
      <c r="AF68">
        <f t="shared" si="24"/>
        <v>0</v>
      </c>
      <c r="AG68">
        <f t="shared" si="24"/>
        <v>-3.2263612171565225E-8</v>
      </c>
      <c r="AH68">
        <f t="shared" si="32"/>
        <v>-2.0793697640307099E-2</v>
      </c>
      <c r="AI68">
        <f t="shared" si="33"/>
        <v>-2.079372990391927E-2</v>
      </c>
      <c r="AJ68">
        <f t="shared" si="34"/>
        <v>-6.8317045287144182</v>
      </c>
      <c r="AK68">
        <f t="shared" si="22"/>
        <v>-4.4634159266231643</v>
      </c>
      <c r="AL68">
        <f t="shared" si="26"/>
        <v>-11.315914185241501</v>
      </c>
      <c r="AN68">
        <f t="shared" si="27"/>
        <v>0</v>
      </c>
      <c r="AO68">
        <f t="shared" si="27"/>
        <v>0</v>
      </c>
      <c r="AP68">
        <f t="shared" si="27"/>
        <v>-2.0395836177194248E-11</v>
      </c>
      <c r="AQ68">
        <f t="shared" si="27"/>
        <v>-1.3144989728198785E-5</v>
      </c>
      <c r="AR68">
        <f t="shared" si="27"/>
        <v>-1.3145010124034961E-5</v>
      </c>
      <c r="AS68">
        <f t="shared" si="27"/>
        <v>-4.3187453914865078E-3</v>
      </c>
      <c r="AT68">
        <f t="shared" si="27"/>
        <v>-2.8216028492407111E-3</v>
      </c>
      <c r="AU68">
        <f t="shared" si="23"/>
        <v>-7.1534932508512533E-3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12.5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-56.931380137330784</v>
      </c>
      <c r="AK69">
        <f t="shared" si="22"/>
        <v>-3.9851966096131552</v>
      </c>
      <c r="AL69">
        <f t="shared" si="26"/>
        <v>-60.921738924891386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-2.9136908824563211E-6</v>
      </c>
      <c r="AR69">
        <f t="shared" si="27"/>
        <v>-2.9136908824563211E-6</v>
      </c>
      <c r="AS69">
        <f t="shared" si="27"/>
        <v>-3.2133809589753252E-2</v>
      </c>
      <c r="AT69">
        <f t="shared" si="27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162572.78274391373</v>
      </c>
      <c r="AO71" s="8">
        <f t="shared" si="47"/>
        <v>-16257.278274391374</v>
      </c>
      <c r="AP71" s="8">
        <f t="shared" si="47"/>
        <v>-205.15026339101107</v>
      </c>
      <c r="AQ71" s="8">
        <f t="shared" si="47"/>
        <v>-90058.209494135954</v>
      </c>
      <c r="AR71" s="8">
        <f t="shared" si="47"/>
        <v>56052.144711995461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50065.042047696115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62B11-1110-49AA-A8C2-3BB83FADD53D}">
  <dimension ref="A1:K49"/>
  <sheetViews>
    <sheetView tabSelected="1" workbookViewId="0">
      <selection activeCell="P28" sqref="P28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169.95754768964429</v>
      </c>
      <c r="E2">
        <v>0.4</v>
      </c>
      <c r="F2">
        <f>'T.26.04.A (2)'!$C$11</f>
        <v>223.56908856744982</v>
      </c>
      <c r="G2">
        <v>1</v>
      </c>
      <c r="H2">
        <v>2024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180.17318600182196</v>
      </c>
      <c r="E3">
        <f>$E$2</f>
        <v>0.4</v>
      </c>
      <c r="F3">
        <f>'T.35.04.A (2)'!$C$11</f>
        <v>679.97637641175663</v>
      </c>
      <c r="G3">
        <f>$G$2</f>
        <v>1</v>
      </c>
      <c r="H3">
        <f>$H$2</f>
        <v>2024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218.24285432531235</v>
      </c>
      <c r="E4">
        <f t="shared" ref="E4:E49" si="0">$E$2</f>
        <v>0.4</v>
      </c>
      <c r="F4">
        <f>'T.45.04.A (2)'!$C$11</f>
        <v>829.19290232402534</v>
      </c>
      <c r="G4">
        <f t="shared" ref="G4:G49" si="1">$G$2</f>
        <v>1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317.5275882815381</v>
      </c>
      <c r="E5">
        <f t="shared" si="0"/>
        <v>0.4</v>
      </c>
      <c r="F5">
        <f>'T.55.04.A (2)'!$C$11</f>
        <v>1211.7360467651963</v>
      </c>
      <c r="G5">
        <f t="shared" si="1"/>
        <v>1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315.4073874947847</v>
      </c>
      <c r="E6">
        <f t="shared" si="0"/>
        <v>0.4</v>
      </c>
      <c r="F6">
        <f>'T.26.04.B (2)'!$C$11</f>
        <v>1208.0683367738193</v>
      </c>
      <c r="G6">
        <f t="shared" si="1"/>
        <v>1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341.88302692209663</v>
      </c>
      <c r="E7">
        <f t="shared" si="0"/>
        <v>0.4</v>
      </c>
      <c r="F7">
        <f>'T.35.04.B (2)'!$C$11</f>
        <v>1311.1921571986968</v>
      </c>
      <c r="G7">
        <f t="shared" si="1"/>
        <v>1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412.20136482252826</v>
      </c>
      <c r="E8">
        <f t="shared" si="0"/>
        <v>0.4</v>
      </c>
      <c r="F8">
        <f>'T.45.04.B (2)'!$C$11</f>
        <v>1605.7998306002994</v>
      </c>
      <c r="G8">
        <f t="shared" si="1"/>
        <v>1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610.61501400252405</v>
      </c>
      <c r="E9">
        <f t="shared" si="0"/>
        <v>0.4</v>
      </c>
      <c r="F9">
        <f>'T.55.04.B (2)'!$C$11</f>
        <v>2371.1650995809214</v>
      </c>
      <c r="G9">
        <f t="shared" si="1"/>
        <v>1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751.69347245499887</v>
      </c>
      <c r="E10">
        <f t="shared" si="0"/>
        <v>0.4</v>
      </c>
      <c r="F10">
        <f>'T.26.04.C (2)'!$C$11</f>
        <v>2941.0792075699615</v>
      </c>
      <c r="G10">
        <f t="shared" si="1"/>
        <v>1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817.85320727104977</v>
      </c>
      <c r="E11">
        <f t="shared" si="0"/>
        <v>0.4</v>
      </c>
      <c r="F11">
        <f>'T.35.04.C (2)'!$C$11</f>
        <v>3198.9419404914206</v>
      </c>
      <c r="G11">
        <f t="shared" si="1"/>
        <v>1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994.07689631417611</v>
      </c>
      <c r="E12">
        <f t="shared" si="0"/>
        <v>0.4</v>
      </c>
      <c r="F12">
        <f>'T.45.04.C (2)'!$C$11</f>
        <v>3935.6206154291212</v>
      </c>
      <c r="G12">
        <f t="shared" si="1"/>
        <v>1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1489.8772911654821</v>
      </c>
      <c r="E13">
        <f t="shared" si="0"/>
        <v>0.4</v>
      </c>
      <c r="F13">
        <f>'T.55.04.C (2)'!$C$11</f>
        <v>5849.4522580281018</v>
      </c>
      <c r="G13">
        <f t="shared" si="1"/>
        <v>1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1478.8369473886892</v>
      </c>
      <c r="E14">
        <f t="shared" si="0"/>
        <v>0.4</v>
      </c>
      <c r="F14">
        <f>'T.26.04.D (2)'!$C$11</f>
        <v>5829.4306588968657</v>
      </c>
      <c r="G14">
        <f t="shared" si="1"/>
        <v>1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1611.1368411859714</v>
      </c>
      <c r="E15">
        <f t="shared" si="0"/>
        <v>0.4</v>
      </c>
      <c r="F15">
        <f>'T.35.04.D (2)'!$C$11</f>
        <v>6345.1915793126236</v>
      </c>
      <c r="G15">
        <f t="shared" si="1"/>
        <v>1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1963.8694488002554</v>
      </c>
      <c r="E16">
        <f t="shared" si="0"/>
        <v>0.4</v>
      </c>
      <c r="F16">
        <f>'T.45.04.D (2)'!$C$11</f>
        <v>7818.6552568104844</v>
      </c>
      <c r="G16">
        <f t="shared" si="1"/>
        <v>1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2955.3144197704119</v>
      </c>
      <c r="E17">
        <f t="shared" si="0"/>
        <v>0.4</v>
      </c>
      <c r="F17">
        <f>'T.55.04.D (2)'!$C$11</f>
        <v>11646.597522106727</v>
      </c>
      <c r="G17">
        <f t="shared" si="1"/>
        <v>1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2933.1238972560691</v>
      </c>
      <c r="E18">
        <f t="shared" si="0"/>
        <v>0.4</v>
      </c>
      <c r="F18">
        <f>'T.26.04.E (2)'!$C$11</f>
        <v>11606.133561550656</v>
      </c>
      <c r="G18">
        <f t="shared" si="1"/>
        <v>1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3197.704109015815</v>
      </c>
      <c r="E19">
        <f t="shared" si="0"/>
        <v>0.4</v>
      </c>
      <c r="F19">
        <f>'T.35.04.E (2)'!$C$11</f>
        <v>12637.690856955036</v>
      </c>
      <c r="G19">
        <f t="shared" si="1"/>
        <v>1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3903.4545537724143</v>
      </c>
      <c r="E20">
        <f t="shared" si="0"/>
        <v>0.4</v>
      </c>
      <c r="F20">
        <f>'T.45.04.E (2)'!$C$11</f>
        <v>15584.724539573221</v>
      </c>
      <c r="G20">
        <f t="shared" si="1"/>
        <v>1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5886.1886769802713</v>
      </c>
      <c r="E21">
        <f t="shared" si="0"/>
        <v>0.4</v>
      </c>
      <c r="F21">
        <f>'T.55.04.E (2)'!$C$11</f>
        <v>23240.88805026398</v>
      </c>
      <c r="G21">
        <f t="shared" si="1"/>
        <v>1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5841.6977969908294</v>
      </c>
      <c r="E22">
        <f t="shared" si="0"/>
        <v>0.4</v>
      </c>
      <c r="F22">
        <f>'T.26.04.F (2)'!$C$11</f>
        <v>23159.539366858266</v>
      </c>
      <c r="G22">
        <f t="shared" si="1"/>
        <v>1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6370.8386446755021</v>
      </c>
      <c r="E23">
        <f t="shared" si="0"/>
        <v>0.4</v>
      </c>
      <c r="F23">
        <f>'T.35.04.F (2)'!$C$11</f>
        <v>25222.68941223987</v>
      </c>
      <c r="G23">
        <f t="shared" si="1"/>
        <v>1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7782.6247637167326</v>
      </c>
      <c r="E24">
        <f t="shared" si="0"/>
        <v>0.4</v>
      </c>
      <c r="F24">
        <f>'T.45.04.F (2)'!$C$11</f>
        <v>31116.863105098691</v>
      </c>
      <c r="G24">
        <f t="shared" si="1"/>
        <v>1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11747.937191399991</v>
      </c>
      <c r="E25">
        <f t="shared" si="0"/>
        <v>0.4</v>
      </c>
      <c r="F25">
        <f>'T.55.04.F (2)'!$C$11</f>
        <v>46429.469106578515</v>
      </c>
      <c r="G25">
        <f t="shared" si="1"/>
        <v>1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1395.7744943768025</v>
      </c>
      <c r="E26">
        <f t="shared" si="0"/>
        <v>0.4</v>
      </c>
      <c r="F26" s="13">
        <f>'S.26.04.A (2)'!$C$11</f>
        <v>577.66271957249887</v>
      </c>
      <c r="G26">
        <f t="shared" si="1"/>
        <v>1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1566.1067742490959</v>
      </c>
      <c r="E27">
        <f t="shared" si="0"/>
        <v>0.4</v>
      </c>
      <c r="F27" s="13">
        <f>'S.35.04.A (2)'!$C$11</f>
        <v>650.82326780020014</v>
      </c>
      <c r="G27">
        <f t="shared" si="1"/>
        <v>1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2020.4192311806844</v>
      </c>
      <c r="E28">
        <f t="shared" si="0"/>
        <v>0.4</v>
      </c>
      <c r="F28" s="13">
        <f>'S.45.04.A (2)'!$C$11</f>
        <v>844.25021048101348</v>
      </c>
      <c r="G28">
        <f t="shared" si="1"/>
        <v>1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3096.9030576462933</v>
      </c>
      <c r="E29">
        <f t="shared" si="0"/>
        <v>0.4</v>
      </c>
      <c r="F29" s="13">
        <f>'S.55.04.A (2)'!$C$11</f>
        <v>1295.8147852824359</v>
      </c>
      <c r="G29">
        <f t="shared" si="1"/>
        <v>1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2589.4284381836233</v>
      </c>
      <c r="E30">
        <f t="shared" si="0"/>
        <v>0.4</v>
      </c>
      <c r="F30" s="14">
        <f>'S.26.04.B (2)'!$C$11</f>
        <v>1108.5908585436803</v>
      </c>
      <c r="G30">
        <f t="shared" si="1"/>
        <v>1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2930.4218085165567</v>
      </c>
      <c r="E31">
        <f t="shared" si="0"/>
        <v>0.4</v>
      </c>
      <c r="F31" s="14">
        <f>'S.35.04.B (2)'!$C$11</f>
        <v>1255.0535219850519</v>
      </c>
      <c r="G31">
        <f t="shared" si="1"/>
        <v>1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3839.9324504396263</v>
      </c>
      <c r="E32">
        <f t="shared" si="0"/>
        <v>0.4</v>
      </c>
      <c r="F32" s="14">
        <f>'S.45.04.B (2)'!$C$11</f>
        <v>1642.2857613409258</v>
      </c>
      <c r="G32">
        <f t="shared" si="1"/>
        <v>1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5995.0187804156858</v>
      </c>
      <c r="E33">
        <f t="shared" si="0"/>
        <v>0.4</v>
      </c>
      <c r="F33" s="14">
        <f>'S.55.04.B (2)'!$C$11</f>
        <v>2546.3077920109895</v>
      </c>
      <c r="G33">
        <f t="shared" si="1"/>
        <v>1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6170.3902696040896</v>
      </c>
      <c r="E34">
        <f t="shared" si="0"/>
        <v>0.4</v>
      </c>
      <c r="F34" s="14">
        <f>'S.26.04.C (2)'!$C$11</f>
        <v>2701.3752754572324</v>
      </c>
      <c r="G34">
        <f t="shared" si="1"/>
        <v>1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7023.3669113189189</v>
      </c>
      <c r="E35">
        <f t="shared" si="0"/>
        <v>0.4</v>
      </c>
      <c r="F35" s="14">
        <f>'S.35.04.C (2)'!$C$11</f>
        <v>3067.744284539584</v>
      </c>
      <c r="G35">
        <f t="shared" si="1"/>
        <v>1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9298.4721082164542</v>
      </c>
      <c r="E36">
        <f t="shared" si="0"/>
        <v>0.4</v>
      </c>
      <c r="F36" s="14">
        <f>'S.45.04.C (2)'!$C$11</f>
        <v>4036.392413920662</v>
      </c>
      <c r="G36">
        <f t="shared" si="1"/>
        <v>1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14689.365948723869</v>
      </c>
      <c r="E37">
        <f t="shared" si="0"/>
        <v>0.4</v>
      </c>
      <c r="F37" s="14">
        <f>'S.55.04.C (2)'!$C$11</f>
        <v>6297.7868121966567</v>
      </c>
      <c r="G37">
        <f t="shared" si="1"/>
        <v>1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12138.659988638197</v>
      </c>
      <c r="E38">
        <f t="shared" si="0"/>
        <v>0.4</v>
      </c>
      <c r="F38" s="14">
        <f>'S.26.04.D (2)'!$C$11</f>
        <v>5356.0159703131503</v>
      </c>
      <c r="G38">
        <f t="shared" si="1"/>
        <v>1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13844.942082656196</v>
      </c>
      <c r="E39">
        <f t="shared" si="0"/>
        <v>0.4</v>
      </c>
      <c r="F39" s="14">
        <f>'S.35.04.D (2)'!$C$11</f>
        <v>6088.8955554638096</v>
      </c>
      <c r="G39">
        <f t="shared" si="1"/>
        <v>1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18396.038204511162</v>
      </c>
      <c r="E40">
        <f t="shared" si="0"/>
        <v>0.4</v>
      </c>
      <c r="F40" s="14">
        <f>'S.45.04.D (2)'!$C$11</f>
        <v>8026.5701682202134</v>
      </c>
      <c r="G40">
        <f t="shared" si="1"/>
        <v>1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29179.944562570839</v>
      </c>
      <c r="E41">
        <f t="shared" si="0"/>
        <v>0.4</v>
      </c>
      <c r="F41" s="14">
        <f>'S.55.04.D (2)'!$C$11</f>
        <v>12550.251845839437</v>
      </c>
      <c r="G41">
        <f t="shared" si="1"/>
        <v>1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24075.199426706415</v>
      </c>
      <c r="E42">
        <f t="shared" si="0"/>
        <v>0.4</v>
      </c>
      <c r="F42" s="14">
        <f>'S.26.04.E (2)'!$C$11</f>
        <v>10665.297360024982</v>
      </c>
      <c r="G42">
        <f t="shared" si="1"/>
        <v>1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27488.092425330757</v>
      </c>
      <c r="E43">
        <f t="shared" si="0"/>
        <v>0.4</v>
      </c>
      <c r="F43" s="14">
        <f>'S.35.04.E (2)'!$C$11</f>
        <v>12131.198097312272</v>
      </c>
      <c r="G43">
        <f t="shared" si="1"/>
        <v>1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36591.170397100592</v>
      </c>
      <c r="E44">
        <f t="shared" si="0"/>
        <v>0.4</v>
      </c>
      <c r="F44" s="14">
        <f>'S.45.04.E (2)'!$C$11</f>
        <v>16006.925676819346</v>
      </c>
      <c r="G44">
        <f t="shared" si="1"/>
        <v>1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58161.101790264787</v>
      </c>
      <c r="E45">
        <f t="shared" si="0"/>
        <v>0.4</v>
      </c>
      <c r="F45" s="14">
        <f>'S.55.04.E (2)'!$C$11</f>
        <v>25055.181913125005</v>
      </c>
      <c r="G45">
        <f t="shared" si="1"/>
        <v>1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47948.278302842846</v>
      </c>
      <c r="E46">
        <f t="shared" si="0"/>
        <v>0.4</v>
      </c>
      <c r="F46" s="14">
        <f>'S.26.04.F (2)'!$C$11</f>
        <v>21283.860139448629</v>
      </c>
      <c r="G46">
        <f t="shared" si="1"/>
        <v>1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54774.393110679877</v>
      </c>
      <c r="E47">
        <f t="shared" si="0"/>
        <v>0.4</v>
      </c>
      <c r="F47" s="14">
        <f>'S.35.04.F (2)'!$C$11</f>
        <v>24215.803181009178</v>
      </c>
      <c r="G47">
        <f t="shared" si="1"/>
        <v>1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72981.434782279423</v>
      </c>
      <c r="E48">
        <f t="shared" si="0"/>
        <v>0.4</v>
      </c>
      <c r="F48" s="14">
        <f>'S.45.04.F (2)'!$C$11</f>
        <v>31967.636694017547</v>
      </c>
      <c r="G48">
        <f t="shared" si="1"/>
        <v>1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116123.41624565268</v>
      </c>
      <c r="E49">
        <f t="shared" si="0"/>
        <v>0.4</v>
      </c>
      <c r="F49" s="14">
        <f>'S.55.04.F (2)'!$C$11</f>
        <v>50065.042047696115</v>
      </c>
      <c r="G49">
        <f t="shared" si="1"/>
        <v>1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E589-C9AD-4BAD-980D-DA1998865C85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473AD-6B4C-4903-B208-87FA67402881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8">
        <v>3.5571999999999999E-2</v>
      </c>
      <c r="D53" s="28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9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30">
        <v>2020</v>
      </c>
      <c r="B60" s="31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3.5571999999999999E-2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v>7.0000000000000007E-2</v>
      </c>
    </row>
    <row r="89" spans="1:13" x14ac:dyDescent="0.25">
      <c r="A89" s="30">
        <v>2049</v>
      </c>
      <c r="C89" s="34">
        <v>3.5571999999999999E-2</v>
      </c>
      <c r="D89" s="5">
        <v>7.0000000000000007E-2</v>
      </c>
    </row>
    <row r="90" spans="1:13" x14ac:dyDescent="0.25">
      <c r="A90" s="30">
        <v>2050</v>
      </c>
      <c r="C90" s="34">
        <v>3.5571999999999999E-2</v>
      </c>
      <c r="D90" s="5">
        <v>7.0000000000000007E-2</v>
      </c>
    </row>
    <row r="91" spans="1:13" x14ac:dyDescent="0.25">
      <c r="A91" s="30">
        <v>2051</v>
      </c>
      <c r="C91" s="34">
        <v>3.5571999999999999E-2</v>
      </c>
      <c r="D91" s="5">
        <v>7.0000000000000007E-2</v>
      </c>
    </row>
    <row r="92" spans="1:13" x14ac:dyDescent="0.25">
      <c r="A92" s="30">
        <v>2052</v>
      </c>
      <c r="C92" s="34">
        <v>3.5571999999999999E-2</v>
      </c>
      <c r="D92" s="5">
        <v>7.0000000000000007E-2</v>
      </c>
    </row>
    <row r="93" spans="1:13" x14ac:dyDescent="0.25">
      <c r="A93" s="30">
        <v>2053</v>
      </c>
      <c r="C93" s="34">
        <v>3.5571999999999999E-2</v>
      </c>
      <c r="D93" s="5">
        <v>7.0000000000000007E-2</v>
      </c>
    </row>
    <row r="94" spans="1:13" x14ac:dyDescent="0.25">
      <c r="A94" s="30">
        <v>2054</v>
      </c>
      <c r="C94" s="34">
        <v>3.5571999999999999E-2</v>
      </c>
      <c r="D94" s="5">
        <v>7.0000000000000007E-2</v>
      </c>
    </row>
    <row r="95" spans="1:13" x14ac:dyDescent="0.25">
      <c r="A95" s="30">
        <v>2055</v>
      </c>
      <c r="C95" s="34">
        <v>3.5571999999999999E-2</v>
      </c>
      <c r="D95" s="5">
        <v>7.0000000000000007E-2</v>
      </c>
    </row>
    <row r="96" spans="1:13" x14ac:dyDescent="0.25">
      <c r="A96" s="30">
        <v>2056</v>
      </c>
      <c r="C96" s="34">
        <v>3.5571999999999999E-2</v>
      </c>
      <c r="D96" s="5">
        <v>7.0000000000000007E-2</v>
      </c>
    </row>
    <row r="97" spans="1:4" x14ac:dyDescent="0.25">
      <c r="A97" s="30">
        <v>2057</v>
      </c>
      <c r="C97" s="34">
        <v>3.5571999999999999E-2</v>
      </c>
      <c r="D97" s="5">
        <v>7.0000000000000007E-2</v>
      </c>
    </row>
    <row r="98" spans="1:4" x14ac:dyDescent="0.25">
      <c r="A98" s="30">
        <v>2058</v>
      </c>
      <c r="C98" s="34">
        <v>3.5571999999999999E-2</v>
      </c>
      <c r="D98" s="5">
        <v>7.0000000000000007E-2</v>
      </c>
    </row>
    <row r="99" spans="1:4" x14ac:dyDescent="0.25">
      <c r="A99" s="30">
        <v>2059</v>
      </c>
      <c r="C99" s="34">
        <v>3.5571999999999999E-2</v>
      </c>
      <c r="D99" s="5">
        <v>7.0000000000000007E-2</v>
      </c>
    </row>
    <row r="100" spans="1:4" x14ac:dyDescent="0.25">
      <c r="A100" s="30">
        <v>2060</v>
      </c>
      <c r="C100" s="34">
        <v>3.5571999999999999E-2</v>
      </c>
      <c r="D100" s="5">
        <v>7.0000000000000007E-2</v>
      </c>
    </row>
    <row r="101" spans="1:4" x14ac:dyDescent="0.25">
      <c r="A101" s="30">
        <v>2061</v>
      </c>
      <c r="C101" s="34">
        <v>3.5571999999999999E-2</v>
      </c>
      <c r="D101" s="5">
        <v>7.0000000000000007E-2</v>
      </c>
    </row>
    <row r="102" spans="1:4" x14ac:dyDescent="0.25">
      <c r="A102" s="30">
        <v>2062</v>
      </c>
      <c r="C102" s="34">
        <v>3.5571999999999999E-2</v>
      </c>
      <c r="D102" s="5">
        <v>7.0000000000000007E-2</v>
      </c>
    </row>
    <row r="103" spans="1:4" x14ac:dyDescent="0.25">
      <c r="A103" s="30">
        <v>2063</v>
      </c>
      <c r="C103" s="34">
        <v>3.5571999999999999E-2</v>
      </c>
      <c r="D103" s="5">
        <v>7.0000000000000007E-2</v>
      </c>
    </row>
    <row r="104" spans="1:4" x14ac:dyDescent="0.25">
      <c r="A104" s="30">
        <v>2064</v>
      </c>
      <c r="C104" s="34">
        <v>3.5571999999999999E-2</v>
      </c>
      <c r="D104" s="5">
        <v>7.0000000000000007E-2</v>
      </c>
    </row>
    <row r="105" spans="1:4" x14ac:dyDescent="0.25">
      <c r="A105" s="30">
        <v>2065</v>
      </c>
      <c r="C105" s="34">
        <v>3.5571999999999999E-2</v>
      </c>
      <c r="D105" s="5">
        <v>7.0000000000000007E-2</v>
      </c>
    </row>
    <row r="106" spans="1:4" x14ac:dyDescent="0.25">
      <c r="A106" s="30">
        <v>2066</v>
      </c>
      <c r="C106" s="34">
        <v>3.5571999999999999E-2</v>
      </c>
      <c r="D106" s="5">
        <v>7.0000000000000007E-2</v>
      </c>
    </row>
    <row r="107" spans="1:4" x14ac:dyDescent="0.25">
      <c r="A107" s="30">
        <v>2067</v>
      </c>
      <c r="C107" s="34">
        <v>3.5571999999999999E-2</v>
      </c>
      <c r="D107" s="5">
        <v>7.0000000000000007E-2</v>
      </c>
    </row>
    <row r="108" spans="1:4" x14ac:dyDescent="0.25">
      <c r="A108" s="30">
        <v>2068</v>
      </c>
      <c r="C108" s="34">
        <v>3.5571999999999999E-2</v>
      </c>
      <c r="D108" s="5">
        <v>7.0000000000000007E-2</v>
      </c>
    </row>
    <row r="109" spans="1:4" x14ac:dyDescent="0.25">
      <c r="A109" s="30">
        <v>2069</v>
      </c>
      <c r="C109" s="34">
        <v>3.5571999999999999E-2</v>
      </c>
      <c r="D109" s="5">
        <v>7.0000000000000007E-2</v>
      </c>
    </row>
    <row r="110" spans="1:4" x14ac:dyDescent="0.25">
      <c r="A110" s="30">
        <v>2070</v>
      </c>
      <c r="C110" s="34">
        <v>3.5571999999999999E-2</v>
      </c>
      <c r="D110" s="5">
        <v>7.0000000000000007E-2</v>
      </c>
    </row>
    <row r="111" spans="1:4" x14ac:dyDescent="0.25">
      <c r="A111" s="30">
        <v>2071</v>
      </c>
      <c r="C111" s="34">
        <v>3.5571999999999999E-2</v>
      </c>
      <c r="D111" s="5">
        <v>7.0000000000000007E-2</v>
      </c>
    </row>
    <row r="112" spans="1:4" x14ac:dyDescent="0.25">
      <c r="A112" s="30">
        <v>2072</v>
      </c>
      <c r="C112" s="34">
        <v>3.5571999999999999E-2</v>
      </c>
      <c r="D112" s="5">
        <v>7.0000000000000007E-2</v>
      </c>
    </row>
    <row r="113" spans="1:4" x14ac:dyDescent="0.25">
      <c r="A113" s="30">
        <v>2073</v>
      </c>
      <c r="C113" s="34">
        <v>3.5571999999999999E-2</v>
      </c>
      <c r="D113" s="5">
        <v>7.0000000000000007E-2</v>
      </c>
    </row>
    <row r="114" spans="1:4" x14ac:dyDescent="0.25">
      <c r="A114" s="30">
        <v>2074</v>
      </c>
      <c r="C114" s="34">
        <v>3.5571999999999999E-2</v>
      </c>
      <c r="D114" s="5">
        <v>7.0000000000000007E-2</v>
      </c>
    </row>
    <row r="115" spans="1:4" x14ac:dyDescent="0.25">
      <c r="A115" s="30">
        <v>2075</v>
      </c>
      <c r="C115" s="34">
        <v>3.5571999999999999E-2</v>
      </c>
      <c r="D115" s="5">
        <v>7.0000000000000007E-2</v>
      </c>
    </row>
    <row r="116" spans="1:4" x14ac:dyDescent="0.25">
      <c r="A116" s="30">
        <v>2076</v>
      </c>
      <c r="C116" s="34">
        <v>3.5571999999999999E-2</v>
      </c>
      <c r="D116" s="5">
        <v>7.0000000000000007E-2</v>
      </c>
    </row>
    <row r="117" spans="1:4" x14ac:dyDescent="0.25">
      <c r="A117" s="30">
        <v>2077</v>
      </c>
      <c r="C117" s="34">
        <v>3.5571999999999999E-2</v>
      </c>
      <c r="D117" s="5">
        <v>7.0000000000000007E-2</v>
      </c>
    </row>
    <row r="118" spans="1:4" x14ac:dyDescent="0.25">
      <c r="A118" s="30">
        <v>2078</v>
      </c>
      <c r="C118" s="34">
        <v>3.5571999999999999E-2</v>
      </c>
      <c r="D118" s="5">
        <v>7.0000000000000007E-2</v>
      </c>
    </row>
    <row r="119" spans="1:4" x14ac:dyDescent="0.25">
      <c r="A119" s="30">
        <v>2079</v>
      </c>
      <c r="C119" s="34">
        <v>3.5571999999999999E-2</v>
      </c>
      <c r="D119" s="5">
        <v>7.0000000000000007E-2</v>
      </c>
    </row>
    <row r="120" spans="1:4" x14ac:dyDescent="0.25">
      <c r="A120" s="30">
        <v>2080</v>
      </c>
      <c r="C120" s="34">
        <v>3.5571999999999999E-2</v>
      </c>
      <c r="D120" s="5">
        <v>7.0000000000000007E-2</v>
      </c>
    </row>
    <row r="121" spans="1:4" x14ac:dyDescent="0.25">
      <c r="A121" s="30">
        <v>2081</v>
      </c>
      <c r="C121" s="34">
        <v>3.5571999999999999E-2</v>
      </c>
      <c r="D121" s="5">
        <v>7.0000000000000007E-2</v>
      </c>
    </row>
    <row r="122" spans="1:4" x14ac:dyDescent="0.25">
      <c r="A122" s="30">
        <v>2082</v>
      </c>
      <c r="C122" s="34">
        <v>3.5571999999999999E-2</v>
      </c>
      <c r="D122" s="5">
        <v>7.0000000000000007E-2</v>
      </c>
    </row>
    <row r="123" spans="1:4" x14ac:dyDescent="0.25">
      <c r="A123" s="30">
        <v>2083</v>
      </c>
      <c r="C123" s="34">
        <v>3.5571999999999999E-2</v>
      </c>
      <c r="D123" s="5">
        <v>7.0000000000000007E-2</v>
      </c>
    </row>
    <row r="124" spans="1:4" x14ac:dyDescent="0.25">
      <c r="A124" s="30">
        <v>2084</v>
      </c>
      <c r="C124" s="34">
        <v>3.5571999999999999E-2</v>
      </c>
      <c r="D124" s="5">
        <v>7.0000000000000007E-2</v>
      </c>
    </row>
    <row r="125" spans="1:4" x14ac:dyDescent="0.25">
      <c r="A125" s="30">
        <v>2085</v>
      </c>
      <c r="C125" s="34">
        <v>3.5571999999999999E-2</v>
      </c>
      <c r="D125" s="5">
        <v>7.0000000000000007E-2</v>
      </c>
    </row>
    <row r="126" spans="1:4" x14ac:dyDescent="0.25">
      <c r="A126" s="30">
        <v>2086</v>
      </c>
      <c r="C126" s="34">
        <v>3.5571999999999999E-2</v>
      </c>
      <c r="D126" s="5">
        <v>7.0000000000000007E-2</v>
      </c>
    </row>
    <row r="127" spans="1:4" x14ac:dyDescent="0.25">
      <c r="A127" s="30">
        <v>2087</v>
      </c>
      <c r="C127" s="34">
        <v>3.5571999999999999E-2</v>
      </c>
      <c r="D127" s="5">
        <v>7.0000000000000007E-2</v>
      </c>
    </row>
    <row r="128" spans="1:4" x14ac:dyDescent="0.25">
      <c r="A128" s="30">
        <v>2088</v>
      </c>
      <c r="C128" s="34">
        <v>3.5571999999999999E-2</v>
      </c>
      <c r="D128" s="5"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2024-03-18T09:59:59Z</dcterms:created>
  <dcterms:modified xsi:type="dcterms:W3CDTF">2024-03-20T05:57:29Z</dcterms:modified>
</cp:coreProperties>
</file>